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S Procurement\5.Contract Register and Spend Reports\2.Spend Reports\Expenditure Reports for Publication\"/>
    </mc:Choice>
  </mc:AlternateContent>
  <bookViews>
    <workbookView xWindow="0" yWindow="0" windowWidth="15060" windowHeight="6960" firstSheet="1" activeTab="1"/>
  </bookViews>
  <sheets>
    <sheet name="_control" sheetId="2" state="hidden" r:id="rId1"/>
    <sheet name="1st April 2020-31st March 2021" sheetId="1" r:id="rId2"/>
  </sheets>
  <definedNames>
    <definedName name="_xlnm._FilterDatabase" localSheetId="1" hidden="1">'1st April 2020-31st March 2021'!$C$6:$N$6277</definedName>
  </definedNames>
  <calcPr calcId="152511"/>
</workbook>
</file>

<file path=xl/calcChain.xml><?xml version="1.0" encoding="utf-8"?>
<calcChain xmlns="http://schemas.openxmlformats.org/spreadsheetml/2006/main">
  <c r="B2" i="2" l="1"/>
  <c r="F3" i="2" l="1"/>
  <c r="F2" i="2"/>
</calcChain>
</file>

<file path=xl/sharedStrings.xml><?xml version="1.0" encoding="utf-8"?>
<sst xmlns="http://schemas.openxmlformats.org/spreadsheetml/2006/main" count="43915" uniqueCount="7003">
  <si>
    <t>*</t>
  </si>
  <si>
    <t>Service Area</t>
  </si>
  <si>
    <t>Expenditure Code</t>
  </si>
  <si>
    <t>Paid Date</t>
  </si>
  <si>
    <t>Trans No</t>
  </si>
  <si>
    <t>Amount</t>
  </si>
  <si>
    <t>Type of Expenditure</t>
  </si>
  <si>
    <t>Supplier ID</t>
  </si>
  <si>
    <t>Supplier Name</t>
  </si>
  <si>
    <t>Sheet Name</t>
  </si>
  <si>
    <t>Template Name</t>
  </si>
  <si>
    <t>Local Parameters</t>
  </si>
  <si>
    <t>sheet</t>
  </si>
  <si>
    <t>Template</t>
  </si>
  <si>
    <t>General Fund</t>
  </si>
  <si>
    <t>Revenue</t>
  </si>
  <si>
    <t>C.I.T.Awaiting Payment</t>
  </si>
  <si>
    <t>Z970590</t>
  </si>
  <si>
    <t>HMRC</t>
  </si>
  <si>
    <t>AR Refunds (Sundries &amp; Periodics)</t>
  </si>
  <si>
    <t>Z400404</t>
  </si>
  <si>
    <t>SUNDRY/PERIODIC DEBTOR REFUNDS</t>
  </si>
  <si>
    <t>D3401</t>
  </si>
  <si>
    <t>Advertising &amp; Publicity</t>
  </si>
  <si>
    <t>D3802</t>
  </si>
  <si>
    <t>Postage &amp; Carriage</t>
  </si>
  <si>
    <t>D3501</t>
  </si>
  <si>
    <t>LIMPET LABLES UK LTD</t>
  </si>
  <si>
    <t>Contract Printing (External)</t>
  </si>
  <si>
    <t>D3303</t>
  </si>
  <si>
    <t>General Stationery Supplies</t>
  </si>
  <si>
    <t>D3301</t>
  </si>
  <si>
    <t>Software Maintenance/Running Costs</t>
  </si>
  <si>
    <t>D3513</t>
  </si>
  <si>
    <t>Consultants Fees</t>
  </si>
  <si>
    <t>D3411</t>
  </si>
  <si>
    <t>Materials</t>
  </si>
  <si>
    <t>D3021</t>
  </si>
  <si>
    <t>Corporate Development Programme</t>
  </si>
  <si>
    <t>A0631</t>
  </si>
  <si>
    <t>LYRECO UK LTD</t>
  </si>
  <si>
    <t>ROYAL MAIL</t>
  </si>
  <si>
    <t>Reactive Maintenance &amp; Minor Repairs</t>
  </si>
  <si>
    <t>B1101</t>
  </si>
  <si>
    <t>OXFORD DIRECT SERVICES LTD</t>
  </si>
  <si>
    <t>Instructors &amp; Coaching Fees</t>
  </si>
  <si>
    <t>D3413</t>
  </si>
  <si>
    <t>ICOM WORKS LTD</t>
  </si>
  <si>
    <t>Management Development</t>
  </si>
  <si>
    <t>A0637</t>
  </si>
  <si>
    <t>REED SPECIALIST RECRUITMENT LTD</t>
  </si>
  <si>
    <t>Temporary Bureau Staffing</t>
  </si>
  <si>
    <t>A0108</t>
  </si>
  <si>
    <t>Counsel &amp; External Legal Fees</t>
  </si>
  <si>
    <t>D3417</t>
  </si>
  <si>
    <t>Engineering Internal Works</t>
  </si>
  <si>
    <t>B1302</t>
  </si>
  <si>
    <t>CHRISTY LIGHTING LTD</t>
  </si>
  <si>
    <t>Refuse Collection</t>
  </si>
  <si>
    <t>B1605</t>
  </si>
  <si>
    <t>OXFORD DIRECT SERVICES TRADING LTD</t>
  </si>
  <si>
    <t>DJ DOORS &amp; ELECTRICAL SERVICES LTD</t>
  </si>
  <si>
    <t>GEORGE HENRY &amp; CO RELAY LTD</t>
  </si>
  <si>
    <t>Reactive &amp; Minor Repairs (DS)</t>
  </si>
  <si>
    <t>B7007</t>
  </si>
  <si>
    <t>GENERAL EXPENSES</t>
  </si>
  <si>
    <t>Electricity</t>
  </si>
  <si>
    <t>B1501</t>
  </si>
  <si>
    <t>FREECHOICE GROUP</t>
  </si>
  <si>
    <t>OXFORDSHIRE COUNTY COUNCIL</t>
  </si>
  <si>
    <t>D F WILLIAMS CLEANING SER LTD</t>
  </si>
  <si>
    <t>KENNINGTON FLOORING LTD</t>
  </si>
  <si>
    <t>Subscriptions</t>
  </si>
  <si>
    <t>D3703</t>
  </si>
  <si>
    <t>Staff Advertising</t>
  </si>
  <si>
    <t>A0702</t>
  </si>
  <si>
    <t>ASPIRE ENTERPRISE SERVICES LIMITED</t>
  </si>
  <si>
    <t>Furniture &amp; Equipment Purchase</t>
  </si>
  <si>
    <t>D3001</t>
  </si>
  <si>
    <t>Uniforms</t>
  </si>
  <si>
    <t>D3202</t>
  </si>
  <si>
    <t>Security Services</t>
  </si>
  <si>
    <t>D3418</t>
  </si>
  <si>
    <t>Public Transport</t>
  </si>
  <si>
    <t>C2501</t>
  </si>
  <si>
    <t>Protective Clothing</t>
  </si>
  <si>
    <t>D3201</t>
  </si>
  <si>
    <t>Other Miscellaneous Expenses</t>
  </si>
  <si>
    <t>D3811</t>
  </si>
  <si>
    <t>Services - General Fees</t>
  </si>
  <si>
    <t>K9401</t>
  </si>
  <si>
    <t>OXFORD BROOKES UNIVERSITY</t>
  </si>
  <si>
    <t>General Charges</t>
  </si>
  <si>
    <t>K9511</t>
  </si>
  <si>
    <t>APSE</t>
  </si>
  <si>
    <t>Cycle Scheme</t>
  </si>
  <si>
    <t>A0965</t>
  </si>
  <si>
    <t>CYCLESCHEME LIMITED</t>
  </si>
  <si>
    <t>Cleaning Materials</t>
  </si>
  <si>
    <t>B1601</t>
  </si>
  <si>
    <t>EXECUTIVE SECURITY LOCKSMITHS LTD</t>
  </si>
  <si>
    <t>Services Maintenance (Planned)</t>
  </si>
  <si>
    <t>B1103</t>
  </si>
  <si>
    <t>EYRE &amp; ELLISTON LTD</t>
  </si>
  <si>
    <t>Waste Disposal &amp; Skip Hire</t>
  </si>
  <si>
    <t>D3420</t>
  </si>
  <si>
    <t>MITIE PROPERTY SERVICES (UK) LTD</t>
  </si>
  <si>
    <t>BMA VARSITY LTD</t>
  </si>
  <si>
    <t>General Contracted Services (DS)</t>
  </si>
  <si>
    <t>D8007</t>
  </si>
  <si>
    <t>FISH BROTHERS (SWINDON) LTD</t>
  </si>
  <si>
    <t>DENNIS EAGLE LTD</t>
  </si>
  <si>
    <t>BOSS CABINS LTD</t>
  </si>
  <si>
    <t>PRESERVATION SPECIALIST TREATMENTS</t>
  </si>
  <si>
    <t>CLC CONTRACTORS LTD</t>
  </si>
  <si>
    <t>FERGAL CONTRACTING CO LTD</t>
  </si>
  <si>
    <t>Contract Cleaning</t>
  </si>
  <si>
    <t>B1602</t>
  </si>
  <si>
    <t>Furniture &amp; Equipment Maintenance &amp; Repairs</t>
  </si>
  <si>
    <t>D3002</t>
  </si>
  <si>
    <t>IMPERIAL CIVIL ENFORCEMENT SOLUTIONS LTD</t>
  </si>
  <si>
    <t>CHERWELL PACKAGING LTD</t>
  </si>
  <si>
    <t>D3319</t>
  </si>
  <si>
    <t>FRENCO SERVICE REPLACMNTS LTD</t>
  </si>
  <si>
    <t>Cash Received in Error</t>
  </si>
  <si>
    <t>K9900</t>
  </si>
  <si>
    <t>Child Care Vouchers</t>
  </si>
  <si>
    <t>A0709</t>
  </si>
  <si>
    <t>COMPUTERSHARE VOUCHER SERVICES</t>
  </si>
  <si>
    <t>Oxford Direct Services Ltd</t>
  </si>
  <si>
    <t>Vending Machine Provisions</t>
  </si>
  <si>
    <t>D3102</t>
  </si>
  <si>
    <t>70005599 - 0</t>
  </si>
  <si>
    <t>INVESTEC ASSET FINANCE PLC</t>
  </si>
  <si>
    <t>70005599 - 1</t>
  </si>
  <si>
    <t>70005676 - 0</t>
  </si>
  <si>
    <t>TWELVE COMMS</t>
  </si>
  <si>
    <t>Supply &amp; Collection Of Litter Bins</t>
  </si>
  <si>
    <t>B1171</t>
  </si>
  <si>
    <t>70005740 - 0</t>
  </si>
  <si>
    <t>WYBONE LTD</t>
  </si>
  <si>
    <t>Professional Services</t>
  </si>
  <si>
    <t>SHRED-IT LTD</t>
  </si>
  <si>
    <t>70005763 - 2</t>
  </si>
  <si>
    <t>OCS GROUP UK LTD</t>
  </si>
  <si>
    <t>70005821 - 0</t>
  </si>
  <si>
    <t>HONEY BROTHERS LTD</t>
  </si>
  <si>
    <t>70005885 - 0</t>
  </si>
  <si>
    <t>Tools</t>
  </si>
  <si>
    <t>D3023</t>
  </si>
  <si>
    <t>70005891 - 0</t>
  </si>
  <si>
    <t>SITESAFE UK LTD</t>
  </si>
  <si>
    <t>70005911 - 0</t>
  </si>
  <si>
    <t>SAFEGROUP SERVICES LTD</t>
  </si>
  <si>
    <t>70005916 - 1</t>
  </si>
  <si>
    <t>PUBLIC LEADERS APPIONTMENTS</t>
  </si>
  <si>
    <t>WELLBEING GROUP(UK) T/A WELLBEING GROUP</t>
  </si>
  <si>
    <t>ODS Sub-Contractor Costs</t>
  </si>
  <si>
    <t>D3318</t>
  </si>
  <si>
    <t>70005932 - 1</t>
  </si>
  <si>
    <t>SGN Connections</t>
  </si>
  <si>
    <t>70005943 - 0</t>
  </si>
  <si>
    <t>70005945 - 0</t>
  </si>
  <si>
    <t>70005947 - 0</t>
  </si>
  <si>
    <t>STHREE PARTNERSHIP LLP - REAL STAFFING GROUP</t>
  </si>
  <si>
    <t>70005949 - 0</t>
  </si>
  <si>
    <t>70005969 - 1</t>
  </si>
  <si>
    <t>Refuse Containers</t>
  </si>
  <si>
    <t>D3004</t>
  </si>
  <si>
    <t>70005970 - 0</t>
  </si>
  <si>
    <t>JPK TRADE SUPPLIES LTD</t>
  </si>
  <si>
    <t>Online Services</t>
  </si>
  <si>
    <t>D3510</t>
  </si>
  <si>
    <t>70005974 - 0</t>
  </si>
  <si>
    <t>SAFE APPS LTD</t>
  </si>
  <si>
    <t>THE OXFORDSHIRE TAXI COMPANY LIMITED</t>
  </si>
  <si>
    <t>Tipping Charges</t>
  </si>
  <si>
    <t>D3421</t>
  </si>
  <si>
    <t>70005977 - 0</t>
  </si>
  <si>
    <t>BIFFA WASTE SERVICES LTD</t>
  </si>
  <si>
    <t>70005978 - 0</t>
  </si>
  <si>
    <t>70005979 - 0</t>
  </si>
  <si>
    <t>70005980 - 0</t>
  </si>
  <si>
    <t>70005981 - 0</t>
  </si>
  <si>
    <t>70005982 - 0</t>
  </si>
  <si>
    <t>70005983 - 0</t>
  </si>
  <si>
    <t>70005988 - 1</t>
  </si>
  <si>
    <t>SOMETHING DIFFERENT UK LTD</t>
  </si>
  <si>
    <t>Direct Services Materials</t>
  </si>
  <si>
    <t>D3311</t>
  </si>
  <si>
    <t>SHEEHAN HAULAGE &amp; PLANT HIRE LTD</t>
  </si>
  <si>
    <t>70005991 - 0</t>
  </si>
  <si>
    <t>70005997 - 1</t>
  </si>
  <si>
    <t>70006003 - 0</t>
  </si>
  <si>
    <t>CONSTRUCTIONLINE</t>
  </si>
  <si>
    <t>EXECUTIVE ALARMS LTD</t>
  </si>
  <si>
    <t>70006016 - 0</t>
  </si>
  <si>
    <t>70006018 - 0</t>
  </si>
  <si>
    <t>CONNECT VENDING LTD</t>
  </si>
  <si>
    <t>70006020 - 0</t>
  </si>
  <si>
    <t>70006021 - 1</t>
  </si>
  <si>
    <t>C BREWER &amp; SONS LTD</t>
  </si>
  <si>
    <t>70006028 - 0</t>
  </si>
  <si>
    <t>SMI INT GROUP LTD</t>
  </si>
  <si>
    <t>70006029 - 0</t>
  </si>
  <si>
    <t>KORN FERRY (UK) LTD</t>
  </si>
  <si>
    <t>Career Training</t>
  </si>
  <si>
    <t>A0621</t>
  </si>
  <si>
    <t>70006031 - 0</t>
  </si>
  <si>
    <t>70006032 - 0</t>
  </si>
  <si>
    <t>MORGARD COURT LTD T/A GARDNERS</t>
  </si>
  <si>
    <t>70006033 - 0</t>
  </si>
  <si>
    <t>THAMES VALLEY COMMUNITY REHABILITATION COMPANY</t>
  </si>
  <si>
    <t>70006036 - 0</t>
  </si>
  <si>
    <t>70006037 - 0</t>
  </si>
  <si>
    <t>70006038 - 0</t>
  </si>
  <si>
    <t>70006039 - 0</t>
  </si>
  <si>
    <t>SMITH &amp; OSMAN SERVICES</t>
  </si>
  <si>
    <t>Business Rates/Council Tax</t>
  </si>
  <si>
    <t>B1702</t>
  </si>
  <si>
    <t>70006041 - 1</t>
  </si>
  <si>
    <t>OXFORD CITY COUNCIL</t>
  </si>
  <si>
    <t>70006042 - 1</t>
  </si>
  <si>
    <t>70006043 - 1</t>
  </si>
  <si>
    <t>70006044 - 1</t>
  </si>
  <si>
    <t>70006047 - 1</t>
  </si>
  <si>
    <t>ICCM</t>
  </si>
  <si>
    <t>Parking Areas</t>
  </si>
  <si>
    <t>B1011</t>
  </si>
  <si>
    <t>70006051 - 0</t>
  </si>
  <si>
    <t>PARK NOW LTD (formerly Cobalt)</t>
  </si>
  <si>
    <t>70006061 - 0</t>
  </si>
  <si>
    <t>Quadient Finance UK Ltd</t>
  </si>
  <si>
    <t>70006068 - 1</t>
  </si>
  <si>
    <t>PARKS REFUND</t>
  </si>
  <si>
    <t>70006079 - 1</t>
  </si>
  <si>
    <t>70006080 - 1</t>
  </si>
  <si>
    <t>70006083 - 0</t>
  </si>
  <si>
    <t>70006085 - 0</t>
  </si>
  <si>
    <t>HAMMOND CLARKE LIMITED</t>
  </si>
  <si>
    <t>70006086 - 0</t>
  </si>
  <si>
    <t>70006087 - 0</t>
  </si>
  <si>
    <t>70006088 - 0</t>
  </si>
  <si>
    <t>70006089 - 0</t>
  </si>
  <si>
    <t>70006090 - 0</t>
  </si>
  <si>
    <t>70006091 - 0</t>
  </si>
  <si>
    <t>70006093 - 0</t>
  </si>
  <si>
    <t>70006094 - 0</t>
  </si>
  <si>
    <t>70006094 - 1</t>
  </si>
  <si>
    <t>70006094 - 2</t>
  </si>
  <si>
    <t>70006094 - 3</t>
  </si>
  <si>
    <t>70006094 - 4</t>
  </si>
  <si>
    <t>70006094 - 5</t>
  </si>
  <si>
    <t>70006094 - 6</t>
  </si>
  <si>
    <t>70006094 - 7</t>
  </si>
  <si>
    <t>70006094 - 8</t>
  </si>
  <si>
    <t>70006094 - 9</t>
  </si>
  <si>
    <t>70006094 - 10</t>
  </si>
  <si>
    <t>70006094 - 11</t>
  </si>
  <si>
    <t>70006094 - 12</t>
  </si>
  <si>
    <t>70006094 - 13</t>
  </si>
  <si>
    <t>70006094 - 14</t>
  </si>
  <si>
    <t>70006094 - 15</t>
  </si>
  <si>
    <t>70006094 - 16</t>
  </si>
  <si>
    <t>70006094 - 17</t>
  </si>
  <si>
    <t>70006094 - 18</t>
  </si>
  <si>
    <t>70006097 - 0</t>
  </si>
  <si>
    <t>70006099 - 0</t>
  </si>
  <si>
    <t>70006104 - 0</t>
  </si>
  <si>
    <t>GRUNDON WASTE MANAGEMENT LTD</t>
  </si>
  <si>
    <t>70006110 - 1</t>
  </si>
  <si>
    <t>70006111 - 1</t>
  </si>
  <si>
    <t>70006112 - 0</t>
  </si>
  <si>
    <t>STANTEC UK LIMITED</t>
  </si>
  <si>
    <t>70006122 - 0</t>
  </si>
  <si>
    <t>JEWSON LTD</t>
  </si>
  <si>
    <t>Ventol Building Services  Ltd</t>
  </si>
  <si>
    <t>70006130 - 0</t>
  </si>
  <si>
    <t>AVERY WEIGH-TRONIX</t>
  </si>
  <si>
    <t>70006133 - 0</t>
  </si>
  <si>
    <t>Corporate Design</t>
  </si>
  <si>
    <t>D3444</t>
  </si>
  <si>
    <t>70006134 - 0</t>
  </si>
  <si>
    <t>KAFMEDIA</t>
  </si>
  <si>
    <t>70006137 - 1</t>
  </si>
  <si>
    <t>70006139 - 0</t>
  </si>
  <si>
    <t>POWELL'S SHEET MATERIALS LTD</t>
  </si>
  <si>
    <t>70006140 - 1</t>
  </si>
  <si>
    <t>70006141 - 0</t>
  </si>
  <si>
    <t>VIRIDOR WASTE MANAGEMENT</t>
  </si>
  <si>
    <t>70006142 - 1</t>
  </si>
  <si>
    <t>70006144 - 0</t>
  </si>
  <si>
    <t>UK CONTAINER MAINTENANCE LIMITED</t>
  </si>
  <si>
    <t>70006147 - 0</t>
  </si>
  <si>
    <t>70006152 - 0</t>
  </si>
  <si>
    <t>WALSH HAULAGE (OXFORD)</t>
  </si>
  <si>
    <t>70006153 - 0</t>
  </si>
  <si>
    <t>70006155 - 0</t>
  </si>
  <si>
    <t>STRAIGHT MANUFACTURING LTD</t>
  </si>
  <si>
    <t>70006156 - 0</t>
  </si>
  <si>
    <t>SPALDINGS (UK) LTD</t>
  </si>
  <si>
    <t>70006157 - 0</t>
  </si>
  <si>
    <t>70006158 - 2</t>
  </si>
  <si>
    <t>70006159 - 0</t>
  </si>
  <si>
    <t>70006160 - 2</t>
  </si>
  <si>
    <t>70006167 - 1</t>
  </si>
  <si>
    <t>TELESHORE (UK) LTD</t>
  </si>
  <si>
    <t>70006170 - 0</t>
  </si>
  <si>
    <t>70006172 - 0</t>
  </si>
  <si>
    <t>70006173 - 0</t>
  </si>
  <si>
    <t>70006174 - 0</t>
  </si>
  <si>
    <t>HURLEY INDUSTRIAL CLEANING EQU</t>
  </si>
  <si>
    <t>70006177 - 0</t>
  </si>
  <si>
    <t>70006182 - 0</t>
  </si>
  <si>
    <t>70006182 - 1</t>
  </si>
  <si>
    <t>70006182 - 3</t>
  </si>
  <si>
    <t>70006182 - 4</t>
  </si>
  <si>
    <t>70006182 - 6</t>
  </si>
  <si>
    <t>70006182 - 7</t>
  </si>
  <si>
    <t>70006182 - 8</t>
  </si>
  <si>
    <t>70006182 - 9</t>
  </si>
  <si>
    <t>70006182 - 10</t>
  </si>
  <si>
    <t>70006182 - 11</t>
  </si>
  <si>
    <t>70006182 - 13</t>
  </si>
  <si>
    <t>70006182 - 14</t>
  </si>
  <si>
    <t>70006182 - 15</t>
  </si>
  <si>
    <t>70006185 - 0</t>
  </si>
  <si>
    <t>70006187 - 0</t>
  </si>
  <si>
    <t>MARK EMMS LTD</t>
  </si>
  <si>
    <t>70006189 - 0</t>
  </si>
  <si>
    <t>SYNDICUT COMMUNICATIONS LTD</t>
  </si>
  <si>
    <t>Tree Cutting / Pollarding</t>
  </si>
  <si>
    <t>B1031</t>
  </si>
  <si>
    <t>70006191 - 0</t>
  </si>
  <si>
    <t>COMPLETE TREE SERVICES</t>
  </si>
  <si>
    <t>70006192 - 0</t>
  </si>
  <si>
    <t>70006202 - 2</t>
  </si>
  <si>
    <t>70006204 - 2</t>
  </si>
  <si>
    <t>70006206 - 2</t>
  </si>
  <si>
    <t>REXEL UK LIMITED</t>
  </si>
  <si>
    <t>70006212 - 2</t>
  </si>
  <si>
    <t>70006214 - 0</t>
  </si>
  <si>
    <t>Vehicle Excise Licences</t>
  </si>
  <si>
    <t>C2202</t>
  </si>
  <si>
    <t>70006215 - 1</t>
  </si>
  <si>
    <t>DVLA FLEET AND BULK TEAM</t>
  </si>
  <si>
    <t>70006216 - 1</t>
  </si>
  <si>
    <t>70006217 - 0</t>
  </si>
  <si>
    <t>CLEANSING SERVICE GROUP LTD</t>
  </si>
  <si>
    <t>70006218 - 1</t>
  </si>
  <si>
    <t>70006220 - 1</t>
  </si>
  <si>
    <t>70006221 - 0</t>
  </si>
  <si>
    <t>BEMROSE BOOTH LTD</t>
  </si>
  <si>
    <t>70006222 - 1</t>
  </si>
  <si>
    <t>EKS ASSOCIATES LIMITED</t>
  </si>
  <si>
    <t>70006224 - 0</t>
  </si>
  <si>
    <t>70006225 - 0</t>
  </si>
  <si>
    <t>70006227 - 0</t>
  </si>
  <si>
    <t>GLOVER-NEWSON LTD T/A PNDESIGN</t>
  </si>
  <si>
    <t>70006228 - 0</t>
  </si>
  <si>
    <t>70006229 - 2</t>
  </si>
  <si>
    <t>70006230 - 0</t>
  </si>
  <si>
    <t>70006231 - 0</t>
  </si>
  <si>
    <t>FAROL LTD</t>
  </si>
  <si>
    <t>70006234 - 0</t>
  </si>
  <si>
    <t>PROACTIS LIMITED</t>
  </si>
  <si>
    <t>70006236 - 0</t>
  </si>
  <si>
    <t>70006240 - 0</t>
  </si>
  <si>
    <t>OXFORD &amp; DISTRICT BUILDING SERVICES LIMITED</t>
  </si>
  <si>
    <t>70006241 - 1</t>
  </si>
  <si>
    <t>ASPHALT SURFACING LTD.,</t>
  </si>
  <si>
    <t>70006245 - 1</t>
  </si>
  <si>
    <t>70006249 - 0</t>
  </si>
  <si>
    <t>70006250 - 0</t>
  </si>
  <si>
    <t>70006251 - 0</t>
  </si>
  <si>
    <t>70006252 - 0</t>
  </si>
  <si>
    <t>70006253 - 0</t>
  </si>
  <si>
    <t>BOUYGUES UK</t>
  </si>
  <si>
    <t>70006254 - 0</t>
  </si>
  <si>
    <t>LIGHTHOUSE (UK) LTD</t>
  </si>
  <si>
    <t>70006269 - 0</t>
  </si>
  <si>
    <t>70006270 - 2</t>
  </si>
  <si>
    <t>70006282 - 0</t>
  </si>
  <si>
    <t>PETER RIDLEY WASTE SYSTEMS</t>
  </si>
  <si>
    <t>70006287 - 0</t>
  </si>
  <si>
    <t>70006289 - 0</t>
  </si>
  <si>
    <t>70006292 - 0</t>
  </si>
  <si>
    <t>70006321 - 2</t>
  </si>
  <si>
    <t>70006326 - 0</t>
  </si>
  <si>
    <t>70006327 - 2</t>
  </si>
  <si>
    <t>70006330 - 0</t>
  </si>
  <si>
    <t>70006332 - 1</t>
  </si>
  <si>
    <t>TOOLMASTER (OXFORD) LTD</t>
  </si>
  <si>
    <t>70006336 - 0</t>
  </si>
  <si>
    <t>70006337 - 0</t>
  </si>
  <si>
    <t>70006338 - 0</t>
  </si>
  <si>
    <t>70006340 - 1</t>
  </si>
  <si>
    <t>70006344 - 0</t>
  </si>
  <si>
    <t>70006344 - 1</t>
  </si>
  <si>
    <t>70006344 - 2</t>
  </si>
  <si>
    <t>70006344 - 3</t>
  </si>
  <si>
    <t>70006344 - 4</t>
  </si>
  <si>
    <t>70006344 - 5</t>
  </si>
  <si>
    <t>70006344 - 6</t>
  </si>
  <si>
    <t>70006351 - 0</t>
  </si>
  <si>
    <t>70006354 - 0</t>
  </si>
  <si>
    <t>70006356 - 0</t>
  </si>
  <si>
    <t>70006359 - 1</t>
  </si>
  <si>
    <t>70006360 - 1</t>
  </si>
  <si>
    <t>The Vending People T/A  LTT VENDING</t>
  </si>
  <si>
    <t>70006362 - 1</t>
  </si>
  <si>
    <t>70006363 - 0</t>
  </si>
  <si>
    <t>GAP GROUP LTD</t>
  </si>
  <si>
    <t>Engineering Plant/Small Kit Hire</t>
  </si>
  <si>
    <t>70006369 - 0</t>
  </si>
  <si>
    <t>70006373 - 0</t>
  </si>
  <si>
    <t>70006378 - 2</t>
  </si>
  <si>
    <t>JOHN SHEEHAN (OXFORD) LTD</t>
  </si>
  <si>
    <t>70006380 - 2</t>
  </si>
  <si>
    <t>WOLSELEY UK LIMITED</t>
  </si>
  <si>
    <t>CHARLTON ENVIRONMENTAL LIMITED</t>
  </si>
  <si>
    <t>70006386 - 0</t>
  </si>
  <si>
    <t>Quadient UK Ltd</t>
  </si>
  <si>
    <t>70006389 - 0</t>
  </si>
  <si>
    <t>M &amp; M SKIP HIRE LTD</t>
  </si>
  <si>
    <t>70006390 - 1</t>
  </si>
  <si>
    <t>70006391 - 0</t>
  </si>
  <si>
    <t>70006393 - 1</t>
  </si>
  <si>
    <t>70006395 - 0</t>
  </si>
  <si>
    <t>WARRINGTON TESTING &amp; CERTIFICATION T/A BM TRADA</t>
  </si>
  <si>
    <t>70006397 - 0</t>
  </si>
  <si>
    <t>70006398 - 0</t>
  </si>
  <si>
    <t>70006400 - 1</t>
  </si>
  <si>
    <t>70006402 - 1</t>
  </si>
  <si>
    <t>SMITH &amp; LOW LTD</t>
  </si>
  <si>
    <t>70006405 - 0</t>
  </si>
  <si>
    <t>70006406 - 0</t>
  </si>
  <si>
    <t>70006407 - 0</t>
  </si>
  <si>
    <t>70006408 - 0</t>
  </si>
  <si>
    <t>70006409 - 0</t>
  </si>
  <si>
    <t>70006410 - 0</t>
  </si>
  <si>
    <t>70006411 - 1</t>
  </si>
  <si>
    <t>70006412 - 0</t>
  </si>
  <si>
    <t>70006412 - 1</t>
  </si>
  <si>
    <t>70006416 - 0</t>
  </si>
  <si>
    <t>70006417 - 0</t>
  </si>
  <si>
    <t>K DESIGN</t>
  </si>
  <si>
    <t>BOC LTD</t>
  </si>
  <si>
    <t>70006433 - 0</t>
  </si>
  <si>
    <t>70006436 - 0</t>
  </si>
  <si>
    <t>70006444 - 0</t>
  </si>
  <si>
    <t>70006445 - 0</t>
  </si>
  <si>
    <t>Charges from General Fund</t>
  </si>
  <si>
    <t>D6666</t>
  </si>
  <si>
    <t>70006447 - 0</t>
  </si>
  <si>
    <t>70006448 - 0</t>
  </si>
  <si>
    <t>WHITAKER CONSULTING</t>
  </si>
  <si>
    <t>70006450 - 0</t>
  </si>
  <si>
    <t>70006451 - 0</t>
  </si>
  <si>
    <t>70006453 - 0</t>
  </si>
  <si>
    <t>GRAFTON MERCHANTING GB LTD</t>
  </si>
  <si>
    <t>70006458 - 0</t>
  </si>
  <si>
    <t>ACHIEVEMENT BY DESIGN</t>
  </si>
  <si>
    <t>70006459 - 0</t>
  </si>
  <si>
    <t>70006460 - 0</t>
  </si>
  <si>
    <t>GEO BROWNS IMPLEMENTS LTD</t>
  </si>
  <si>
    <t>WHALE TANKERS LTD</t>
  </si>
  <si>
    <t>72010168 - 5</t>
  </si>
  <si>
    <t>MOTUS GROUP UK LTD T/A PARTS 4 TAIL LIFTS</t>
  </si>
  <si>
    <t>Other Licences And Fees</t>
  </si>
  <si>
    <t>C2203</t>
  </si>
  <si>
    <t>VISION TECHNIQUES LTD</t>
  </si>
  <si>
    <t>VOLVO TRUCK &amp; BUS LIMITED</t>
  </si>
  <si>
    <t>IMPERIAL GARAGE EQUIPMENT</t>
  </si>
  <si>
    <t>Fuel Purchase (Stock)</t>
  </si>
  <si>
    <t>C2003</t>
  </si>
  <si>
    <t>72011774 - 1</t>
  </si>
  <si>
    <t>PACE FUEL CARE</t>
  </si>
  <si>
    <t>AEBI SCHMIDT UK LTD</t>
  </si>
  <si>
    <t>72011776 - 1</t>
  </si>
  <si>
    <t>P A TURNEY LTD</t>
  </si>
  <si>
    <t>HAKO MACHINES LTD</t>
  </si>
  <si>
    <t>Veh.maint direct purchase</t>
  </si>
  <si>
    <t>D3031</t>
  </si>
  <si>
    <t>JDW Hydraulics Ltd.,  T/AS PIRTEK OXFORD</t>
  </si>
  <si>
    <t>72011804 - 1</t>
  </si>
  <si>
    <t>OXFORD FABRICATION LTD</t>
  </si>
  <si>
    <t>Short Term Vehicle Hire</t>
  </si>
  <si>
    <t>C2304</t>
  </si>
  <si>
    <t>72011805 - 0</t>
  </si>
  <si>
    <t>BUDGET FORKTRUCKS LTD</t>
  </si>
  <si>
    <t>72011806 - 1</t>
  </si>
  <si>
    <t>TERBERG MATEC UK LTD</t>
  </si>
  <si>
    <t>ECON ENGINEERING LTD</t>
  </si>
  <si>
    <t>FORD MOTOR COMPANY T/A FORD PARTS PLUS</t>
  </si>
  <si>
    <t>HEATHROW TRUCK  CENTRE LTD</t>
  </si>
  <si>
    <t>72011857 - 1</t>
  </si>
  <si>
    <t>72011871 - 1</t>
  </si>
  <si>
    <t>72011876 - 0</t>
  </si>
  <si>
    <t>RYGOR COMMERCIALS LTD</t>
  </si>
  <si>
    <t>72011914 - 0</t>
  </si>
  <si>
    <t>72011917 - 1</t>
  </si>
  <si>
    <t>FARID HILLEND ENGINEERING LTD</t>
  </si>
  <si>
    <t>72011922 - 0</t>
  </si>
  <si>
    <t>MASTERTECH TOOLS LIMITED</t>
  </si>
  <si>
    <t>72011924 - 0</t>
  </si>
  <si>
    <t>72011936 - 0</t>
  </si>
  <si>
    <t>LICENCE CHECK LTD</t>
  </si>
  <si>
    <t>BOTLEY WINDSCREENS</t>
  </si>
  <si>
    <t>72011941 - 1</t>
  </si>
  <si>
    <t>SCARAB SWEEPERS LIMITED</t>
  </si>
  <si>
    <t>72011954 - 0</t>
  </si>
  <si>
    <t>72011955 - 1</t>
  </si>
  <si>
    <t>72011956 - 1</t>
  </si>
  <si>
    <t>VEHICLE WEIGHING SOLUTIONS LTD</t>
  </si>
  <si>
    <t>BRYCO GROUP LTD</t>
  </si>
  <si>
    <t>72012003 - 0</t>
  </si>
  <si>
    <t>72012004 - 1</t>
  </si>
  <si>
    <t>72012005 - 0</t>
  </si>
  <si>
    <t>72012006 - 1</t>
  </si>
  <si>
    <t>BUCHER MUNICIPAL LTD(JOHNSTON SWEEPERS LTD)</t>
  </si>
  <si>
    <t>72012008 - 3</t>
  </si>
  <si>
    <t>72012009 - 1</t>
  </si>
  <si>
    <t>CMS SUPATRAK LTD</t>
  </si>
  <si>
    <t>72012025 - 0</t>
  </si>
  <si>
    <t>72012025 - 1</t>
  </si>
  <si>
    <t>72012073 - 1</t>
  </si>
  <si>
    <t>72012084 - 1</t>
  </si>
  <si>
    <t>72012114 - 1</t>
  </si>
  <si>
    <t>N A BROWN LTD</t>
  </si>
  <si>
    <t>72012154 - 0</t>
  </si>
  <si>
    <t>72012155 - 1</t>
  </si>
  <si>
    <t>72012164 - 0</t>
  </si>
  <si>
    <t>72012170 - 0</t>
  </si>
  <si>
    <t>DIRECT TYRE MANAGEMENT LIMITED</t>
  </si>
  <si>
    <t>72012173 - 1</t>
  </si>
  <si>
    <t>72012181 - 0</t>
  </si>
  <si>
    <t>FREIGHT TRANSPORT ASSOCIATION</t>
  </si>
  <si>
    <t>72012183 - 0</t>
  </si>
  <si>
    <t>72012187 - 0</t>
  </si>
  <si>
    <t>72012205 - 1</t>
  </si>
  <si>
    <t>72012210 - 0</t>
  </si>
  <si>
    <t>Slicker Recycling Ltd.,</t>
  </si>
  <si>
    <t>72012226 - 0</t>
  </si>
  <si>
    <t>72012233 - 1</t>
  </si>
  <si>
    <t>72012235 - 1</t>
  </si>
  <si>
    <t>BOSS PLANT SALES</t>
  </si>
  <si>
    <t>VECTEC LTD</t>
  </si>
  <si>
    <t>72012280 - 0</t>
  </si>
  <si>
    <t>72012290 - 0</t>
  </si>
  <si>
    <t>72012324 - 0</t>
  </si>
  <si>
    <t>72012336 - 0</t>
  </si>
  <si>
    <t>SOMERFORD EQUIPMENT LIMITED</t>
  </si>
  <si>
    <t>72012357 - 0</t>
  </si>
  <si>
    <t>72012358 - 1</t>
  </si>
  <si>
    <t>72012361 - 0</t>
  </si>
  <si>
    <t>Vehicle Purchase</t>
  </si>
  <si>
    <t>C2001</t>
  </si>
  <si>
    <t>72012372 - 1</t>
  </si>
  <si>
    <t>STUART GROUP LTD</t>
  </si>
  <si>
    <t>THE TRADE PARTS SPECIALISTS</t>
  </si>
  <si>
    <t>72012404 - 0</t>
  </si>
  <si>
    <t>72012422 - 1</t>
  </si>
  <si>
    <t>72012423 - 0</t>
  </si>
  <si>
    <t>72012424 - 1</t>
  </si>
  <si>
    <t>JOHNSONS APPARELMASTER PLC</t>
  </si>
  <si>
    <t>72012425 - 0</t>
  </si>
  <si>
    <t>72012437 - 1</t>
  </si>
  <si>
    <t>72012438 - 0</t>
  </si>
  <si>
    <t>72012439 - 1</t>
  </si>
  <si>
    <t>72012443 - 0</t>
  </si>
  <si>
    <t>72012467 - 1</t>
  </si>
  <si>
    <t>BP ROLLS LIMITED</t>
  </si>
  <si>
    <t>72012468 - 0</t>
  </si>
  <si>
    <t>72012478 - 0</t>
  </si>
  <si>
    <t>72012481 - 7</t>
  </si>
  <si>
    <t>72012503 - 1</t>
  </si>
  <si>
    <t>72012510 - 0</t>
  </si>
  <si>
    <t>72012511 - 1</t>
  </si>
  <si>
    <t>72012516 - 0</t>
  </si>
  <si>
    <t>72012537 - 1</t>
  </si>
  <si>
    <t>72012587 - 0</t>
  </si>
  <si>
    <t>74034206 - 0</t>
  </si>
  <si>
    <t>74034207 - 1</t>
  </si>
  <si>
    <t>74034208 - 0</t>
  </si>
  <si>
    <t>74034209 - 1</t>
  </si>
  <si>
    <t>Contracted Labour Agency</t>
  </si>
  <si>
    <t>D7000</t>
  </si>
  <si>
    <t>74034210 - 0</t>
  </si>
  <si>
    <t>74034211 - 1</t>
  </si>
  <si>
    <t>74034213 - 1</t>
  </si>
  <si>
    <t>74034216 - 0</t>
  </si>
  <si>
    <t>74034217 - 1</t>
  </si>
  <si>
    <t>LAFARGE TARMAC TRADING LIMITED</t>
  </si>
  <si>
    <t>74034219 - 1</t>
  </si>
  <si>
    <t>MITCHAM EARTHMOVING LTD</t>
  </si>
  <si>
    <t>74034221 - 1</t>
  </si>
  <si>
    <t>H TUCKWELL &amp; SONS LTD</t>
  </si>
  <si>
    <t>74034223 - 1</t>
  </si>
  <si>
    <t>74034225 - 1</t>
  </si>
  <si>
    <t>74034229 - 1</t>
  </si>
  <si>
    <t>74034231 - 1</t>
  </si>
  <si>
    <t>74034232 - 0</t>
  </si>
  <si>
    <t>74034234 - 0</t>
  </si>
  <si>
    <t>74034235 - 1</t>
  </si>
  <si>
    <t>HIGHWAY QUALITY SOLUTIONS</t>
  </si>
  <si>
    <t>74034237 - 1</t>
  </si>
  <si>
    <t>Sign Shop Materials</t>
  </si>
  <si>
    <t>D3018</t>
  </si>
  <si>
    <t>AWBS LTD</t>
  </si>
  <si>
    <t>MERKKO ENTERPRISES LIMITED</t>
  </si>
  <si>
    <t>74034244 - 0</t>
  </si>
  <si>
    <t>CAT A Waste</t>
  </si>
  <si>
    <t>D3619</t>
  </si>
  <si>
    <t>74034247 - 2</t>
  </si>
  <si>
    <t>L C HUGHES PARTNERSHIP</t>
  </si>
  <si>
    <t>74034248 - 0</t>
  </si>
  <si>
    <t>IRVINE GRENSON LTD</t>
  </si>
  <si>
    <t>74034251 - 1</t>
  </si>
  <si>
    <t>SMITH &amp; SONS(BLETCHINGTON)LTD</t>
  </si>
  <si>
    <t>74034259 - 1</t>
  </si>
  <si>
    <t>74034263 - 1</t>
  </si>
  <si>
    <t>74034267 - 1</t>
  </si>
  <si>
    <t>GB SPORT &amp; LEISURE UK LTD</t>
  </si>
  <si>
    <t>74034271 - 1</t>
  </si>
  <si>
    <t>74034272 - 0</t>
  </si>
  <si>
    <t>74034273 - 1</t>
  </si>
  <si>
    <t>74034275 - 1</t>
  </si>
  <si>
    <t>74034280 - 0</t>
  </si>
  <si>
    <t>74034283 - 1</t>
  </si>
  <si>
    <t>HORIZON TREECARE</t>
  </si>
  <si>
    <t>INSTROTECH LTD</t>
  </si>
  <si>
    <t>Category 'B' Stores</t>
  </si>
  <si>
    <t>D3022</t>
  </si>
  <si>
    <t>74034289 - 1</t>
  </si>
  <si>
    <t>SOUTHERN POWER TOOLS 7 ABRASIVES LTD</t>
  </si>
  <si>
    <t>74034296 - 0</t>
  </si>
  <si>
    <t>74034297 - 1</t>
  </si>
  <si>
    <t>UNIVERSAL ACCESS &amp; POWER PLAN</t>
  </si>
  <si>
    <t>74034306 - 1</t>
  </si>
  <si>
    <t>74034314 - 1</t>
  </si>
  <si>
    <t>L A WOOD (OXON) LTD</t>
  </si>
  <si>
    <t>74034315 - 0</t>
  </si>
  <si>
    <t>JONES &amp; REEVES</t>
  </si>
  <si>
    <t>74034317 - 0</t>
  </si>
  <si>
    <t>74034318 - 1</t>
  </si>
  <si>
    <t>74034319 - 0</t>
  </si>
  <si>
    <t>74034322 - 0</t>
  </si>
  <si>
    <t>POWRED HEATING COMPONENTS LTD</t>
  </si>
  <si>
    <t>74034324 - 0</t>
  </si>
  <si>
    <t>74034325 - 1</t>
  </si>
  <si>
    <t>74034326 - 0</t>
  </si>
  <si>
    <t>THE FENCING CENTRE</t>
  </si>
  <si>
    <t>DRAIN GAIN LTD</t>
  </si>
  <si>
    <t>74034344 - 0</t>
  </si>
  <si>
    <t>74034356 - 0</t>
  </si>
  <si>
    <t>74034361 - 1</t>
  </si>
  <si>
    <t>74034362 - 0</t>
  </si>
  <si>
    <t>74034363 - 1</t>
  </si>
  <si>
    <t>74034365 - 1</t>
  </si>
  <si>
    <t>MONARD ELECTRICAL CONTRACTORS</t>
  </si>
  <si>
    <t>74034368 - 0</t>
  </si>
  <si>
    <t>74034369 - 1</t>
  </si>
  <si>
    <t>SELECTAGLAZE LTD</t>
  </si>
  <si>
    <t>74034371 - 1</t>
  </si>
  <si>
    <t>FURLONG AND HIGGS LTD</t>
  </si>
  <si>
    <t>74034372 - 0</t>
  </si>
  <si>
    <t>74034373 - 1</t>
  </si>
  <si>
    <t>74034374 - 0</t>
  </si>
  <si>
    <t>74034375 - 1</t>
  </si>
  <si>
    <t>PROPERTY CARE (COMPLETE MAINTENANCE) LTD</t>
  </si>
  <si>
    <t>74034376 - 0</t>
  </si>
  <si>
    <t>74034377 - 1</t>
  </si>
  <si>
    <t>74034378 - 0</t>
  </si>
  <si>
    <t>74034379 - 1</t>
  </si>
  <si>
    <t>74034381 - 1</t>
  </si>
  <si>
    <t>74034382 - 0</t>
  </si>
  <si>
    <t>74034383 - 1</t>
  </si>
  <si>
    <t>MPS PAINTING CONTRACTORS LTD</t>
  </si>
  <si>
    <t>74034384 - 0</t>
  </si>
  <si>
    <t>74034385 - 1</t>
  </si>
  <si>
    <t>74034387 - 1</t>
  </si>
  <si>
    <t>BSS GROUP PLC</t>
  </si>
  <si>
    <t>74034393 - 1</t>
  </si>
  <si>
    <t>74034394 - 0</t>
  </si>
  <si>
    <t>TUDOR ENVIRONMENTAL</t>
  </si>
  <si>
    <t>74034397 - 0</t>
  </si>
  <si>
    <t>UNITY DOORS LTD - BRITDOORS</t>
  </si>
  <si>
    <t>74034398 - 1</t>
  </si>
  <si>
    <t>74034399 - 0</t>
  </si>
  <si>
    <t>74034400 - 1</t>
  </si>
  <si>
    <t>74034402 - 1</t>
  </si>
  <si>
    <t>74034412 - 0</t>
  </si>
  <si>
    <t>74034413 - 1</t>
  </si>
  <si>
    <t>74034414 - 0</t>
  </si>
  <si>
    <t>74034415 - 1</t>
  </si>
  <si>
    <t>74034416 - 0</t>
  </si>
  <si>
    <t>74034425 - 1</t>
  </si>
  <si>
    <t>74034426 - 0</t>
  </si>
  <si>
    <t>74034427 - 1</t>
  </si>
  <si>
    <t>74034428 - 0</t>
  </si>
  <si>
    <t>74034432 - 0</t>
  </si>
  <si>
    <t>T ALABASTER CONSTRUCTION LTD</t>
  </si>
  <si>
    <t>74034433 - 1</t>
  </si>
  <si>
    <t>74034437 - 1</t>
  </si>
  <si>
    <t>74034439 - 1</t>
  </si>
  <si>
    <t>74034441 - 1</t>
  </si>
  <si>
    <t>74034444 - 0</t>
  </si>
  <si>
    <t>74034445 - 1</t>
  </si>
  <si>
    <t>74034446 - 0</t>
  </si>
  <si>
    <t>74034447 - 1</t>
  </si>
  <si>
    <t>74034449 - 1</t>
  </si>
  <si>
    <t>74034453 - 1</t>
  </si>
  <si>
    <t>74034455 - 1</t>
  </si>
  <si>
    <t>74034457 - 1</t>
  </si>
  <si>
    <t>74034458 - 0</t>
  </si>
  <si>
    <t>74034459 - 1</t>
  </si>
  <si>
    <t>HERAS MOBILE FENCING &amp; SECURITY</t>
  </si>
  <si>
    <t>74034460 - 0</t>
  </si>
  <si>
    <t>74034461 - 0</t>
  </si>
  <si>
    <t>OXFORD PIPEWORK SERVICES LTD</t>
  </si>
  <si>
    <t>74034462 - 1</t>
  </si>
  <si>
    <t>74034463 - 1</t>
  </si>
  <si>
    <t>IDEAL FLOORING (OXFORD) LTD</t>
  </si>
  <si>
    <t>74034468 - 0</t>
  </si>
  <si>
    <t>MOLLOY GROUNDWORKS LTD</t>
  </si>
  <si>
    <t>74034469 - 1</t>
  </si>
  <si>
    <t>G CASSERLY &amp; SONS LTD</t>
  </si>
  <si>
    <t>74034471 - 1</t>
  </si>
  <si>
    <t>74034472 - 0</t>
  </si>
  <si>
    <t>PORTAKABIN (SITE ACCOMMODATION) LIMITED</t>
  </si>
  <si>
    <t>R &amp; M ELECTRICAL GROUP LTD</t>
  </si>
  <si>
    <t>74034499 - 1</t>
  </si>
  <si>
    <t>THE HELPING HAND COMPANY</t>
  </si>
  <si>
    <t>74034505 - 1</t>
  </si>
  <si>
    <t>74034510 - 0</t>
  </si>
  <si>
    <t>74034516 - 0</t>
  </si>
  <si>
    <t>2 COUSINS ACCESS LTD</t>
  </si>
  <si>
    <t>74034524 - 1</t>
  </si>
  <si>
    <t>MULTI-FLOORS LIMITED</t>
  </si>
  <si>
    <t>74034525 - 0</t>
  </si>
  <si>
    <t>74034527 - 0</t>
  </si>
  <si>
    <t>74034530 - 0</t>
  </si>
  <si>
    <t>DEXTRA LIGHTING LTD</t>
  </si>
  <si>
    <t>74034536 - 0</t>
  </si>
  <si>
    <t>74034542 - 0</t>
  </si>
  <si>
    <t>OXFORD SAFETY SUPPLIES LTD</t>
  </si>
  <si>
    <t>74034545 - 1</t>
  </si>
  <si>
    <t>BARKER &amp; EVANS LTD</t>
  </si>
  <si>
    <t>74034549 - 1</t>
  </si>
  <si>
    <t>1ST CHOICE SCAFFOLDING (OXFORD) LTD</t>
  </si>
  <si>
    <t>74034559 - 1</t>
  </si>
  <si>
    <t>74034561 - 1</t>
  </si>
  <si>
    <t>74034565 - 0</t>
  </si>
  <si>
    <t>SPANDEX  LTD.  (UK)  COLLECTIONS</t>
  </si>
  <si>
    <t>THE BITUCHEM GROUP</t>
  </si>
  <si>
    <t>74034570 - 1</t>
  </si>
  <si>
    <t>DRAIN TECHNOLOGY (UK) LTD</t>
  </si>
  <si>
    <t>74034571 - 0</t>
  </si>
  <si>
    <t>74034574 - 1</t>
  </si>
  <si>
    <t>INSTARMAC LTD</t>
  </si>
  <si>
    <t>GLASDON UK LTD</t>
  </si>
  <si>
    <t>74034579 - 0</t>
  </si>
  <si>
    <t>74034580 - 1</t>
  </si>
  <si>
    <t>74034581 - 0</t>
  </si>
  <si>
    <t>74034582 - 1</t>
  </si>
  <si>
    <t>74034589 - 0</t>
  </si>
  <si>
    <t>74034593 - 0</t>
  </si>
  <si>
    <t>74034594 - 1</t>
  </si>
  <si>
    <t>W &amp; S RECYCLING SERVICES</t>
  </si>
  <si>
    <t>74034595 - 0</t>
  </si>
  <si>
    <t>AMITY INSULATION SERVICES LTD</t>
  </si>
  <si>
    <t>74034597 - 0</t>
  </si>
  <si>
    <t>TODAYS TOOLS LTD</t>
  </si>
  <si>
    <t>74034598 - 1</t>
  </si>
  <si>
    <t>74034602 - 0</t>
  </si>
  <si>
    <t>74034603 - 0</t>
  </si>
  <si>
    <t>Curtis Property Services  Ltd (CPS)</t>
  </si>
  <si>
    <t>74034605 - 0</t>
  </si>
  <si>
    <t>O&amp;O ELECTRICAL LTD</t>
  </si>
  <si>
    <t>74034607 - 0</t>
  </si>
  <si>
    <t>74034618 - 1</t>
  </si>
  <si>
    <t>TOM GHEE CONSTRUCTION</t>
  </si>
  <si>
    <t>74034620 - 1</t>
  </si>
  <si>
    <t>PETER O'DELL GROUNDWORK CONTRACTORS LTD</t>
  </si>
  <si>
    <t>74034621 - 0</t>
  </si>
  <si>
    <t>O'BRIEN  INTERIORS  LTD.</t>
  </si>
  <si>
    <t>WERNICK HIRE LTD</t>
  </si>
  <si>
    <t>74034623 - 0</t>
  </si>
  <si>
    <t>WOOLDRIGE &amp; SIMPSON LTD</t>
  </si>
  <si>
    <t>74034624 - 1</t>
  </si>
  <si>
    <t>74034627 - 0</t>
  </si>
  <si>
    <t>74034628 - 1</t>
  </si>
  <si>
    <t>74034629 - 0</t>
  </si>
  <si>
    <t>74034630 - 1</t>
  </si>
  <si>
    <t>74034631 - 0</t>
  </si>
  <si>
    <t>74034643 - 1</t>
  </si>
  <si>
    <t>74034648 - 0</t>
  </si>
  <si>
    <t>74034652 - 1</t>
  </si>
  <si>
    <t>HANSON AGGREGATES</t>
  </si>
  <si>
    <t>74034653 - 0</t>
  </si>
  <si>
    <t>74034657 - 0</t>
  </si>
  <si>
    <t>KINGS SERVICES</t>
  </si>
  <si>
    <t>74034658 - 1</t>
  </si>
  <si>
    <t>VENESTA WASHROOM SYSTEMS LTD</t>
  </si>
  <si>
    <t>B &amp; M ENGINEERS LIMITED</t>
  </si>
  <si>
    <t>74034660 - 1</t>
  </si>
  <si>
    <t>74034661 - 0</t>
  </si>
  <si>
    <t>74034665 - 0</t>
  </si>
  <si>
    <t>TAPLINS PLANT LTD</t>
  </si>
  <si>
    <t>74034666 - 1</t>
  </si>
  <si>
    <t>74034667 - 0</t>
  </si>
  <si>
    <t>74034668 - 0</t>
  </si>
  <si>
    <t>74034669 - 1</t>
  </si>
  <si>
    <t>74034670 - 0</t>
  </si>
  <si>
    <t>74034673 - 1</t>
  </si>
  <si>
    <t>74034675 - 1</t>
  </si>
  <si>
    <t>74034676 - 0</t>
  </si>
  <si>
    <t>74034678 - 0</t>
  </si>
  <si>
    <t>74034679 - 1</t>
  </si>
  <si>
    <t>74034680 - 0</t>
  </si>
  <si>
    <t>74034682 - 0</t>
  </si>
  <si>
    <t>SIG TRADING LTD T/A ASPHALTIC ROOFING SUPPS LTD</t>
  </si>
  <si>
    <t>DULUX DECORATOR CENTRE 360</t>
  </si>
  <si>
    <t>CHARLES WILSON ENGINEERS LTD</t>
  </si>
  <si>
    <t>74034699 - 1</t>
  </si>
  <si>
    <t>74034700 - 0</t>
  </si>
  <si>
    <t>74034702 - 0</t>
  </si>
  <si>
    <t>74034703 - 1</t>
  </si>
  <si>
    <t>74034704 - 0</t>
  </si>
  <si>
    <t>74034705 - 1</t>
  </si>
  <si>
    <t>74034706 - 0</t>
  </si>
  <si>
    <t>74034707 - 1</t>
  </si>
  <si>
    <t>74034708 - 0</t>
  </si>
  <si>
    <t>74034709 - 0</t>
  </si>
  <si>
    <t>74034710 - 1</t>
  </si>
  <si>
    <t>74034711 - 0</t>
  </si>
  <si>
    <t>74034712 - 1</t>
  </si>
  <si>
    <t>74034713 - 0</t>
  </si>
  <si>
    <t>74034714 - 1</t>
  </si>
  <si>
    <t>74034715 - 0</t>
  </si>
  <si>
    <t>74034717 - 0</t>
  </si>
  <si>
    <t>74034718 - 1</t>
  </si>
  <si>
    <t>ALLFLOORS OF OXFORDSHIRE LTD</t>
  </si>
  <si>
    <t>74034719 - 0</t>
  </si>
  <si>
    <t>74034720 - 1</t>
  </si>
  <si>
    <t>74034721 - 0</t>
  </si>
  <si>
    <t>74034722 - 1</t>
  </si>
  <si>
    <t>74034724 - 1</t>
  </si>
  <si>
    <t>74034725 - 0</t>
  </si>
  <si>
    <t>74034744 - 0</t>
  </si>
  <si>
    <t>74034746 - 0</t>
  </si>
  <si>
    <t>74034750 - 0</t>
  </si>
  <si>
    <t>74034751 - 1</t>
  </si>
  <si>
    <t>WYEVALE NURSERIES</t>
  </si>
  <si>
    <t>74034763 - 1</t>
  </si>
  <si>
    <t>74034764 - 1</t>
  </si>
  <si>
    <t>74034765 - 0</t>
  </si>
  <si>
    <t>74034771 - 0</t>
  </si>
  <si>
    <t>F KLUCZNIK &amp; SONS LTD T/A IAE</t>
  </si>
  <si>
    <t>74034772 - 2</t>
  </si>
  <si>
    <t>74034774 - 0</t>
  </si>
  <si>
    <t>74034775 - 1</t>
  </si>
  <si>
    <t>74034776 - 0</t>
  </si>
  <si>
    <t>74034780 - 1</t>
  </si>
  <si>
    <t>74034783 - 0</t>
  </si>
  <si>
    <t>74034788 - 1</t>
  </si>
  <si>
    <t>74034790 - 1</t>
  </si>
  <si>
    <t>74034793 - 0</t>
  </si>
  <si>
    <t>74034795 - 0</t>
  </si>
  <si>
    <t>74034798 - 1</t>
  </si>
  <si>
    <t>74034799 - 0</t>
  </si>
  <si>
    <t>74034802 - 1</t>
  </si>
  <si>
    <t>74034810 - 1</t>
  </si>
  <si>
    <t>74034811 - 0</t>
  </si>
  <si>
    <t>74034812 - 1</t>
  </si>
  <si>
    <t>74034813 - 0</t>
  </si>
  <si>
    <t>74034817 - 0</t>
  </si>
  <si>
    <t>74034818 - 0</t>
  </si>
  <si>
    <t>74034819 - 1</t>
  </si>
  <si>
    <t>74034821 - 1</t>
  </si>
  <si>
    <t>74034822 - 0</t>
  </si>
  <si>
    <t>74034824 - 0</t>
  </si>
  <si>
    <t>74034829 - 1</t>
  </si>
  <si>
    <t>74034831 - 1</t>
  </si>
  <si>
    <t>74034836 - 0</t>
  </si>
  <si>
    <t>SI PUMPS LTD</t>
  </si>
  <si>
    <t>74034851 - 1</t>
  </si>
  <si>
    <t>74034852 - 0</t>
  </si>
  <si>
    <t>74034854 - 0</t>
  </si>
  <si>
    <t>74034856 - 0</t>
  </si>
  <si>
    <t>74034861 - 1</t>
  </si>
  <si>
    <t>MACCABEE PETS HOTEL</t>
  </si>
  <si>
    <t>74034862 - 0</t>
  </si>
  <si>
    <t>74034867 - 1</t>
  </si>
  <si>
    <t>74034868 - 0</t>
  </si>
  <si>
    <t>BOWARD TREE MANAGEMENT</t>
  </si>
  <si>
    <t>74034870 - 0</t>
  </si>
  <si>
    <t>74034878 - 0</t>
  </si>
  <si>
    <t>74034880 - 1</t>
  </si>
  <si>
    <t>74034883 - 0</t>
  </si>
  <si>
    <t>74034885 - 0</t>
  </si>
  <si>
    <t>74034887 - 0</t>
  </si>
  <si>
    <t>74034888 - 1</t>
  </si>
  <si>
    <t>74034891 - 0</t>
  </si>
  <si>
    <t>74034892 - 1</t>
  </si>
  <si>
    <t>74034893 - 0</t>
  </si>
  <si>
    <t>74034898 - 0</t>
  </si>
  <si>
    <t>74034899 - 1</t>
  </si>
  <si>
    <t>74034901 - 1</t>
  </si>
  <si>
    <t>74034902 - 0</t>
  </si>
  <si>
    <t>74034905 - 0</t>
  </si>
  <si>
    <t>74034908 - 1</t>
  </si>
  <si>
    <t>74034910 - 1</t>
  </si>
  <si>
    <t>ORRIDGE &amp; CO LTD</t>
  </si>
  <si>
    <t>RAVENTREE LTD T/A PREMIERE KITCHENS</t>
  </si>
  <si>
    <t>74034913 - 0</t>
  </si>
  <si>
    <t>IMPERIAL POLYTHENE PRODS LTD</t>
  </si>
  <si>
    <t>74034918 - 1</t>
  </si>
  <si>
    <t>Materials Issued Via DS Stores</t>
  </si>
  <si>
    <t>D8003</t>
  </si>
  <si>
    <t>74034919 - 0</t>
  </si>
  <si>
    <t>VIATEC UK LTD</t>
  </si>
  <si>
    <t>74034924 - 1</t>
  </si>
  <si>
    <t>CLOSOMAT LTD</t>
  </si>
  <si>
    <t>74034925 - 0</t>
  </si>
  <si>
    <t>74034926 - 1</t>
  </si>
  <si>
    <t>74034928 - 1</t>
  </si>
  <si>
    <t>74034932 - 1</t>
  </si>
  <si>
    <t>74034934 - 1</t>
  </si>
  <si>
    <t>74034935 - 0</t>
  </si>
  <si>
    <t>74034936 - 1</t>
  </si>
  <si>
    <t>74034938 - 1</t>
  </si>
  <si>
    <t>J9 LIMITED T/A BARRIERS DIRECT</t>
  </si>
  <si>
    <t>74034941 - 0</t>
  </si>
  <si>
    <t>74034942 - 1</t>
  </si>
  <si>
    <t>NIBRA SIGNS LTD</t>
  </si>
  <si>
    <t>74034944 - 0</t>
  </si>
  <si>
    <t>ANDREWS SYKES LTD</t>
  </si>
  <si>
    <t>74034958 - 1</t>
  </si>
  <si>
    <t>74034960 - 1</t>
  </si>
  <si>
    <t>74034961 - 0</t>
  </si>
  <si>
    <t>74034962 - 1</t>
  </si>
  <si>
    <t>74034963 - 0</t>
  </si>
  <si>
    <t>74034973 - 1</t>
  </si>
  <si>
    <t>74034975 - 1</t>
  </si>
  <si>
    <t>74034977 - 1</t>
  </si>
  <si>
    <t>74034979 - 1</t>
  </si>
  <si>
    <t>SCM (WYCOMBE) LTD</t>
  </si>
  <si>
    <t>74034980 - 0</t>
  </si>
  <si>
    <t>74034981 - 1</t>
  </si>
  <si>
    <t>PROELEC INSTALLATIONS LTD</t>
  </si>
  <si>
    <t>74034983 - 1</t>
  </si>
  <si>
    <t>74034988 - 1</t>
  </si>
  <si>
    <t>74034989 - 0</t>
  </si>
  <si>
    <t>74034995 - 0</t>
  </si>
  <si>
    <t>74035000 - 1</t>
  </si>
  <si>
    <t>CERTSURE LLP</t>
  </si>
  <si>
    <t>74035007 - 0</t>
  </si>
  <si>
    <t>74035018 - 1</t>
  </si>
  <si>
    <t>74035035 - 1</t>
  </si>
  <si>
    <t>74035038 - 1</t>
  </si>
  <si>
    <t>74035040 - 2</t>
  </si>
  <si>
    <t>B S GLASS AND GLAZING LTD</t>
  </si>
  <si>
    <t>74035055 - 0</t>
  </si>
  <si>
    <t>74035063 - 1</t>
  </si>
  <si>
    <t>A W MOBBS &amp; CO LTD</t>
  </si>
  <si>
    <t>74035073 - 0</t>
  </si>
  <si>
    <t>74035082 - 1</t>
  </si>
  <si>
    <t>74035086 - 0</t>
  </si>
  <si>
    <t>74035094 - 0</t>
  </si>
  <si>
    <t>74035097 - 1</t>
  </si>
  <si>
    <t>74035102 - 0</t>
  </si>
  <si>
    <t>74035103 - 1</t>
  </si>
  <si>
    <t>74035106 - 0</t>
  </si>
  <si>
    <t>74035113 - 1</t>
  </si>
  <si>
    <t>74035114 - 0</t>
  </si>
  <si>
    <t>74035116 - 0</t>
  </si>
  <si>
    <t>74035117 - 1</t>
  </si>
  <si>
    <t>74035120 - 0</t>
  </si>
  <si>
    <t>74035121 - 1</t>
  </si>
  <si>
    <t>74035122 - 0</t>
  </si>
  <si>
    <t>74035123 - 1</t>
  </si>
  <si>
    <t>74035125 - 1</t>
  </si>
  <si>
    <t>74035133 - 1</t>
  </si>
  <si>
    <t>74035146 - 1</t>
  </si>
  <si>
    <t>74035149 - 0</t>
  </si>
  <si>
    <t>74035150 - 0</t>
  </si>
  <si>
    <t>TBS POLYCARBONATES (INCORPORATING ARMADILLO SUPPLIES)</t>
  </si>
  <si>
    <t>74035151 - 1</t>
  </si>
  <si>
    <t>74035152 - 0</t>
  </si>
  <si>
    <t>74035155 - 1</t>
  </si>
  <si>
    <t>STREET FURNISHING SERVICES</t>
  </si>
  <si>
    <t>74035162 - 0</t>
  </si>
  <si>
    <t>BENCHMARK DESIGN LTD</t>
  </si>
  <si>
    <t>74035163 - 1</t>
  </si>
  <si>
    <t>74035164 - 0</t>
  </si>
  <si>
    <t>74035165 - 1</t>
  </si>
  <si>
    <t>74035166 - 0</t>
  </si>
  <si>
    <t>TONY ELDRIDGE SCAFFOLDING LTD</t>
  </si>
  <si>
    <t>74035167 - 1</t>
  </si>
  <si>
    <t>74035168 - 0</t>
  </si>
  <si>
    <t>74035169 - 1</t>
  </si>
  <si>
    <t>74035176 - 0</t>
  </si>
  <si>
    <t>74035177 - 1</t>
  </si>
  <si>
    <t>74035179 - 0</t>
  </si>
  <si>
    <t>74035180 - 1</t>
  </si>
  <si>
    <t>74035181 - 0</t>
  </si>
  <si>
    <t>74035182 - 0</t>
  </si>
  <si>
    <t>74035184 - 0</t>
  </si>
  <si>
    <t>74035186 - 0</t>
  </si>
  <si>
    <t>74035189 - 1</t>
  </si>
  <si>
    <t>74035190 - 0</t>
  </si>
  <si>
    <t>74035192 - 0</t>
  </si>
  <si>
    <t>74035199 - 0</t>
  </si>
  <si>
    <t>AGROVISTA AMENITY</t>
  </si>
  <si>
    <t>74035200 - 1</t>
  </si>
  <si>
    <t>BARLOW &amp; SONS (HERMITAGE) LTD</t>
  </si>
  <si>
    <t>74035202 - 1</t>
  </si>
  <si>
    <t>74035206 - 1</t>
  </si>
  <si>
    <t>OAKLEIGH GREEN MIDLANDS LTD</t>
  </si>
  <si>
    <t>74035210 - 1</t>
  </si>
  <si>
    <t>74035211 - 0</t>
  </si>
  <si>
    <t>74035212 - 1</t>
  </si>
  <si>
    <t>74035214 - 1</t>
  </si>
  <si>
    <t>74035215 - 0</t>
  </si>
  <si>
    <t>74035216 - 1</t>
  </si>
  <si>
    <t>74035217 - 0</t>
  </si>
  <si>
    <t>74035218 - 1</t>
  </si>
  <si>
    <t>74035220 - 1</t>
  </si>
  <si>
    <t>74035233 - 1</t>
  </si>
  <si>
    <t>74035234 - 0</t>
  </si>
  <si>
    <t>74035235 - 1</t>
  </si>
  <si>
    <t>74035236 - 0</t>
  </si>
  <si>
    <t>GELDER JOINERY LTD</t>
  </si>
  <si>
    <t>74035237 - 1</t>
  </si>
  <si>
    <t>ALPHA RAIL LIMITED</t>
  </si>
  <si>
    <t>74035240 - 0</t>
  </si>
  <si>
    <t>74035244 - 0</t>
  </si>
  <si>
    <t>74035246 - 0</t>
  </si>
  <si>
    <t>74035247 - 1</t>
  </si>
  <si>
    <t>74035250 - 0</t>
  </si>
  <si>
    <t>74035252 - 0</t>
  </si>
  <si>
    <t>MILA HARDWARE LTD</t>
  </si>
  <si>
    <t>74035260 - 0</t>
  </si>
  <si>
    <t>74035264 - 0</t>
  </si>
  <si>
    <t>74035268 - 0</t>
  </si>
  <si>
    <t>74035270 - 0</t>
  </si>
  <si>
    <t>74035271 - 1</t>
  </si>
  <si>
    <t>74035274 - 0</t>
  </si>
  <si>
    <t>74035275 - 1</t>
  </si>
  <si>
    <t>74035276 - 0</t>
  </si>
  <si>
    <t>74035279 - 1</t>
  </si>
  <si>
    <t>74035280 - 0</t>
  </si>
  <si>
    <t>74035282 - 0</t>
  </si>
  <si>
    <t>74035294 - 0</t>
  </si>
  <si>
    <t>74035308 - 1</t>
  </si>
  <si>
    <t>74035309 - 0</t>
  </si>
  <si>
    <t>MABEY HIRE SERVICES LTD</t>
  </si>
  <si>
    <t>74035310 - 1</t>
  </si>
  <si>
    <t>74035311 - 0</t>
  </si>
  <si>
    <t>74035315 - 1</t>
  </si>
  <si>
    <t>74035316 - 0</t>
  </si>
  <si>
    <t>74035318 - 0</t>
  </si>
  <si>
    <t>74035320 - 0</t>
  </si>
  <si>
    <t>74035321 - 1</t>
  </si>
  <si>
    <t>74035322 - 0</t>
  </si>
  <si>
    <t>74035325 - 1</t>
  </si>
  <si>
    <t>74035335 - 1</t>
  </si>
  <si>
    <t>74035351 - 1</t>
  </si>
  <si>
    <t>74035360 - 1</t>
  </si>
  <si>
    <t>74035364 - 1</t>
  </si>
  <si>
    <t>CONTOUR SHOWERS LTD</t>
  </si>
  <si>
    <t>74035371 - 1</t>
  </si>
  <si>
    <t>74035378 - 0</t>
  </si>
  <si>
    <t>74035401 - 1</t>
  </si>
  <si>
    <t>74035403 - 1</t>
  </si>
  <si>
    <t>74035404 - 0</t>
  </si>
  <si>
    <t>74035407 - 1</t>
  </si>
  <si>
    <t>74035409 - 1</t>
  </si>
  <si>
    <t>74035413 - 1</t>
  </si>
  <si>
    <t>74035418 - 0</t>
  </si>
  <si>
    <t>74035422 - 0</t>
  </si>
  <si>
    <t>74035429 - 1</t>
  </si>
  <si>
    <t>74035436 - 0</t>
  </si>
  <si>
    <t>74035438 - 0</t>
  </si>
  <si>
    <t>74035440 - 1</t>
  </si>
  <si>
    <t>74035443 - 0</t>
  </si>
  <si>
    <t>74035455 - 0</t>
  </si>
  <si>
    <t>74035456 - 1</t>
  </si>
  <si>
    <t>74035458 - 1</t>
  </si>
  <si>
    <t>74035459 - 0</t>
  </si>
  <si>
    <t>74035460 - 1</t>
  </si>
  <si>
    <t>74035464 - 0</t>
  </si>
  <si>
    <t>74035465 - 1</t>
  </si>
  <si>
    <t>74035478 - 0</t>
  </si>
  <si>
    <t>74035479 - 1</t>
  </si>
  <si>
    <t>74035480 - 0</t>
  </si>
  <si>
    <t>74035481 - 1</t>
  </si>
  <si>
    <t>74035485 - 1</t>
  </si>
  <si>
    <t>74035487 - 1</t>
  </si>
  <si>
    <t>74035488 - 0</t>
  </si>
  <si>
    <t>74035489 - 1</t>
  </si>
  <si>
    <t>74035490 - 0</t>
  </si>
  <si>
    <t>74035491 - 1</t>
  </si>
  <si>
    <t>74035499 - 1</t>
  </si>
  <si>
    <t>74035500 - 0</t>
  </si>
  <si>
    <t>74035502 - 0</t>
  </si>
  <si>
    <t>74035503 - 1</t>
  </si>
  <si>
    <t>74035504 - 0</t>
  </si>
  <si>
    <t>74035505 - 1</t>
  </si>
  <si>
    <t>74035506 - 0</t>
  </si>
  <si>
    <t>74035507 - 1</t>
  </si>
  <si>
    <t>QIK GROUP LTD</t>
  </si>
  <si>
    <t>Compli Group  LTD</t>
  </si>
  <si>
    <t>74035522 - 1</t>
  </si>
  <si>
    <t>74035524 - 1</t>
  </si>
  <si>
    <t>WALLGATE LTD</t>
  </si>
  <si>
    <t>74035525 - 0</t>
  </si>
  <si>
    <t>CUTTING EDGE DIAMOND DRILLING LTD</t>
  </si>
  <si>
    <t>74035532 - 1</t>
  </si>
  <si>
    <t>74035533 - 0</t>
  </si>
  <si>
    <t>74035534 - 1</t>
  </si>
  <si>
    <t>74035550 - 1</t>
  </si>
  <si>
    <t>74035552 - 0</t>
  </si>
  <si>
    <t>74035559 - 1</t>
  </si>
  <si>
    <t>74035560 - 0</t>
  </si>
  <si>
    <t>AKW MEDICARE LIMITED</t>
  </si>
  <si>
    <t>74035577 - 0</t>
  </si>
  <si>
    <t>74035579 - 0</t>
  </si>
  <si>
    <t>74035587 - 0</t>
  </si>
  <si>
    <t>74035595 - 1</t>
  </si>
  <si>
    <t>74035604 - 0</t>
  </si>
  <si>
    <t>74035610 - 0</t>
  </si>
  <si>
    <t>74035621 - 0</t>
  </si>
  <si>
    <t>74035623 - 0</t>
  </si>
  <si>
    <t>74035625 - 0</t>
  </si>
  <si>
    <t>74035629 - 0</t>
  </si>
  <si>
    <t>74035636 - 0</t>
  </si>
  <si>
    <t>74035637 - 1</t>
  </si>
  <si>
    <t>74035641 - 1</t>
  </si>
  <si>
    <t>74035642 - 0</t>
  </si>
  <si>
    <t>74035648 - 0</t>
  </si>
  <si>
    <t>74035653 - 1</t>
  </si>
  <si>
    <t>74035655 - 1</t>
  </si>
  <si>
    <t>74035656 - 0</t>
  </si>
  <si>
    <t>74035657 - 0</t>
  </si>
  <si>
    <t>74035669 - 1</t>
  </si>
  <si>
    <t>74035676 - 0</t>
  </si>
  <si>
    <t>TRAVIS PERKINS TRADING CO LTD</t>
  </si>
  <si>
    <t>74035681 - 1</t>
  </si>
  <si>
    <t>74035682 - 0</t>
  </si>
  <si>
    <t>74035683 - 1</t>
  </si>
  <si>
    <t>74035684 - 0</t>
  </si>
  <si>
    <t>Contract Plant Hire</t>
  </si>
  <si>
    <t>C2402</t>
  </si>
  <si>
    <t>74035692 - 0</t>
  </si>
  <si>
    <t>74035693 - 1</t>
  </si>
  <si>
    <t>74035695 - 1</t>
  </si>
  <si>
    <t>74035698 - 0</t>
  </si>
  <si>
    <t>74035700 - 0</t>
  </si>
  <si>
    <t>74035702 - 0</t>
  </si>
  <si>
    <t>74035705 - 1</t>
  </si>
  <si>
    <t>74035706 - 0</t>
  </si>
  <si>
    <t>74035711 - 0</t>
  </si>
  <si>
    <t>74035712 - 1</t>
  </si>
  <si>
    <t>74035715 - 0</t>
  </si>
  <si>
    <t>74035718 - 1</t>
  </si>
  <si>
    <t>74035719 - 0</t>
  </si>
  <si>
    <t>74035724 - 1</t>
  </si>
  <si>
    <t>74035727 - 0</t>
  </si>
  <si>
    <t>74035728 - 1</t>
  </si>
  <si>
    <t>74035743 - 1</t>
  </si>
  <si>
    <t>74035745 - 1</t>
  </si>
  <si>
    <t>74035747 - 1</t>
  </si>
  <si>
    <t>COOLERAID LTD</t>
  </si>
  <si>
    <t>74035755 - 1</t>
  </si>
  <si>
    <t>74035757 - 1</t>
  </si>
  <si>
    <t>74035759 - 1</t>
  </si>
  <si>
    <t>74035761 - 1</t>
  </si>
  <si>
    <t>74035762 - 0</t>
  </si>
  <si>
    <t>74035764 - 0</t>
  </si>
  <si>
    <t>74035766 - 0</t>
  </si>
  <si>
    <t>74035768 - 0</t>
  </si>
  <si>
    <t>74035773 - 1</t>
  </si>
  <si>
    <t>TIMBERYTE</t>
  </si>
  <si>
    <t>74035788 - 1</t>
  </si>
  <si>
    <t>74035789 - 0</t>
  </si>
  <si>
    <t>74035791 - 0</t>
  </si>
  <si>
    <t>74035793 - 0</t>
  </si>
  <si>
    <t>74035795 - 0</t>
  </si>
  <si>
    <t>74035797 - 0</t>
  </si>
  <si>
    <t>74035803 - 1</t>
  </si>
  <si>
    <t>74035812 - 0</t>
  </si>
  <si>
    <t>74035815 - 1</t>
  </si>
  <si>
    <t>74035817 - 1</t>
  </si>
  <si>
    <t>74035820 - 0</t>
  </si>
  <si>
    <t>74035824 - 0</t>
  </si>
  <si>
    <t>74035826 - 0</t>
  </si>
  <si>
    <t>74035860 - 1</t>
  </si>
  <si>
    <t>74035869 - 0</t>
  </si>
  <si>
    <t>74035870 - 1</t>
  </si>
  <si>
    <t>74035871 - 0</t>
  </si>
  <si>
    <t>74035873 - 0</t>
  </si>
  <si>
    <t>74035874 - 1</t>
  </si>
  <si>
    <t>74035874 - 2</t>
  </si>
  <si>
    <t>74035875 - 0</t>
  </si>
  <si>
    <t>74035876 - 1</t>
  </si>
  <si>
    <t>74035877 - 0</t>
  </si>
  <si>
    <t>74035881 - 0</t>
  </si>
  <si>
    <t>74035883 - 0</t>
  </si>
  <si>
    <t>74035884 - 1</t>
  </si>
  <si>
    <t>74035885 - 0</t>
  </si>
  <si>
    <t>74035886 - 1</t>
  </si>
  <si>
    <t>74035887 - 0</t>
  </si>
  <si>
    <t>74035888 - 1</t>
  </si>
  <si>
    <t>74035891 - 0</t>
  </si>
  <si>
    <t>74035892 - 1</t>
  </si>
  <si>
    <t>74035893 - 0</t>
  </si>
  <si>
    <t>74035894 - 1</t>
  </si>
  <si>
    <t>74035895 - 0</t>
  </si>
  <si>
    <t>74035896 - 1</t>
  </si>
  <si>
    <t>74035897 - 0</t>
  </si>
  <si>
    <t>74035898 - 1</t>
  </si>
  <si>
    <t>74035899 - 0</t>
  </si>
  <si>
    <t>74035900 - 1</t>
  </si>
  <si>
    <t>74035901 - 0</t>
  </si>
  <si>
    <t>74035903 - 0</t>
  </si>
  <si>
    <t>EGBERT H TAYLOR &amp; CO LTD</t>
  </si>
  <si>
    <t>74035911 - 0</t>
  </si>
  <si>
    <t>74035912 - 1</t>
  </si>
  <si>
    <t>74035918 - 1</t>
  </si>
  <si>
    <t>74035919 - 0</t>
  </si>
  <si>
    <t>74035920 - 1</t>
  </si>
  <si>
    <t>74035926 - 1</t>
  </si>
  <si>
    <t>74035931 - 0</t>
  </si>
  <si>
    <t>74035932 - 0</t>
  </si>
  <si>
    <t>74035935 - 1</t>
  </si>
  <si>
    <t>74035937 - 1</t>
  </si>
  <si>
    <t>74035944 - 0</t>
  </si>
  <si>
    <t>74035945 - 1</t>
  </si>
  <si>
    <t>74035946 - 0</t>
  </si>
  <si>
    <t>74035948 - 0</t>
  </si>
  <si>
    <t>OXFORD REFRIGERATION LTD</t>
  </si>
  <si>
    <t>74035954 - 0</t>
  </si>
  <si>
    <t>74035955 - 1</t>
  </si>
  <si>
    <t>74035957 - 1</t>
  </si>
  <si>
    <t>74035959 - 1</t>
  </si>
  <si>
    <t>OPC DRAIN SERVICES</t>
  </si>
  <si>
    <t>74035961 - 1</t>
  </si>
  <si>
    <t>74035962 - 0</t>
  </si>
  <si>
    <t>74035964 - 0</t>
  </si>
  <si>
    <t>74035966 - 0</t>
  </si>
  <si>
    <t>74035967 - 1</t>
  </si>
  <si>
    <t>Clearing/Cleaning Gardens, Garage Areas, Alleyways (DS)</t>
  </si>
  <si>
    <t>B7019</t>
  </si>
  <si>
    <t>74035968 - 0</t>
  </si>
  <si>
    <t>GRAFFITI REMOVAL LTD</t>
  </si>
  <si>
    <t>74035981 - 1</t>
  </si>
  <si>
    <t>74035989 - 1</t>
  </si>
  <si>
    <t>74035994 - 0</t>
  </si>
  <si>
    <t>SELDRAM (OXFORD) LTD</t>
  </si>
  <si>
    <t>74035998 - 0</t>
  </si>
  <si>
    <t>UNIVERSAL WINDOW REPAIRS LTD T/A RADLEY</t>
  </si>
  <si>
    <t>74036006 - 0</t>
  </si>
  <si>
    <t>74036011 - 1</t>
  </si>
  <si>
    <t>74036015 - 0</t>
  </si>
  <si>
    <t>74036022 - 1</t>
  </si>
  <si>
    <t>74036024 - 1</t>
  </si>
  <si>
    <t>74036025 - 0</t>
  </si>
  <si>
    <t>74036026 - 1</t>
  </si>
  <si>
    <t>74036028 - 1</t>
  </si>
  <si>
    <t>74036029 - 0</t>
  </si>
  <si>
    <t>74036031 - 1</t>
  </si>
  <si>
    <t>74036032 - 0</t>
  </si>
  <si>
    <t>74036036 - 1</t>
  </si>
  <si>
    <t>74036039 - 0</t>
  </si>
  <si>
    <t>74036047 - 1</t>
  </si>
  <si>
    <t>74036062 - 1</t>
  </si>
  <si>
    <t>74036065 - 0</t>
  </si>
  <si>
    <t>74036072 - 0</t>
  </si>
  <si>
    <t>74036073 - 1</t>
  </si>
  <si>
    <t>74036075 - 1</t>
  </si>
  <si>
    <t>74036076 - 0</t>
  </si>
  <si>
    <t>74036083 - 1</t>
  </si>
  <si>
    <t>74036084 - 0</t>
  </si>
  <si>
    <t>74036085 - 1</t>
  </si>
  <si>
    <t>74036086 - 0</t>
  </si>
  <si>
    <t>74036088 - 0</t>
  </si>
  <si>
    <t>74036090 - 0</t>
  </si>
  <si>
    <t>ASHTEAD PLANT HIRE</t>
  </si>
  <si>
    <t>74036097 - 1</t>
  </si>
  <si>
    <t>HAZELL &amp; JEFFERIES LTD</t>
  </si>
  <si>
    <t>74036102 - 0</t>
  </si>
  <si>
    <t>74036110 - 0</t>
  </si>
  <si>
    <t>74036114 - 0</t>
  </si>
  <si>
    <t>74036115 - 1</t>
  </si>
  <si>
    <t>74036116 - 0</t>
  </si>
  <si>
    <t>74036117 - 1</t>
  </si>
  <si>
    <t>74036122 - 0</t>
  </si>
  <si>
    <t>74036123 - 1</t>
  </si>
  <si>
    <t>74036124 - 0</t>
  </si>
  <si>
    <t>74036125 - 1</t>
  </si>
  <si>
    <t>74036131 - 1</t>
  </si>
  <si>
    <t>74036137 - 1</t>
  </si>
  <si>
    <t>74036138 - 0</t>
  </si>
  <si>
    <t>74036139 - 1</t>
  </si>
  <si>
    <t>74036151 - 1</t>
  </si>
  <si>
    <t>74036154 - 1</t>
  </si>
  <si>
    <t>74036157 - 0</t>
  </si>
  <si>
    <t>74036158 - 1</t>
  </si>
  <si>
    <t>74036159 - 0</t>
  </si>
  <si>
    <t>74036160 - 1</t>
  </si>
  <si>
    <t>TMP UK SOUTH LTD</t>
  </si>
  <si>
    <t>74036161 - 0</t>
  </si>
  <si>
    <t>74036164 - 0</t>
  </si>
  <si>
    <t>74036166 - 0</t>
  </si>
  <si>
    <t>74036167 - 1</t>
  </si>
  <si>
    <t>74036168 - 0</t>
  </si>
  <si>
    <t>74036169 - 1</t>
  </si>
  <si>
    <t>74036170 - 0</t>
  </si>
  <si>
    <t>74036171 - 1</t>
  </si>
  <si>
    <t>74036172 - 0</t>
  </si>
  <si>
    <t>74036173 - 0</t>
  </si>
  <si>
    <t>74036176 - 1</t>
  </si>
  <si>
    <t>74036179 - 0</t>
  </si>
  <si>
    <t>74036180 - 1</t>
  </si>
  <si>
    <t>74036183 - 0</t>
  </si>
  <si>
    <t>74036195 - 0</t>
  </si>
  <si>
    <t>74036202 - 1</t>
  </si>
  <si>
    <t>74036210 - 1</t>
  </si>
  <si>
    <t>74036223 - 0</t>
  </si>
  <si>
    <t>74036225 - 0</t>
  </si>
  <si>
    <t>74036226 - 1</t>
  </si>
  <si>
    <t>SMR (UK) LTD</t>
  </si>
  <si>
    <t>74036227 - 0</t>
  </si>
  <si>
    <t>74036233 - 0</t>
  </si>
  <si>
    <t>74036237 - 0</t>
  </si>
  <si>
    <t>74036239 - 0</t>
  </si>
  <si>
    <t>74036241 - 0</t>
  </si>
  <si>
    <t>SUN-RAY BLINDS &amp; SHUTTERS</t>
  </si>
  <si>
    <t>74036244 - 1</t>
  </si>
  <si>
    <t>74036251 - 0</t>
  </si>
  <si>
    <t>74036256 - 0</t>
  </si>
  <si>
    <t>74036257 - 1</t>
  </si>
  <si>
    <t>74036261 - 1</t>
  </si>
  <si>
    <t>74036266 - 0</t>
  </si>
  <si>
    <t>74036267 - 1</t>
  </si>
  <si>
    <t>74036268 - 0</t>
  </si>
  <si>
    <t>74036270 - 0</t>
  </si>
  <si>
    <t>74036271 - 1</t>
  </si>
  <si>
    <t>74036272 - 0</t>
  </si>
  <si>
    <t>74036274 - 0</t>
  </si>
  <si>
    <t>74036278 - 0</t>
  </si>
  <si>
    <t>74036280 - 0</t>
  </si>
  <si>
    <t>74036282 - 0</t>
  </si>
  <si>
    <t>74036283 - 1</t>
  </si>
  <si>
    <t>74036284 - 0</t>
  </si>
  <si>
    <t>74036285 - 1</t>
  </si>
  <si>
    <t>74036289 - 1</t>
  </si>
  <si>
    <t>74036290 - 0</t>
  </si>
  <si>
    <t>74036291 - 1</t>
  </si>
  <si>
    <t>74036292 - 0</t>
  </si>
  <si>
    <t>STREET FURNITURE DIRECT LTD</t>
  </si>
  <si>
    <t>74036295 - 1</t>
  </si>
  <si>
    <t>ARBTECH CONSULTING LTD</t>
  </si>
  <si>
    <t>74036296 - 0</t>
  </si>
  <si>
    <t>74036297 - 1</t>
  </si>
  <si>
    <t>74036299 - 1</t>
  </si>
  <si>
    <t>PRISMO ROAD MARKINGS LTD T/AS PRISMO PRODUCT SERVICES</t>
  </si>
  <si>
    <t>74036302 - 0</t>
  </si>
  <si>
    <t>74036303 - 1</t>
  </si>
  <si>
    <t>74036304 - 0</t>
  </si>
  <si>
    <t>74036318 - 1</t>
  </si>
  <si>
    <t>74036320 - 1</t>
  </si>
  <si>
    <t>74036327 - 1</t>
  </si>
  <si>
    <t>74036330 - 0</t>
  </si>
  <si>
    <t>74036332 - 0</t>
  </si>
  <si>
    <t>74036333 - 1</t>
  </si>
  <si>
    <t>74036334 - 0</t>
  </si>
  <si>
    <t>74036337 - 0</t>
  </si>
  <si>
    <t>74036345 - 0</t>
  </si>
  <si>
    <t>74036360 - 0</t>
  </si>
  <si>
    <t>74036361 - 1</t>
  </si>
  <si>
    <t>74036362 - 0</t>
  </si>
  <si>
    <t>74036379 - 1</t>
  </si>
  <si>
    <t>74036383 - 1</t>
  </si>
  <si>
    <t>74036384 - 0</t>
  </si>
  <si>
    <t>74036385 - 1</t>
  </si>
  <si>
    <t>74036387 - 1</t>
  </si>
  <si>
    <t>74036389 - 1</t>
  </si>
  <si>
    <t>74036392 - 1</t>
  </si>
  <si>
    <t>74036393 - 0</t>
  </si>
  <si>
    <t>74036396 - 1</t>
  </si>
  <si>
    <t>74036401 - 0</t>
  </si>
  <si>
    <t>74036415 - 0</t>
  </si>
  <si>
    <t>74036419 - 0</t>
  </si>
  <si>
    <t>74036423 - 0</t>
  </si>
  <si>
    <t>74036429 - 1</t>
  </si>
  <si>
    <t>74036442 - 0</t>
  </si>
  <si>
    <t>74036453 - 0</t>
  </si>
  <si>
    <t>74036456 - 1</t>
  </si>
  <si>
    <t>74036458 - 1</t>
  </si>
  <si>
    <t>74036459 - 0</t>
  </si>
  <si>
    <t>74036465 - 1</t>
  </si>
  <si>
    <t>74036468 - 0</t>
  </si>
  <si>
    <t>74036469 - 1</t>
  </si>
  <si>
    <t>MARCUS COPELIN</t>
  </si>
  <si>
    <t>74036473 - 1</t>
  </si>
  <si>
    <t>74036475 - 1</t>
  </si>
  <si>
    <t>74036476 - 0</t>
  </si>
  <si>
    <t>74036492 - 0</t>
  </si>
  <si>
    <t>74036493 - 1</t>
  </si>
  <si>
    <t>74036494 - 0</t>
  </si>
  <si>
    <t>74036496 - 0</t>
  </si>
  <si>
    <t>74036501 - 0</t>
  </si>
  <si>
    <t>74036507 - 0</t>
  </si>
  <si>
    <t>74036508 - 1</t>
  </si>
  <si>
    <t>74036514 - 0</t>
  </si>
  <si>
    <t>74036516 - 0</t>
  </si>
  <si>
    <t>74036519 - 0</t>
  </si>
  <si>
    <t>74036520 - 1</t>
  </si>
  <si>
    <t>74036521 - 0</t>
  </si>
  <si>
    <t>FLAKTGROUP UK LTD</t>
  </si>
  <si>
    <t>74036523 - 0</t>
  </si>
  <si>
    <t>74036525 - 0</t>
  </si>
  <si>
    <t>74036526 - 1</t>
  </si>
  <si>
    <t>74036528 - 1</t>
  </si>
  <si>
    <t>74036529 - 0</t>
  </si>
  <si>
    <t>74036532 - 1</t>
  </si>
  <si>
    <t>74036536 - 1</t>
  </si>
  <si>
    <t>74036545 - 1</t>
  </si>
  <si>
    <t>74036546 - 0</t>
  </si>
  <si>
    <t>74036553 - 0</t>
  </si>
  <si>
    <t>74036554 - 1</t>
  </si>
  <si>
    <t>74036561 - 0</t>
  </si>
  <si>
    <t>MEON LTD</t>
  </si>
  <si>
    <t>74036565 - 0</t>
  </si>
  <si>
    <t>74036566 - 1</t>
  </si>
  <si>
    <t>74036568 - 1</t>
  </si>
  <si>
    <t>MALLATITE LTD</t>
  </si>
  <si>
    <t>74036571 - 0</t>
  </si>
  <si>
    <t>74036572 - 1</t>
  </si>
  <si>
    <t>74036576 - 1</t>
  </si>
  <si>
    <t>Short Courses</t>
  </si>
  <si>
    <t>A0622</t>
  </si>
  <si>
    <t>OXFORD ENERGY ACADEMY LTD</t>
  </si>
  <si>
    <t>JLD DRIVER TRAINING LTD</t>
  </si>
  <si>
    <t>USTIGATE</t>
  </si>
  <si>
    <t>SAFETY SERVICES (UK) LTD</t>
  </si>
  <si>
    <t>CIWM</t>
  </si>
  <si>
    <t>SORBUS INTERNATIONAL LIMITED</t>
  </si>
  <si>
    <t>Awards / Prizes</t>
  </si>
  <si>
    <t>D3705</t>
  </si>
  <si>
    <t>D TEC INTERNATIONAL LIMITED</t>
  </si>
  <si>
    <t>GRANT THORNTON UK LLP</t>
  </si>
  <si>
    <t>Rent</t>
  </si>
  <si>
    <t>B1701</t>
  </si>
  <si>
    <t>Compensation</t>
  </si>
  <si>
    <t>D3805</t>
  </si>
  <si>
    <t>Salaries Recharged</t>
  </si>
  <si>
    <t>A0116</t>
  </si>
  <si>
    <t>INTEGRITY PRINT LTD T/A PARKING &amp; SECURE DOCUMENTS</t>
  </si>
  <si>
    <t>ECA LTD</t>
  </si>
  <si>
    <t>COTSWOLD SECURITY SYSTEMS LIMITED</t>
  </si>
  <si>
    <t>BDO LLP</t>
  </si>
  <si>
    <t>General Minor Works</t>
  </si>
  <si>
    <t>B1303</t>
  </si>
  <si>
    <t>Salaries Employers Pension</t>
  </si>
  <si>
    <t>A0111</t>
  </si>
  <si>
    <t>Hardware Purchase</t>
  </si>
  <si>
    <t>D3520</t>
  </si>
  <si>
    <t>UNIVERSITY OF OXFORD</t>
  </si>
  <si>
    <t>BARCHAM TREES PLC</t>
  </si>
  <si>
    <t>Software Rental</t>
  </si>
  <si>
    <t>D3512</t>
  </si>
  <si>
    <t>PITCHBOOKING LTD</t>
  </si>
  <si>
    <t>OXFORD FENCING SUPPLIES</t>
  </si>
  <si>
    <t>COMPASS MINERALS UK LTD</t>
  </si>
  <si>
    <t>MAYLARCH ENVIRONMENTAL LTD</t>
  </si>
  <si>
    <t>JESSOP &amp; COOK ARCHITECTS LTD</t>
  </si>
  <si>
    <t>TRUTH LTD T/A KJC FELT ROOFING</t>
  </si>
  <si>
    <t>CCTV</t>
  </si>
  <si>
    <t>D3504</t>
  </si>
  <si>
    <t>Equipment Hire Charges</t>
  </si>
  <si>
    <t>D3006</t>
  </si>
  <si>
    <t>VEHICLE &amp; OPERATOR SERVICES AGENCY</t>
  </si>
  <si>
    <t>E.  S.  HAWES</t>
  </si>
  <si>
    <t>SOUTHERN ELECTRIC POWER DISTRIBUTION PLC</t>
  </si>
  <si>
    <t>POST BY PHONE-PITNEY BOWES LT</t>
  </si>
  <si>
    <t>ASBESTOS TRAINING LTD</t>
  </si>
  <si>
    <t>OXFORD BUS COMPANY LTD</t>
  </si>
  <si>
    <t>PRISTINE CONDITION INTERNATIONAL LTD</t>
  </si>
  <si>
    <t>BRITISH PARKING ASSOCIATION</t>
  </si>
  <si>
    <t>SSI SCHAEFER LTD</t>
  </si>
  <si>
    <t>Licences (Non-Transport)</t>
  </si>
  <si>
    <t>D3804</t>
  </si>
  <si>
    <t>ENVIRONMENT AGENCY</t>
  </si>
  <si>
    <t>SGN CONNECTIONS PLC</t>
  </si>
  <si>
    <t>Enerveo Ltd</t>
  </si>
  <si>
    <t>GLOBAL CONSTRUCTION PLANT &amp; EQUIPMENT LTD</t>
  </si>
  <si>
    <t>M3 HOUSING LIMITED</t>
  </si>
  <si>
    <t>CHRONOLOGIC LTD</t>
  </si>
  <si>
    <t>EPIC MEDIA GROUP LTD</t>
  </si>
  <si>
    <t>The Pitchmark Group Ltd</t>
  </si>
  <si>
    <t>CRISIS</t>
  </si>
  <si>
    <t>KEEP BRITAIN TIDY</t>
  </si>
  <si>
    <t>WORLDWIDE WASTE WISE LTD.,</t>
  </si>
  <si>
    <t>Employee Tax</t>
  </si>
  <si>
    <t>A0949</t>
  </si>
  <si>
    <t>Jack Media Oxfordshire Ltd</t>
  </si>
  <si>
    <t>HAYS SPECIALIST RECRUITMENT LTD</t>
  </si>
  <si>
    <t>Depot Lease Costs</t>
  </si>
  <si>
    <t>D6664</t>
  </si>
  <si>
    <t>RT MACHINERY LTD</t>
  </si>
  <si>
    <t>VL TEST SYSTEMS LTD</t>
  </si>
  <si>
    <t>RP CHERRY &amp; SONS LTD</t>
  </si>
  <si>
    <t>ALLMAKES LTD</t>
  </si>
  <si>
    <t>VEHICLE TECHNOLOGY SOLUTIONS LTD</t>
  </si>
  <si>
    <t>WATLING JCB LIMITED</t>
  </si>
  <si>
    <t>Plant Purchase</t>
  </si>
  <si>
    <t>C2002</t>
  </si>
  <si>
    <t>ENTERPRISE RENT-A CAR UK LTD</t>
  </si>
  <si>
    <t>Asbestos Work</t>
  </si>
  <si>
    <t>B1106</t>
  </si>
  <si>
    <t>MK SURVEYS LTD</t>
  </si>
  <si>
    <t>AQUAM WATER SERVICES</t>
  </si>
  <si>
    <t>ECOSURFACE/ WALTON MOORE LTD</t>
  </si>
  <si>
    <t>NOMIX ENVIRO LTD</t>
  </si>
  <si>
    <t>KILLGERM CHEMICALS LIMITED</t>
  </si>
  <si>
    <t>Drugs &amp; Medical Requisites</t>
  </si>
  <si>
    <t>D3024</t>
  </si>
  <si>
    <t>FLEET (LINE MARKERS) LTD</t>
  </si>
  <si>
    <t>WINDOWFLOWERS LTD</t>
  </si>
  <si>
    <t>GRUNDON SAND AND GRAVEL LTD</t>
  </si>
  <si>
    <t>VISION SECURE LIMITED</t>
  </si>
  <si>
    <t>SAVVY MAINTENANCE &amp; RENOVATIONS</t>
  </si>
  <si>
    <t>BROXAP LIMITED</t>
  </si>
  <si>
    <t>CPA HORTICULTURE LTD</t>
  </si>
  <si>
    <t>ARC AGRICULTURAL ENGINEERS LTD</t>
  </si>
  <si>
    <t>LOO OF THE YEAR AWARDS</t>
  </si>
  <si>
    <t>SCOOTER STORE</t>
  </si>
  <si>
    <t>SUTCLIFFE PLAY SOUTH WEST</t>
  </si>
  <si>
    <t>HILTI (GT. BRITAIN) LIMITED</t>
  </si>
  <si>
    <t>JAMES DUNN ROOFING LTD</t>
  </si>
  <si>
    <t>IMPACT LIGHTING SOLUTIONS LTD</t>
  </si>
  <si>
    <t>SURESET UK LTD</t>
  </si>
  <si>
    <t>BOURNE AMENITY LTD</t>
  </si>
  <si>
    <t>RIONED UK LTD</t>
  </si>
  <si>
    <t>RoSPA PLAYSAFETY LTD</t>
  </si>
  <si>
    <t>DATASTOX LIMITED</t>
  </si>
  <si>
    <t>ENTEC ACCESS SYSTEMS LIMITED</t>
  </si>
  <si>
    <t>SURE-SAFE LTD</t>
  </si>
  <si>
    <t>THE BIKE STORAGE CO. LTD.,</t>
  </si>
  <si>
    <t>ART CONTRACTS LIMITED</t>
  </si>
  <si>
    <t>OSSL LTD</t>
  </si>
  <si>
    <t>ENVICO LTD</t>
  </si>
  <si>
    <t>STORM ENVIRONMENT LTD</t>
  </si>
  <si>
    <t>BRITISH PEST CONTROL ASSOCIATION</t>
  </si>
  <si>
    <t>Plants</t>
  </si>
  <si>
    <t>D3025</t>
  </si>
  <si>
    <t>MANOR FARM NURSERIES</t>
  </si>
  <si>
    <t>Charges to Oxford Direct Services</t>
  </si>
  <si>
    <t>CRITIQOM LTD</t>
  </si>
  <si>
    <t>Other Interest</t>
  </si>
  <si>
    <t>H7802</t>
  </si>
  <si>
    <t>CANON (UK) lTD</t>
  </si>
  <si>
    <t>BARBOUR-ABI</t>
  </si>
  <si>
    <t>CLEAR CHANNEL UK LTD</t>
  </si>
  <si>
    <t>WELDING ENGINEERS (HERTFORD) LTD.,</t>
  </si>
  <si>
    <t>COMPLETE TREE SERVICES (UK) LTD</t>
  </si>
  <si>
    <t>VALE TRAINING SERVICES LTD</t>
  </si>
  <si>
    <t>POPCORN OUTDOOR LIMTED T/A ROCKBOX ADVERTISING</t>
  </si>
  <si>
    <t>MAZARS LLP</t>
  </si>
  <si>
    <t>NAGELS (UK) LTD</t>
  </si>
  <si>
    <t>FENIX CCTV &amp; INTRUDER MONITORING</t>
  </si>
  <si>
    <t>TMS CONSULTANCY</t>
  </si>
  <si>
    <t>WASH-N-VAC SYSTEMS LTD T/A WNV SYSTEMS</t>
  </si>
  <si>
    <t>Smith Construction (Heckington) Ltd.,</t>
  </si>
  <si>
    <t>INCLUSIVE EMPLOYERS LIMITED</t>
  </si>
  <si>
    <t>Short Term Vehicle Lease Liability (due to Oxford City Council)</t>
  </si>
  <si>
    <t>SC60500</t>
  </si>
  <si>
    <t>CALBARRIE COMPLIANCE SERVICES LTD</t>
  </si>
  <si>
    <t>Bartec Municipal Technologies Ltd</t>
  </si>
  <si>
    <t>CEMETERY DEVELOPMENT SERVICES</t>
  </si>
  <si>
    <t>TREETECH ARBORICULTURAL SERVICES LTD</t>
  </si>
  <si>
    <t>HILLIER NURSERIES LTD</t>
  </si>
  <si>
    <t>RHINO SURFACE SOLUTIONS LTD</t>
  </si>
  <si>
    <t>PHOENIX EQUIPMENT LTD</t>
  </si>
  <si>
    <t>MIKE CONNOR TECH SERVICES</t>
  </si>
  <si>
    <t>SOUTHERN ELECTRIC POWER DIST. PLC</t>
  </si>
  <si>
    <t>NATIONWIDE CRASH REPAIR CENTRES</t>
  </si>
  <si>
    <t>THE GREAT OUTDOOR GYM COMPANY LTD</t>
  </si>
  <si>
    <t>MIDLAND FELT ROOFING LTD</t>
  </si>
  <si>
    <t>ASTOR-BANNERMAN (MEDICAL) LTD</t>
  </si>
  <si>
    <t>CROFT BUILDING &amp; CONSERVATION LTD</t>
  </si>
  <si>
    <t>HAVSCO</t>
  </si>
  <si>
    <t>STREETSPACE GROUP LTD</t>
  </si>
  <si>
    <t>WOOD WASTE CONTROL (ENG) LTD</t>
  </si>
  <si>
    <t>WOODSCAPE LTD</t>
  </si>
  <si>
    <t>LEOFRIC BUILDING SYSTEMS</t>
  </si>
  <si>
    <t>BAILEYS OF NORFOLK LTD</t>
  </si>
  <si>
    <t>HEATON DESIGN &amp; ENGINEERING LTD</t>
  </si>
  <si>
    <t>WIG ENGINEERING LTD</t>
  </si>
  <si>
    <t>ERS CONSULTANTS LTD</t>
  </si>
  <si>
    <t>LYFTHAUS LIMITED</t>
  </si>
  <si>
    <t>APOLODOR LTD</t>
  </si>
  <si>
    <t>INTERNATIONAL FIRE CONSULTANTS LTD</t>
  </si>
  <si>
    <t>70005450 - 2</t>
  </si>
  <si>
    <t>70006184 - 0</t>
  </si>
  <si>
    <t>70006334 - 0</t>
  </si>
  <si>
    <t>70006443 - 1</t>
  </si>
  <si>
    <t>70006471 - 1</t>
  </si>
  <si>
    <t>70006489 - 0</t>
  </si>
  <si>
    <t>70006492 - 1</t>
  </si>
  <si>
    <t>OXFORDSHIRE COUNTY COUNCIL PENSION FUND</t>
  </si>
  <si>
    <t>70006496 - 0</t>
  </si>
  <si>
    <t>70006502 - 0</t>
  </si>
  <si>
    <t>70006506 - 0</t>
  </si>
  <si>
    <t>70006507 - 0</t>
  </si>
  <si>
    <t>70006508 - 0</t>
  </si>
  <si>
    <t>70006514 - 0</t>
  </si>
  <si>
    <t>70006515 - 0</t>
  </si>
  <si>
    <t>70006517 - 0</t>
  </si>
  <si>
    <t>70006518 - 0</t>
  </si>
  <si>
    <t>70006519 - 0</t>
  </si>
  <si>
    <t>70006522 - 1</t>
  </si>
  <si>
    <t>70006526 - 0</t>
  </si>
  <si>
    <t>70006526 - 1</t>
  </si>
  <si>
    <t>70006526 - 2</t>
  </si>
  <si>
    <t>70006526 - 3</t>
  </si>
  <si>
    <t>70006526 - 4</t>
  </si>
  <si>
    <t>70006526 - 5</t>
  </si>
  <si>
    <t>70006526 - 6</t>
  </si>
  <si>
    <t>70006526 - 7</t>
  </si>
  <si>
    <t>70006526 - 8</t>
  </si>
  <si>
    <t>70006533 - 0</t>
  </si>
  <si>
    <t>70006534 - 0</t>
  </si>
  <si>
    <t>70006535 - 1</t>
  </si>
  <si>
    <t>70006536 - 0</t>
  </si>
  <si>
    <t>70006540 - 1</t>
  </si>
  <si>
    <t>70006542 - 1</t>
  </si>
  <si>
    <t>70006559 - 0</t>
  </si>
  <si>
    <t>70006574 - 0</t>
  </si>
  <si>
    <t>70006578 - 0</t>
  </si>
  <si>
    <t>AXLE WEIGHT TECHNOLOGY LTD T/A AXTEC</t>
  </si>
  <si>
    <t>70006579 - 0</t>
  </si>
  <si>
    <t>70006581 - 0</t>
  </si>
  <si>
    <t>70006584 - 0</t>
  </si>
  <si>
    <t>70006587 - 2</t>
  </si>
  <si>
    <t>70006593 - 0</t>
  </si>
  <si>
    <t>UNIVERSITY OF READING</t>
  </si>
  <si>
    <t>70006597 - 0</t>
  </si>
  <si>
    <t>70006598 - 0</t>
  </si>
  <si>
    <t>70006601 - 0</t>
  </si>
  <si>
    <t>KARCHER  ( UK) LIMITED</t>
  </si>
  <si>
    <t>70006603 - 0</t>
  </si>
  <si>
    <t>70006607 - 0</t>
  </si>
  <si>
    <t>70006608 - 0</t>
  </si>
  <si>
    <t>Vacant Temp Staff</t>
  </si>
  <si>
    <t>A0112</t>
  </si>
  <si>
    <t>70006613 - 0</t>
  </si>
  <si>
    <t>70006620 - 0</t>
  </si>
  <si>
    <t>COVID_19 Furlough Claim</t>
  </si>
  <si>
    <t>A0150</t>
  </si>
  <si>
    <t>70006621 - 1</t>
  </si>
  <si>
    <t>70006627 - 1</t>
  </si>
  <si>
    <t>Electric Direct Services</t>
  </si>
  <si>
    <t>B6662</t>
  </si>
  <si>
    <t>70006630 - 2</t>
  </si>
  <si>
    <t>70006631 - 0</t>
  </si>
  <si>
    <t>70006632 - 2</t>
  </si>
  <si>
    <t>70006635 - 0</t>
  </si>
  <si>
    <t>70006636 - 2</t>
  </si>
  <si>
    <t>70006637 - 0</t>
  </si>
  <si>
    <t>70006638 - 2</t>
  </si>
  <si>
    <t>70006640 - 2</t>
  </si>
  <si>
    <t>70006641 - 0</t>
  </si>
  <si>
    <t>Gas Direct Services</t>
  </si>
  <si>
    <t>B6665</t>
  </si>
  <si>
    <t>70006642 - 2</t>
  </si>
  <si>
    <t>70006643 - 0</t>
  </si>
  <si>
    <t>70006644 - 2</t>
  </si>
  <si>
    <t>70006645 - 0</t>
  </si>
  <si>
    <t>70006646 - 2</t>
  </si>
  <si>
    <t>70006647 - 0</t>
  </si>
  <si>
    <t>70006649 - 0</t>
  </si>
  <si>
    <t>Water Direct Services</t>
  </si>
  <si>
    <t>B6661</t>
  </si>
  <si>
    <t>70006652 - 2</t>
  </si>
  <si>
    <t>70006653 - 0</t>
  </si>
  <si>
    <t>70006654 - 2</t>
  </si>
  <si>
    <t>70006660 - 2</t>
  </si>
  <si>
    <t>70006661 - 0</t>
  </si>
  <si>
    <t>70006662 - 2</t>
  </si>
  <si>
    <t>70006669 - 0</t>
  </si>
  <si>
    <t>70006672 - 2</t>
  </si>
  <si>
    <t>70006674 - 2</t>
  </si>
  <si>
    <t>70006680 - 2</t>
  </si>
  <si>
    <t>70006682 - 2</t>
  </si>
  <si>
    <t>70006683 - 0</t>
  </si>
  <si>
    <t>70006690 - 2</t>
  </si>
  <si>
    <t>70006691 - 0</t>
  </si>
  <si>
    <t>70006693 - 0</t>
  </si>
  <si>
    <t>70006700 - 2</t>
  </si>
  <si>
    <t>70006701 - 0</t>
  </si>
  <si>
    <t>70006703 - 0</t>
  </si>
  <si>
    <t>70006704 - 2</t>
  </si>
  <si>
    <t>70006707 - 0</t>
  </si>
  <si>
    <t>70006714 - 2</t>
  </si>
  <si>
    <t>70006721 - 0</t>
  </si>
  <si>
    <t>70006723 - 0</t>
  </si>
  <si>
    <t>70006724 - 2</t>
  </si>
  <si>
    <t>70006728 - 2</t>
  </si>
  <si>
    <t>70006734 - 2</t>
  </si>
  <si>
    <t>70006742 - 2</t>
  </si>
  <si>
    <t>70006744 - 2</t>
  </si>
  <si>
    <t>70006747 - 0</t>
  </si>
  <si>
    <t>70006748 - 2</t>
  </si>
  <si>
    <t>70006757 - 0</t>
  </si>
  <si>
    <t>70006761 - 0</t>
  </si>
  <si>
    <t>70006762 - 2</t>
  </si>
  <si>
    <t>70006763 - 0</t>
  </si>
  <si>
    <t>70006764 - 2</t>
  </si>
  <si>
    <t>70006766 - 2</t>
  </si>
  <si>
    <t>70006767 - 0</t>
  </si>
  <si>
    <t>70006768 - 2</t>
  </si>
  <si>
    <t>70006776 - 2</t>
  </si>
  <si>
    <t>70006782 - 2</t>
  </si>
  <si>
    <t>70006784 - 2</t>
  </si>
  <si>
    <t>70006785 - 0</t>
  </si>
  <si>
    <t>70006788 - 2</t>
  </si>
  <si>
    <t>70006794 - 2</t>
  </si>
  <si>
    <t>70006796 - 2</t>
  </si>
  <si>
    <t>70006798 - 2</t>
  </si>
  <si>
    <t>70006800 - 2</t>
  </si>
  <si>
    <t>70006816 - 0</t>
  </si>
  <si>
    <t>70006825 - 2</t>
  </si>
  <si>
    <t>70006843 - 0</t>
  </si>
  <si>
    <t>70006844 - 0</t>
  </si>
  <si>
    <t>70006846 - 0</t>
  </si>
  <si>
    <t>70006847 - 0</t>
  </si>
  <si>
    <t>70006848 - 0</t>
  </si>
  <si>
    <t>70006849 - 1</t>
  </si>
  <si>
    <t>70006850 - 0</t>
  </si>
  <si>
    <t>70006856 - 0</t>
  </si>
  <si>
    <t>70006859 - 0</t>
  </si>
  <si>
    <t>70006862 - 0</t>
  </si>
  <si>
    <t>70006869 - 0</t>
  </si>
  <si>
    <t>70006873 - 0</t>
  </si>
  <si>
    <t>70006874 - 0</t>
  </si>
  <si>
    <t>70006877 - 0</t>
  </si>
  <si>
    <t>70006878 - 2</t>
  </si>
  <si>
    <t>70006886 - 1</t>
  </si>
  <si>
    <t>70006887 - 0</t>
  </si>
  <si>
    <t>70006887 - 1</t>
  </si>
  <si>
    <t>70006887 - 2</t>
  </si>
  <si>
    <t>70006887 - 3</t>
  </si>
  <si>
    <t>70006887 - 4</t>
  </si>
  <si>
    <t>70006887 - 5</t>
  </si>
  <si>
    <t>70006887 - 6</t>
  </si>
  <si>
    <t>70006887 - 7</t>
  </si>
  <si>
    <t>70006887 - 8</t>
  </si>
  <si>
    <t>70006887 - 9</t>
  </si>
  <si>
    <t>70006894 - 0</t>
  </si>
  <si>
    <t>70006894 - 1</t>
  </si>
  <si>
    <t>70006894 - 2</t>
  </si>
  <si>
    <t>70006898 - 0</t>
  </si>
  <si>
    <t>70006901 - 0</t>
  </si>
  <si>
    <t>70006907 - 1</t>
  </si>
  <si>
    <t>AGE UK OXFORDSHIRE</t>
  </si>
  <si>
    <t>70006908 - 1</t>
  </si>
  <si>
    <t>70006911 - 0</t>
  </si>
  <si>
    <t>70006912 - 0</t>
  </si>
  <si>
    <t>70006913 - 0</t>
  </si>
  <si>
    <t>THE SU.COM TRADING LTD.,</t>
  </si>
  <si>
    <t>70006920 - 2</t>
  </si>
  <si>
    <t>70006922 - 0</t>
  </si>
  <si>
    <t>70006923 - 0</t>
  </si>
  <si>
    <t>70006924 - 0</t>
  </si>
  <si>
    <t>70006925 - 0</t>
  </si>
  <si>
    <t>70006926 - 1</t>
  </si>
  <si>
    <t>70006927 - 0</t>
  </si>
  <si>
    <t>70006928 - 0</t>
  </si>
  <si>
    <t>THE OAKRIDGE CENTRE LTD</t>
  </si>
  <si>
    <t>70006929 - 0</t>
  </si>
  <si>
    <t>70006931 - 0</t>
  </si>
  <si>
    <t>70006936 - 0</t>
  </si>
  <si>
    <t>70006937 - 1</t>
  </si>
  <si>
    <t>OXFORDSHIRE MIND</t>
  </si>
  <si>
    <t>70006938 - 1</t>
  </si>
  <si>
    <t>70006940 - 0</t>
  </si>
  <si>
    <t>70006943 - 0</t>
  </si>
  <si>
    <t>70006944 - 0</t>
  </si>
  <si>
    <t>70006945 - 0</t>
  </si>
  <si>
    <t>PETER STREET</t>
  </si>
  <si>
    <t>70006947 - 1</t>
  </si>
  <si>
    <t>70006948 - 0</t>
  </si>
  <si>
    <t>70006949 - 0</t>
  </si>
  <si>
    <t>70006950 - 0</t>
  </si>
  <si>
    <t>70006951 - 0</t>
  </si>
  <si>
    <t>70006956 - 0</t>
  </si>
  <si>
    <t>THE NEW LAWN COMPANY</t>
  </si>
  <si>
    <t>70006958 - 0</t>
  </si>
  <si>
    <t>70006968 - 0</t>
  </si>
  <si>
    <t>70006987 - 0</t>
  </si>
  <si>
    <t>70006988 - 1</t>
  </si>
  <si>
    <t>70006989 - 0</t>
  </si>
  <si>
    <t>70006998 - 0</t>
  </si>
  <si>
    <t>70006999 - 1</t>
  </si>
  <si>
    <t>70007001 - 1</t>
  </si>
  <si>
    <t>STRATEGIC CONSULTANCY SERVICES LTD</t>
  </si>
  <si>
    <t>70007003 - 1</t>
  </si>
  <si>
    <t>70007004 - 1</t>
  </si>
  <si>
    <t>70007005 - 1</t>
  </si>
  <si>
    <t>70007006 - 1</t>
  </si>
  <si>
    <t>70007007 - 1</t>
  </si>
  <si>
    <t>70007010 - 0</t>
  </si>
  <si>
    <t>BULB LTD T/A THE THINK TANK</t>
  </si>
  <si>
    <t>70007012 - 0</t>
  </si>
  <si>
    <t>70007026 - 0</t>
  </si>
  <si>
    <t>70007028 - 0</t>
  </si>
  <si>
    <t>70007029 - 2</t>
  </si>
  <si>
    <t>70007030 - 0</t>
  </si>
  <si>
    <t>70007031 - 2</t>
  </si>
  <si>
    <t>70007032 - 0</t>
  </si>
  <si>
    <t>70007038 - 0</t>
  </si>
  <si>
    <t>70007040 - 0</t>
  </si>
  <si>
    <t>70007041 - 2</t>
  </si>
  <si>
    <t>70007043 - 2</t>
  </si>
  <si>
    <t>70007044 - 0</t>
  </si>
  <si>
    <t>70007044 - 1</t>
  </si>
  <si>
    <t>70007044 - 2</t>
  </si>
  <si>
    <t>70007044 - 3</t>
  </si>
  <si>
    <t>70007044 - 4</t>
  </si>
  <si>
    <t>70007044 - 5</t>
  </si>
  <si>
    <t>70007044 - 6</t>
  </si>
  <si>
    <t>70007044 - 7</t>
  </si>
  <si>
    <t>70007044 - 8</t>
  </si>
  <si>
    <t>70007044 - 9</t>
  </si>
  <si>
    <t>70007044 - 10</t>
  </si>
  <si>
    <t>70007044 - 11</t>
  </si>
  <si>
    <t>70007045 - 1</t>
  </si>
  <si>
    <t>70007049 - 0</t>
  </si>
  <si>
    <t>70007052 - 0</t>
  </si>
  <si>
    <t>70007053 - 0</t>
  </si>
  <si>
    <t>70007060 - 0</t>
  </si>
  <si>
    <t>70007061 - 0</t>
  </si>
  <si>
    <t>70007063 - 0</t>
  </si>
  <si>
    <t>70007064 - 0</t>
  </si>
  <si>
    <t>70007065 - 0</t>
  </si>
  <si>
    <t>70007075 - 0</t>
  </si>
  <si>
    <t>70007076 - 1</t>
  </si>
  <si>
    <t>70007077 - 1</t>
  </si>
  <si>
    <t>K6664</t>
  </si>
  <si>
    <t>70007078 - 1</t>
  </si>
  <si>
    <t>70007079 - 0</t>
  </si>
  <si>
    <t>70007081 - 0</t>
  </si>
  <si>
    <t>70007082 - 1</t>
  </si>
  <si>
    <t>70007083 - 0</t>
  </si>
  <si>
    <t>70007085 - 0</t>
  </si>
  <si>
    <t>70007086 - 0</t>
  </si>
  <si>
    <t>70007087 - 0</t>
  </si>
  <si>
    <t>70007088 - 0</t>
  </si>
  <si>
    <t>70007100 - 0</t>
  </si>
  <si>
    <t>70007117 - 0</t>
  </si>
  <si>
    <t>70007118 - 0</t>
  </si>
  <si>
    <t>70007131 - 1</t>
  </si>
  <si>
    <t>70007142 - 1</t>
  </si>
  <si>
    <t>70007146 - 1</t>
  </si>
  <si>
    <t>70007148 - 0</t>
  </si>
  <si>
    <t>70007150 - 0</t>
  </si>
  <si>
    <t>70007152 - 0</t>
  </si>
  <si>
    <t>TETRA TECH  ENVIRONMENT PLANNING TRANSPORT LTD</t>
  </si>
  <si>
    <t>70007153 - 1</t>
  </si>
  <si>
    <t>70007154 - 0</t>
  </si>
  <si>
    <t>70007156 - 0</t>
  </si>
  <si>
    <t>70007162 - 0</t>
  </si>
  <si>
    <t>70007163 - 0</t>
  </si>
  <si>
    <t>70007164 - 0</t>
  </si>
  <si>
    <t>70007165 - 0</t>
  </si>
  <si>
    <t>70007173 - 0</t>
  </si>
  <si>
    <t>ASHORTWALK</t>
  </si>
  <si>
    <t>70007182 - 0</t>
  </si>
  <si>
    <t>70007183 - 0</t>
  </si>
  <si>
    <t>70007191 - 1</t>
  </si>
  <si>
    <t>70007192 - 0</t>
  </si>
  <si>
    <t>70007193 - 0</t>
  </si>
  <si>
    <t>70007194 - 0</t>
  </si>
  <si>
    <t>70007197 - 0</t>
  </si>
  <si>
    <t>70007198 - 0</t>
  </si>
  <si>
    <t>70007201 - 1</t>
  </si>
  <si>
    <t>70007214 - 0</t>
  </si>
  <si>
    <t>70007215 - 1</t>
  </si>
  <si>
    <t>70007223 - 0</t>
  </si>
  <si>
    <t>70007229 - 2</t>
  </si>
  <si>
    <t>70007230 - 0</t>
  </si>
  <si>
    <t>70007233 - 0</t>
  </si>
  <si>
    <t>70007234 - 1</t>
  </si>
  <si>
    <t>70007242 - 0</t>
  </si>
  <si>
    <t>GASTEC TRAINING &amp; ASSESSMENT CENTRES LTD</t>
  </si>
  <si>
    <t>70007243 - 0</t>
  </si>
  <si>
    <t>70007243 - 1</t>
  </si>
  <si>
    <t>70007243 - 2</t>
  </si>
  <si>
    <t>70007243 - 3</t>
  </si>
  <si>
    <t>70007243 - 4</t>
  </si>
  <si>
    <t>70007243 - 5</t>
  </si>
  <si>
    <t>70007243 - 6</t>
  </si>
  <si>
    <t>70007243 - 7</t>
  </si>
  <si>
    <t>70007243 - 8</t>
  </si>
  <si>
    <t>70007243 - 9</t>
  </si>
  <si>
    <t>70007243 - 10</t>
  </si>
  <si>
    <t>70007243 - 11</t>
  </si>
  <si>
    <t>70007243 - 12</t>
  </si>
  <si>
    <t>70007252 - 1</t>
  </si>
  <si>
    <t>DAYBREAK OXFORD</t>
  </si>
  <si>
    <t>70007255 - 0</t>
  </si>
  <si>
    <t>70007262 - 0</t>
  </si>
  <si>
    <t>70007266 - 0</t>
  </si>
  <si>
    <t>70007267 - 0</t>
  </si>
  <si>
    <t>Admin Fees</t>
  </si>
  <si>
    <t>D3812</t>
  </si>
  <si>
    <t>70007269 - 0</t>
  </si>
  <si>
    <t>70007270 - 0</t>
  </si>
  <si>
    <t>70007271 - 0</t>
  </si>
  <si>
    <t>70007275 - 0</t>
  </si>
  <si>
    <t>CHAMPION EMPLOYMENT LTD T/A THE RECRUITMENT GROUP</t>
  </si>
  <si>
    <t>70007276 - 0</t>
  </si>
  <si>
    <t>70007277 - 0</t>
  </si>
  <si>
    <t>70007284 - 0</t>
  </si>
  <si>
    <t>70007285 - 1</t>
  </si>
  <si>
    <t>70007288 - 0</t>
  </si>
  <si>
    <t>70007296 - 0</t>
  </si>
  <si>
    <t>70007298 - 1</t>
  </si>
  <si>
    <t>70007299 - 0</t>
  </si>
  <si>
    <t>70007306 - 1</t>
  </si>
  <si>
    <t>70007311 - 0</t>
  </si>
  <si>
    <t>70007313 - 1</t>
  </si>
  <si>
    <t>70007324 - 0</t>
  </si>
  <si>
    <t>70007328 - 0</t>
  </si>
  <si>
    <t>WKH (HINKSEY LANE) LTD</t>
  </si>
  <si>
    <t>70007333 - 0</t>
  </si>
  <si>
    <t>BEHIND CLOSED DOORS LTD.,</t>
  </si>
  <si>
    <t>70007338 - 0</t>
  </si>
  <si>
    <t>70007339 - 1</t>
  </si>
  <si>
    <t>70007345 - 0</t>
  </si>
  <si>
    <t>70007346 - 0</t>
  </si>
  <si>
    <t>70007347 - 0</t>
  </si>
  <si>
    <t>Planning Application Fees</t>
  </si>
  <si>
    <t>D3402</t>
  </si>
  <si>
    <t>70007353 - 1</t>
  </si>
  <si>
    <t>70007354 - 1</t>
  </si>
  <si>
    <t>70007356 - 0</t>
  </si>
  <si>
    <t>70007384 - 0</t>
  </si>
  <si>
    <t>70007386 - 0</t>
  </si>
  <si>
    <t>70007388 - 0</t>
  </si>
  <si>
    <t>70007390 - 0</t>
  </si>
  <si>
    <t>70007392 - 0</t>
  </si>
  <si>
    <t>70007393 - 0</t>
  </si>
  <si>
    <t>70007399 - 1</t>
  </si>
  <si>
    <t>70007402 - 1</t>
  </si>
  <si>
    <t>70007408 - 0</t>
  </si>
  <si>
    <t>70007408 - 1</t>
  </si>
  <si>
    <t>70007408 - 2</t>
  </si>
  <si>
    <t>70007408 - 3</t>
  </si>
  <si>
    <t>70007408 - 4</t>
  </si>
  <si>
    <t>70007410 - 0</t>
  </si>
  <si>
    <t>70007410 - 1</t>
  </si>
  <si>
    <t>70007410 - 2</t>
  </si>
  <si>
    <t>70007410 - 3</t>
  </si>
  <si>
    <t>70007410 - 4</t>
  </si>
  <si>
    <t>70007410 - 5</t>
  </si>
  <si>
    <t>70007410 - 6</t>
  </si>
  <si>
    <t>70007411 - 0</t>
  </si>
  <si>
    <t>70007413 - 0</t>
  </si>
  <si>
    <t>70007415 - 0</t>
  </si>
  <si>
    <t>70007418 - 2</t>
  </si>
  <si>
    <t>70007426 - 2</t>
  </si>
  <si>
    <t>70007439 - 0</t>
  </si>
  <si>
    <t>70007454 - 2</t>
  </si>
  <si>
    <t>70007456 - 2</t>
  </si>
  <si>
    <t>70007457 - 0</t>
  </si>
  <si>
    <t>70007461 - 0</t>
  </si>
  <si>
    <t>70007463 - 0</t>
  </si>
  <si>
    <t>70007468 - 2</t>
  </si>
  <si>
    <t>70007469 - 0</t>
  </si>
  <si>
    <t>70007473 - 0</t>
  </si>
  <si>
    <t>70007476 - 2</t>
  </si>
  <si>
    <t>70007480 - 2</t>
  </si>
  <si>
    <t>70007481 - 0</t>
  </si>
  <si>
    <t>70007482 - 2</t>
  </si>
  <si>
    <t>70007483 - 0</t>
  </si>
  <si>
    <t>70007484 - 2</t>
  </si>
  <si>
    <t>70007486 - 2</t>
  </si>
  <si>
    <t>70007488 - 2</t>
  </si>
  <si>
    <t>70007494 - 2</t>
  </si>
  <si>
    <t>70007496 - 2</t>
  </si>
  <si>
    <t>70007501 - 0</t>
  </si>
  <si>
    <t>70007503 - 0</t>
  </si>
  <si>
    <t>70007508 - 2</t>
  </si>
  <si>
    <t>70007510 - 2</t>
  </si>
  <si>
    <t>70007511 - 0</t>
  </si>
  <si>
    <t>70007512 - 2</t>
  </si>
  <si>
    <t>70007513 - 0</t>
  </si>
  <si>
    <t>70007517 - 0</t>
  </si>
  <si>
    <t>70007524 - 2</t>
  </si>
  <si>
    <t>70007531 - 0</t>
  </si>
  <si>
    <t>70007534 - 2</t>
  </si>
  <si>
    <t>70007540 - 2</t>
  </si>
  <si>
    <t>70007544 - 2</t>
  </si>
  <si>
    <t>70007545 - 0</t>
  </si>
  <si>
    <t>70007546 - 2</t>
  </si>
  <si>
    <t>70007552 - 2</t>
  </si>
  <si>
    <t>70007553 - 0</t>
  </si>
  <si>
    <t>70007567 - 0</t>
  </si>
  <si>
    <t>70007576 - 2</t>
  </si>
  <si>
    <t>70007579 - 0</t>
  </si>
  <si>
    <t>70007580 - 2</t>
  </si>
  <si>
    <t>70007585 - 0</t>
  </si>
  <si>
    <t>70007587 - 0</t>
  </si>
  <si>
    <t>70007589 - 0</t>
  </si>
  <si>
    <t>70007595 - 0</t>
  </si>
  <si>
    <t>70007601 - 0</t>
  </si>
  <si>
    <t>70007602 - 2</t>
  </si>
  <si>
    <t>70007606 - 2</t>
  </si>
  <si>
    <t>70007614 - 2</t>
  </si>
  <si>
    <t>70007621 - 0</t>
  </si>
  <si>
    <t>70007623 - 0</t>
  </si>
  <si>
    <t>70007624 - 0</t>
  </si>
  <si>
    <t>70007627 - 0</t>
  </si>
  <si>
    <t>70007630 - 0</t>
  </si>
  <si>
    <t>70007631 - 0</t>
  </si>
  <si>
    <t>70007633 - 0</t>
  </si>
  <si>
    <t>70007634 - 0</t>
  </si>
  <si>
    <t>70007634 - 1</t>
  </si>
  <si>
    <t>70007634 - 2</t>
  </si>
  <si>
    <t>70007634 - 3</t>
  </si>
  <si>
    <t>70007639 - 0</t>
  </si>
  <si>
    <t>70007643 - 0</t>
  </si>
  <si>
    <t>70007645 - 0</t>
  </si>
  <si>
    <t>70007651 - 0</t>
  </si>
  <si>
    <t>70007654 - 2</t>
  </si>
  <si>
    <t>70007659 - 2</t>
  </si>
  <si>
    <t>70007660 - 0</t>
  </si>
  <si>
    <t>70007662 - 0</t>
  </si>
  <si>
    <t>70007664 - 0</t>
  </si>
  <si>
    <t>70007671 - 2</t>
  </si>
  <si>
    <t>70007680 - 0</t>
  </si>
  <si>
    <t>70007681 - 2</t>
  </si>
  <si>
    <t>70007689 - 2</t>
  </si>
  <si>
    <t>70007695 - 2</t>
  </si>
  <si>
    <t>70007697 - 2</t>
  </si>
  <si>
    <t>70007715 - 2</t>
  </si>
  <si>
    <t>70007716 - 0</t>
  </si>
  <si>
    <t>70007722 - 0</t>
  </si>
  <si>
    <t>70007736 - 0</t>
  </si>
  <si>
    <t>70007737 - 2</t>
  </si>
  <si>
    <t>70007738 - 0</t>
  </si>
  <si>
    <t>70007753 - 2</t>
  </si>
  <si>
    <t>70007758 - 0</t>
  </si>
  <si>
    <t>70007760 - 0</t>
  </si>
  <si>
    <t>70007762 - 0</t>
  </si>
  <si>
    <t>70007764 - 0</t>
  </si>
  <si>
    <t>70007768 - 1</t>
  </si>
  <si>
    <t>70007769 - 0</t>
  </si>
  <si>
    <t>Other Insurances</t>
  </si>
  <si>
    <t>D3801</t>
  </si>
  <si>
    <t>70007770 - 1</t>
  </si>
  <si>
    <t>70007776 - 0</t>
  </si>
  <si>
    <t>70007777 - 0</t>
  </si>
  <si>
    <t>70007779 - 0</t>
  </si>
  <si>
    <t>70007781 - 0</t>
  </si>
  <si>
    <t>70007782 - 0</t>
  </si>
  <si>
    <t>70007783 - 0</t>
  </si>
  <si>
    <t>TALBOYS UTILITY SERVICE (OXFORD) LTD</t>
  </si>
  <si>
    <t>70007786 - 0</t>
  </si>
  <si>
    <t>70007787 - 0</t>
  </si>
  <si>
    <t>70007788 - 0</t>
  </si>
  <si>
    <t>70007789 - 0</t>
  </si>
  <si>
    <t>70007791 - 0</t>
  </si>
  <si>
    <t>70007792 - 0</t>
  </si>
  <si>
    <t>FLU XPRESS LTD</t>
  </si>
  <si>
    <t>70007793 - 0</t>
  </si>
  <si>
    <t>70007794 - 0</t>
  </si>
  <si>
    <t>70007796 - 0</t>
  </si>
  <si>
    <t>70007797 - 1</t>
  </si>
  <si>
    <t>70007798 - 0</t>
  </si>
  <si>
    <t>70007801 - 1</t>
  </si>
  <si>
    <t>70007807 - 0</t>
  </si>
  <si>
    <t>MG SCAFFOLDING (OXFORD) LTD</t>
  </si>
  <si>
    <t>70007808 - 2</t>
  </si>
  <si>
    <t>70007809 - 0</t>
  </si>
  <si>
    <t>70007811 - 1</t>
  </si>
  <si>
    <t>70007812 - 0</t>
  </si>
  <si>
    <t>70007815 - 1</t>
  </si>
  <si>
    <t>NORTH OXFORD PROPERTY SERVICES</t>
  </si>
  <si>
    <t>70007817 - 0</t>
  </si>
  <si>
    <t>70007817 - 1</t>
  </si>
  <si>
    <t>70007817 - 2</t>
  </si>
  <si>
    <t>70007817 - 3</t>
  </si>
  <si>
    <t>70007817 - 4</t>
  </si>
  <si>
    <t>70007817 - 5</t>
  </si>
  <si>
    <t>70007817 - 6</t>
  </si>
  <si>
    <t>70007817 - 7</t>
  </si>
  <si>
    <t>70007817 - 8</t>
  </si>
  <si>
    <t>70007817 - 9</t>
  </si>
  <si>
    <t>70007817 - 10</t>
  </si>
  <si>
    <t>70007825 - 0</t>
  </si>
  <si>
    <t>70007829 - 1</t>
  </si>
  <si>
    <t>70007830 - 0</t>
  </si>
  <si>
    <t>70007834 - 1</t>
  </si>
  <si>
    <t>70007848 - 0</t>
  </si>
  <si>
    <t>70007856 - 0</t>
  </si>
  <si>
    <t>70007860 - 0</t>
  </si>
  <si>
    <t>70007880 - 2</t>
  </si>
  <si>
    <t>70007881 - 0</t>
  </si>
  <si>
    <t>70007885 - 0</t>
  </si>
  <si>
    <t>70007888 - 0</t>
  </si>
  <si>
    <t>70007894 - 0</t>
  </si>
  <si>
    <t>BURNISH &amp; CO LTD</t>
  </si>
  <si>
    <t>70007895 - 1</t>
  </si>
  <si>
    <t>70007906 - 0</t>
  </si>
  <si>
    <t>70007907 - 0</t>
  </si>
  <si>
    <t>HRA - Capital Works</t>
  </si>
  <si>
    <t>J8403</t>
  </si>
  <si>
    <t>70007908 - 0</t>
  </si>
  <si>
    <t>70007909 - 2</t>
  </si>
  <si>
    <t>70007911 - 2</t>
  </si>
  <si>
    <t>70007913 - 0</t>
  </si>
  <si>
    <t>70007914 - 0</t>
  </si>
  <si>
    <t>70007915 - 0</t>
  </si>
  <si>
    <t>70007916 - 0</t>
  </si>
  <si>
    <t>70007918 - 0</t>
  </si>
  <si>
    <t>70007920 - 0</t>
  </si>
  <si>
    <t>70007921 - 0</t>
  </si>
  <si>
    <t>70007922 - 0</t>
  </si>
  <si>
    <t>70007924 - 0</t>
  </si>
  <si>
    <t>70007928 - 1</t>
  </si>
  <si>
    <t>70007944 - 0</t>
  </si>
  <si>
    <t>70007945 - 0</t>
  </si>
  <si>
    <t>70007946 - 1</t>
  </si>
  <si>
    <t>70007951 - 0</t>
  </si>
  <si>
    <t>70007952 - 0</t>
  </si>
  <si>
    <t>70007953 - 0</t>
  </si>
  <si>
    <t>70007953 - 1</t>
  </si>
  <si>
    <t>70007953 - 2</t>
  </si>
  <si>
    <t>70007953 - 3</t>
  </si>
  <si>
    <t>70007953 - 4</t>
  </si>
  <si>
    <t>70007953 - 5</t>
  </si>
  <si>
    <t>70007953 - 6</t>
  </si>
  <si>
    <t>70007954 - 0</t>
  </si>
  <si>
    <t>70007954 - 1</t>
  </si>
  <si>
    <t>70007954 - 2</t>
  </si>
  <si>
    <t>70007954 - 3</t>
  </si>
  <si>
    <t>70007954 - 4</t>
  </si>
  <si>
    <t>70007954 - 5</t>
  </si>
  <si>
    <t>70007954 - 6</t>
  </si>
  <si>
    <t>70007962 - 0</t>
  </si>
  <si>
    <t>70007970 - 0</t>
  </si>
  <si>
    <t>70007970 - 1</t>
  </si>
  <si>
    <t>70007970 - 2</t>
  </si>
  <si>
    <t>70007970 - 3</t>
  </si>
  <si>
    <t>70007970 - 4</t>
  </si>
  <si>
    <t>70007970 - 5</t>
  </si>
  <si>
    <t>70007970 - 6</t>
  </si>
  <si>
    <t>70007970 - 7</t>
  </si>
  <si>
    <t>70007971 - 0</t>
  </si>
  <si>
    <t>70007972 - 2</t>
  </si>
  <si>
    <t>70007973 - 0</t>
  </si>
  <si>
    <t>70007974 - 2</t>
  </si>
  <si>
    <t>70007976 - 0</t>
  </si>
  <si>
    <t>70007981 - 0</t>
  </si>
  <si>
    <t>70007982 - 0</t>
  </si>
  <si>
    <t>70007985 - 1</t>
  </si>
  <si>
    <t>70007990 - 1</t>
  </si>
  <si>
    <t>70007991 - 1</t>
  </si>
  <si>
    <t>70007994 - 0</t>
  </si>
  <si>
    <t>70007999 - 1</t>
  </si>
  <si>
    <t>70008005 - 0</t>
  </si>
  <si>
    <t>70008006 - 0</t>
  </si>
  <si>
    <t>ST MUNGOS</t>
  </si>
  <si>
    <t>70008008 - 0</t>
  </si>
  <si>
    <t>70008009 - 0</t>
  </si>
  <si>
    <t>70008010 - 0</t>
  </si>
  <si>
    <t>70008012 - 0</t>
  </si>
  <si>
    <t>70008012 - 1</t>
  </si>
  <si>
    <t>70008012 - 2</t>
  </si>
  <si>
    <t>70008012 - 3</t>
  </si>
  <si>
    <t>70008012 - 4</t>
  </si>
  <si>
    <t>70008012 - 5</t>
  </si>
  <si>
    <t>70008012 - 6</t>
  </si>
  <si>
    <t>70008012 - 8</t>
  </si>
  <si>
    <t>70008024 - 0</t>
  </si>
  <si>
    <t>70008027 - 0</t>
  </si>
  <si>
    <t>70008027 - 1</t>
  </si>
  <si>
    <t>70008031 - 0</t>
  </si>
  <si>
    <t>70008031 - 1</t>
  </si>
  <si>
    <t>70008033 - 0</t>
  </si>
  <si>
    <t>70008046 - 0</t>
  </si>
  <si>
    <t>70008046 - 1</t>
  </si>
  <si>
    <t>70008047 - 0</t>
  </si>
  <si>
    <t>70008048 - 0</t>
  </si>
  <si>
    <t>JETMASTERS LTD</t>
  </si>
  <si>
    <t>70008051 - 0</t>
  </si>
  <si>
    <t>70008051 - 1</t>
  </si>
  <si>
    <t>OCC Stat Services Rebate</t>
  </si>
  <si>
    <t>A0104</t>
  </si>
  <si>
    <t>70008062 - 0</t>
  </si>
  <si>
    <t>70008063 - 0</t>
  </si>
  <si>
    <t>70008064 - 0</t>
  </si>
  <si>
    <t>70008065 - 0</t>
  </si>
  <si>
    <t>70008066 - 0</t>
  </si>
  <si>
    <t>70008067 - 0</t>
  </si>
  <si>
    <t>70008068 - 0</t>
  </si>
  <si>
    <t>70008070 - 0</t>
  </si>
  <si>
    <t>COLIN AINSLIE</t>
  </si>
  <si>
    <t>70008074 - 0</t>
  </si>
  <si>
    <t>70008074 - 1</t>
  </si>
  <si>
    <t>70008087 - 0</t>
  </si>
  <si>
    <t>70008088 - 0</t>
  </si>
  <si>
    <t>70008091 - 0</t>
  </si>
  <si>
    <t>70008092 - 0</t>
  </si>
  <si>
    <t>70008103 - 1</t>
  </si>
  <si>
    <t>70008109 - 0</t>
  </si>
  <si>
    <t>70008109 - 1</t>
  </si>
  <si>
    <t>70008109 - 2</t>
  </si>
  <si>
    <t>70008109 - 3</t>
  </si>
  <si>
    <t>70008109 - 4</t>
  </si>
  <si>
    <t>70008109 - 5</t>
  </si>
  <si>
    <t>70008109 - 6</t>
  </si>
  <si>
    <t>70008109 - 7</t>
  </si>
  <si>
    <t>70008109 - 8</t>
  </si>
  <si>
    <t>70008110 - 0</t>
  </si>
  <si>
    <t>70008114 - 0</t>
  </si>
  <si>
    <t>70008114 - 1</t>
  </si>
  <si>
    <t>70008114 - 2</t>
  </si>
  <si>
    <t>70008114 - 3</t>
  </si>
  <si>
    <t>70008114 - 4</t>
  </si>
  <si>
    <t>70008114 - 5</t>
  </si>
  <si>
    <t>70008114 - 6</t>
  </si>
  <si>
    <t>70008114 - 7</t>
  </si>
  <si>
    <t>70008114 - 8</t>
  </si>
  <si>
    <t>70008114 - 9</t>
  </si>
  <si>
    <t>70008115 - 0</t>
  </si>
  <si>
    <t>70008116 - 0</t>
  </si>
  <si>
    <t>70008117 - 0</t>
  </si>
  <si>
    <t>70008118 - 0</t>
  </si>
  <si>
    <t>70008125 - 0</t>
  </si>
  <si>
    <t>70008134 - 0</t>
  </si>
  <si>
    <t>70008136 - 0</t>
  </si>
  <si>
    <t>70008140 - 1</t>
  </si>
  <si>
    <t>70008141 - 0</t>
  </si>
  <si>
    <t>70008152 - 0</t>
  </si>
  <si>
    <t>70008155 - 1</t>
  </si>
  <si>
    <t>70008158 - 0</t>
  </si>
  <si>
    <t>70008163 - 1</t>
  </si>
  <si>
    <t>70008165 - 1</t>
  </si>
  <si>
    <t>70008166 - 1</t>
  </si>
  <si>
    <t>70008167 - 1</t>
  </si>
  <si>
    <t>70008172 - 0</t>
  </si>
  <si>
    <t>70008177 - 0</t>
  </si>
  <si>
    <t>VANGUARD  CONSULTING LTD</t>
  </si>
  <si>
    <t>70008182 - 0</t>
  </si>
  <si>
    <t>70008184 - 0</t>
  </si>
  <si>
    <t>70008187 - 0</t>
  </si>
  <si>
    <t>70008188 - 1</t>
  </si>
  <si>
    <t>70008192 - 0</t>
  </si>
  <si>
    <t>70008193 - 1</t>
  </si>
  <si>
    <t>70008196 - 1</t>
  </si>
  <si>
    <t>70008197 - 1</t>
  </si>
  <si>
    <t>70008200 - 0</t>
  </si>
  <si>
    <t>70008204 - 1</t>
  </si>
  <si>
    <t>70008206 - 0</t>
  </si>
  <si>
    <t>70008209 - 0</t>
  </si>
  <si>
    <t>70008219 - 0</t>
  </si>
  <si>
    <t>70008227 - 0</t>
  </si>
  <si>
    <t>70008229 - 0</t>
  </si>
  <si>
    <t>70008232 - 0</t>
  </si>
  <si>
    <t>70008232 - 1</t>
  </si>
  <si>
    <t>70008232 - 2</t>
  </si>
  <si>
    <t>70008232 - 3</t>
  </si>
  <si>
    <t>70008232 - 4</t>
  </si>
  <si>
    <t>70008232 - 5</t>
  </si>
  <si>
    <t>70008232 - 6</t>
  </si>
  <si>
    <t>70008232 - 7</t>
  </si>
  <si>
    <t>70008232 - 8</t>
  </si>
  <si>
    <t>70008235 - 1</t>
  </si>
  <si>
    <t>70008236 - 1</t>
  </si>
  <si>
    <t>70008238 - 1</t>
  </si>
  <si>
    <t>70008240 - 1</t>
  </si>
  <si>
    <t>70008242 - 1</t>
  </si>
  <si>
    <t>70008247 - 1</t>
  </si>
  <si>
    <t>70008248 - 1</t>
  </si>
  <si>
    <t>70008259 - 0</t>
  </si>
  <si>
    <t>70008261 - 0</t>
  </si>
  <si>
    <t>70008265 - 1</t>
  </si>
  <si>
    <t>70008273 - 0</t>
  </si>
  <si>
    <t>VAT on Garage Rents</t>
  </si>
  <si>
    <t>J8329</t>
  </si>
  <si>
    <t>70008275 - 0</t>
  </si>
  <si>
    <t>70008278 - 0</t>
  </si>
  <si>
    <t>70008278 - 1</t>
  </si>
  <si>
    <t>70008278 - 2</t>
  </si>
  <si>
    <t>70008278 - 3</t>
  </si>
  <si>
    <t>70008278 - 4</t>
  </si>
  <si>
    <t>70008278 - 5</t>
  </si>
  <si>
    <t>70008278 - 6</t>
  </si>
  <si>
    <t>70008280 - 1</t>
  </si>
  <si>
    <t>70008281 - 1</t>
  </si>
  <si>
    <t>70008287 - 0</t>
  </si>
  <si>
    <t>70008288 - 0</t>
  </si>
  <si>
    <t>70008291 - 0</t>
  </si>
  <si>
    <t>70008292 - 1</t>
  </si>
  <si>
    <t>70008295 - 0</t>
  </si>
  <si>
    <t>70008296 - 0</t>
  </si>
  <si>
    <t>70008297 - 0</t>
  </si>
  <si>
    <t>70008297 - 1</t>
  </si>
  <si>
    <t>70008299 - 1</t>
  </si>
  <si>
    <t>Bank Credits Suspense</t>
  </si>
  <si>
    <t>K9901</t>
  </si>
  <si>
    <t>70008301 - 1</t>
  </si>
  <si>
    <t>70008302 - 1</t>
  </si>
  <si>
    <t>70008304 - 0</t>
  </si>
  <si>
    <t>70008306 - 0</t>
  </si>
  <si>
    <t>70008309 - 0</t>
  </si>
  <si>
    <t>70008310 - 0</t>
  </si>
  <si>
    <t>70008311 - 0</t>
  </si>
  <si>
    <t>VITAL EV SOLUTIONS</t>
  </si>
  <si>
    <t>70008312 - 0</t>
  </si>
  <si>
    <t>PPM Environmental Ltd Trading as Pure Pest Solutions</t>
  </si>
  <si>
    <t>70008313 - 0</t>
  </si>
  <si>
    <t>70008316 - 0</t>
  </si>
  <si>
    <t>70008317 - 0</t>
  </si>
  <si>
    <t>70008318 - 0</t>
  </si>
  <si>
    <t>70008319 - 0</t>
  </si>
  <si>
    <t>70008327 - 1</t>
  </si>
  <si>
    <t>70008330 - 0</t>
  </si>
  <si>
    <t>70008331 - 1</t>
  </si>
  <si>
    <t>70008333 - 1</t>
  </si>
  <si>
    <t>70008334 - 0</t>
  </si>
  <si>
    <t>70008334 - 1</t>
  </si>
  <si>
    <t>70008334 - 2</t>
  </si>
  <si>
    <t>70008334 - 3</t>
  </si>
  <si>
    <t>70008334 - 4</t>
  </si>
  <si>
    <t>70008334 - 5</t>
  </si>
  <si>
    <t>70008334 - 6</t>
  </si>
  <si>
    <t>70008334 - 7</t>
  </si>
  <si>
    <t>70008334 - 8</t>
  </si>
  <si>
    <t>70008334 - 9</t>
  </si>
  <si>
    <t>70008348 - 0</t>
  </si>
  <si>
    <t>70008351 - 0</t>
  </si>
  <si>
    <t>70008351 - 12</t>
  </si>
  <si>
    <t>70008351 - 13</t>
  </si>
  <si>
    <t>70008351 - 15</t>
  </si>
  <si>
    <t>70008351 - 16</t>
  </si>
  <si>
    <t>70008351 - 17</t>
  </si>
  <si>
    <t>70008351 - 18</t>
  </si>
  <si>
    <t>70008351 - 19</t>
  </si>
  <si>
    <t>70008359 - 0</t>
  </si>
  <si>
    <t>70008362 - 0</t>
  </si>
  <si>
    <t>70008363 - 0</t>
  </si>
  <si>
    <t>70008365 - 0</t>
  </si>
  <si>
    <t>70008366 - 0</t>
  </si>
  <si>
    <t>70008370 - 0</t>
  </si>
  <si>
    <t>70008371 - 0</t>
  </si>
  <si>
    <t>70008372 - 0</t>
  </si>
  <si>
    <t>70008373 - 0</t>
  </si>
  <si>
    <t>70008374 - 0</t>
  </si>
  <si>
    <t>70008377 - 0</t>
  </si>
  <si>
    <t>70008378 - 0</t>
  </si>
  <si>
    <t>70008379 - 0</t>
  </si>
  <si>
    <t>70008380 - 0</t>
  </si>
  <si>
    <t>70008381 - 0</t>
  </si>
  <si>
    <t>70008382 - 0</t>
  </si>
  <si>
    <t>70008383 - 0</t>
  </si>
  <si>
    <t>70008384 - 1</t>
  </si>
  <si>
    <t>70008385 - 1</t>
  </si>
  <si>
    <t>70008385 - 2</t>
  </si>
  <si>
    <t>70008385 - 3</t>
  </si>
  <si>
    <t>70008385 - 4</t>
  </si>
  <si>
    <t>70008385 - 5</t>
  </si>
  <si>
    <t>70008385 - 6</t>
  </si>
  <si>
    <t>70008386 - 1</t>
  </si>
  <si>
    <t>70008390 - 0</t>
  </si>
  <si>
    <t>70008391 - 0</t>
  </si>
  <si>
    <t>70008393 - 0</t>
  </si>
  <si>
    <t>70008395 - 0</t>
  </si>
  <si>
    <t>70008397 - 0</t>
  </si>
  <si>
    <t>70008409 - 0</t>
  </si>
  <si>
    <t>70008415 - 1</t>
  </si>
  <si>
    <t>70008416 - 0</t>
  </si>
  <si>
    <t>70008424 - 1</t>
  </si>
  <si>
    <t>70008424 - 2</t>
  </si>
  <si>
    <t>70008424 - 3</t>
  </si>
  <si>
    <t>70008424 - 4</t>
  </si>
  <si>
    <t>70008424 - 5</t>
  </si>
  <si>
    <t>70008424 - 6</t>
  </si>
  <si>
    <t>70008424 - 7</t>
  </si>
  <si>
    <t>70008425 - 0</t>
  </si>
  <si>
    <t>70008425 - 1</t>
  </si>
  <si>
    <t>70008425 - 2</t>
  </si>
  <si>
    <t>70008425 - 3</t>
  </si>
  <si>
    <t>70008425 - 4</t>
  </si>
  <si>
    <t>70008427 - 1</t>
  </si>
  <si>
    <t>70008428 - 1</t>
  </si>
  <si>
    <t>70008430 - 1</t>
  </si>
  <si>
    <t>70008432 - 1</t>
  </si>
  <si>
    <t>70008434 - 1</t>
  </si>
  <si>
    <t>70008436 - 1</t>
  </si>
  <si>
    <t>70008444 - 1</t>
  </si>
  <si>
    <t>70008447 - 0</t>
  </si>
  <si>
    <t>70008449 - 0</t>
  </si>
  <si>
    <t>70008458 - 1</t>
  </si>
  <si>
    <t>70008458 - 2</t>
  </si>
  <si>
    <t>70008459 - 1</t>
  </si>
  <si>
    <t>70008460 - 0</t>
  </si>
  <si>
    <t>70008461 - 0</t>
  </si>
  <si>
    <t>70008463 - 0</t>
  </si>
  <si>
    <t>70008464 - 0</t>
  </si>
  <si>
    <t>70008465 - 0</t>
  </si>
  <si>
    <t>70008467 - 0</t>
  </si>
  <si>
    <t>70008469 - 0</t>
  </si>
  <si>
    <t>70008474 - 0</t>
  </si>
  <si>
    <t>70008475 - 0</t>
  </si>
  <si>
    <t>70008480 - 0</t>
  </si>
  <si>
    <t>70008487 - 0</t>
  </si>
  <si>
    <t>70008488 - 0</t>
  </si>
  <si>
    <t>70008489 - 1</t>
  </si>
  <si>
    <t>70008492 - 0</t>
  </si>
  <si>
    <t>70008492 - 1</t>
  </si>
  <si>
    <t>70008492 - 2</t>
  </si>
  <si>
    <t>70008492 - 3</t>
  </si>
  <si>
    <t>70008492 - 4</t>
  </si>
  <si>
    <t>70008492 - 5</t>
  </si>
  <si>
    <t>70008492 - 6</t>
  </si>
  <si>
    <t>70008492 - 7</t>
  </si>
  <si>
    <t>70008493 - 0</t>
  </si>
  <si>
    <t>70008508 - 0</t>
  </si>
  <si>
    <t>QA LTD</t>
  </si>
  <si>
    <t>70008509 - 0</t>
  </si>
  <si>
    <t>70008510 - 0</t>
  </si>
  <si>
    <t>SKILLS TRAINING CENTRE LTD</t>
  </si>
  <si>
    <t>70008512 - 1</t>
  </si>
  <si>
    <t>70008517 - 0</t>
  </si>
  <si>
    <t>70008519 - 0</t>
  </si>
  <si>
    <t>DARKE &amp; TAYLOR LTD</t>
  </si>
  <si>
    <t>70008523 - 0</t>
  </si>
  <si>
    <t>70008526 - 0</t>
  </si>
  <si>
    <t>70008528 - 0</t>
  </si>
  <si>
    <t>70008533 - 1</t>
  </si>
  <si>
    <t>70008533 - 2</t>
  </si>
  <si>
    <t>70008533 - 3</t>
  </si>
  <si>
    <t>70008533 - 4</t>
  </si>
  <si>
    <t>70008533 - 5</t>
  </si>
  <si>
    <t>70008533 - 6</t>
  </si>
  <si>
    <t>70008539 - 0</t>
  </si>
  <si>
    <t>70008545 - 0</t>
  </si>
  <si>
    <t>70008576 - 0</t>
  </si>
  <si>
    <t>70008578 - 0</t>
  </si>
  <si>
    <t>70008581 - 0</t>
  </si>
  <si>
    <t>70008583 - 1</t>
  </si>
  <si>
    <t>70008585 - 0</t>
  </si>
  <si>
    <t>WAVERTREE LTD</t>
  </si>
  <si>
    <t>70008586 - 0</t>
  </si>
  <si>
    <t>70008588 - 0</t>
  </si>
  <si>
    <t>70008592 - 0</t>
  </si>
  <si>
    <t>70008594 - 1</t>
  </si>
  <si>
    <t>70008596 - 0</t>
  </si>
  <si>
    <t>70008600 - 0</t>
  </si>
  <si>
    <t>70008601 - 0</t>
  </si>
  <si>
    <t>EUNOMIA RESEARCH &amp; CONSULTING LTD</t>
  </si>
  <si>
    <t>70008602 - 0</t>
  </si>
  <si>
    <t>BBOWT</t>
  </si>
  <si>
    <t>70008603 - 0</t>
  </si>
  <si>
    <t>70008605 - 1</t>
  </si>
  <si>
    <t>70008606 - 0</t>
  </si>
  <si>
    <t>70008609 - 0</t>
  </si>
  <si>
    <t>70008612 - 1</t>
  </si>
  <si>
    <t>70008613 - 0</t>
  </si>
  <si>
    <t>70008614 - 0</t>
  </si>
  <si>
    <t>70008614 - 1</t>
  </si>
  <si>
    <t>70008614 - 2</t>
  </si>
  <si>
    <t>70008614 - 3</t>
  </si>
  <si>
    <t>70008614 - 4</t>
  </si>
  <si>
    <t>70008614 - 5</t>
  </si>
  <si>
    <t>70008617 - 0</t>
  </si>
  <si>
    <t>70008618 - 0</t>
  </si>
  <si>
    <t>70008619 - 0</t>
  </si>
  <si>
    <t>70008621 - 0</t>
  </si>
  <si>
    <t>70008622 - 0</t>
  </si>
  <si>
    <t>70008623 - 0</t>
  </si>
  <si>
    <t>70008624 - 0</t>
  </si>
  <si>
    <t>70008625 - 0</t>
  </si>
  <si>
    <t>70008627 - 0</t>
  </si>
  <si>
    <t>70008628 - 1</t>
  </si>
  <si>
    <t>70008629 - 0</t>
  </si>
  <si>
    <t>70008630 - 0</t>
  </si>
  <si>
    <t>70008644 - 0</t>
  </si>
  <si>
    <t>70008645 - 0</t>
  </si>
  <si>
    <t>70008647 - 0</t>
  </si>
  <si>
    <t>70008650 - 0</t>
  </si>
  <si>
    <t>70008656 - 1</t>
  </si>
  <si>
    <t>70008658 - 0</t>
  </si>
  <si>
    <t>70008659 - 0</t>
  </si>
  <si>
    <t>70008660 - 0</t>
  </si>
  <si>
    <t>70008661 - 0</t>
  </si>
  <si>
    <t>70008667 - 0</t>
  </si>
  <si>
    <t>70008682 - 0</t>
  </si>
  <si>
    <t>70008683 - 0</t>
  </si>
  <si>
    <t>70008687 - 1</t>
  </si>
  <si>
    <t>70008688 - 0</t>
  </si>
  <si>
    <t>70008691 - 0</t>
  </si>
  <si>
    <t>70008691 - 1</t>
  </si>
  <si>
    <t>70008691 - 2</t>
  </si>
  <si>
    <t>70008691 - 3</t>
  </si>
  <si>
    <t>70008691 - 4</t>
  </si>
  <si>
    <t>70008691 - 5</t>
  </si>
  <si>
    <t>70008692 - 4</t>
  </si>
  <si>
    <t>70008692 - 5</t>
  </si>
  <si>
    <t>70008692 - 6</t>
  </si>
  <si>
    <t>70008692 - 7</t>
  </si>
  <si>
    <t>70008692 - 8</t>
  </si>
  <si>
    <t>70008695 - 1</t>
  </si>
  <si>
    <t>70008700 - 0</t>
  </si>
  <si>
    <t>70008703 - 0</t>
  </si>
  <si>
    <t>Charges from Oxford Direct Services Trading</t>
  </si>
  <si>
    <t>D6665</t>
  </si>
  <si>
    <t>70008704 - 1</t>
  </si>
  <si>
    <t>70008705 - 0</t>
  </si>
  <si>
    <t>70008706 - 0</t>
  </si>
  <si>
    <t>70008710 - 0</t>
  </si>
  <si>
    <t>70008711 - 1</t>
  </si>
  <si>
    <t>70008712 - 1</t>
  </si>
  <si>
    <t>70008715 - 1</t>
  </si>
  <si>
    <t>70008717 - 1</t>
  </si>
  <si>
    <t>70008719 - 0</t>
  </si>
  <si>
    <t>70008720 - 1</t>
  </si>
  <si>
    <t>70008721 - 0</t>
  </si>
  <si>
    <t>70008724 - 1</t>
  </si>
  <si>
    <t>70008724 - 2</t>
  </si>
  <si>
    <t>70008724 - 3</t>
  </si>
  <si>
    <t>70008724 - 4</t>
  </si>
  <si>
    <t>70008724 - 5</t>
  </si>
  <si>
    <t>70008724 - 6</t>
  </si>
  <si>
    <t>70008726 - 1</t>
  </si>
  <si>
    <t>70008732 - 2</t>
  </si>
  <si>
    <t>70008740 - 0</t>
  </si>
  <si>
    <t>70008741 - 0</t>
  </si>
  <si>
    <t>70008742 - 0</t>
  </si>
  <si>
    <t>70008751 - 1</t>
  </si>
  <si>
    <t>70008752 - 1</t>
  </si>
  <si>
    <t>70008755 - 1</t>
  </si>
  <si>
    <t>70008757 - 1</t>
  </si>
  <si>
    <t>70008759 - 1</t>
  </si>
  <si>
    <t>70008767 - 0</t>
  </si>
  <si>
    <t>70008769 - 1</t>
  </si>
  <si>
    <t>70008770 - 0</t>
  </si>
  <si>
    <t>70008771 - 0</t>
  </si>
  <si>
    <t>MONCHU CREATIVE LTD</t>
  </si>
  <si>
    <t>70008780 - 0</t>
  </si>
  <si>
    <t>70008781 - 0</t>
  </si>
  <si>
    <t>70008782 - 1</t>
  </si>
  <si>
    <t>70008784 - 0</t>
  </si>
  <si>
    <t>70008785 - 0</t>
  </si>
  <si>
    <t>70008786 - 0</t>
  </si>
  <si>
    <t>70008787 - 0</t>
  </si>
  <si>
    <t>70008788 - 0</t>
  </si>
  <si>
    <t>70008789 - 0</t>
  </si>
  <si>
    <t>70008797 - 0</t>
  </si>
  <si>
    <t>Salaries Overtime</t>
  </si>
  <si>
    <t>A0102</t>
  </si>
  <si>
    <t>70008798 - 1</t>
  </si>
  <si>
    <t>70008799 - 1</t>
  </si>
  <si>
    <t>70008800 - 1</t>
  </si>
  <si>
    <t>70008801 - 0</t>
  </si>
  <si>
    <t>70008803 - 0</t>
  </si>
  <si>
    <t>70008803 - 1</t>
  </si>
  <si>
    <t>70008803 - 2</t>
  </si>
  <si>
    <t>70008803 - 3</t>
  </si>
  <si>
    <t>70008803 - 4</t>
  </si>
  <si>
    <t>70008803 - 5</t>
  </si>
  <si>
    <t>70008804 - 0</t>
  </si>
  <si>
    <t>70008805 - 0</t>
  </si>
  <si>
    <t>70008807 - 0</t>
  </si>
  <si>
    <t>70008810 - 0</t>
  </si>
  <si>
    <t>70008813 - 0</t>
  </si>
  <si>
    <t>70008815 - 1</t>
  </si>
  <si>
    <t>70008817 - 0</t>
  </si>
  <si>
    <t>70008818 - 0</t>
  </si>
  <si>
    <t>70008819 - 1</t>
  </si>
  <si>
    <t>70008820 - 0</t>
  </si>
  <si>
    <t>70008820 - 1</t>
  </si>
  <si>
    <t>70008821 - 0</t>
  </si>
  <si>
    <t>70008823 - 0</t>
  </si>
  <si>
    <t>70008823 - 1</t>
  </si>
  <si>
    <t>70008823 - 2</t>
  </si>
  <si>
    <t>70008823 - 3</t>
  </si>
  <si>
    <t>70008823 - 4</t>
  </si>
  <si>
    <t>70008823 - 5</t>
  </si>
  <si>
    <t>70008824 - 0</t>
  </si>
  <si>
    <t>70008825 - 0</t>
  </si>
  <si>
    <t>70008826 - 0</t>
  </si>
  <si>
    <t>70008830 - 1</t>
  </si>
  <si>
    <t>70008834 - 0</t>
  </si>
  <si>
    <t>70008835 - 0</t>
  </si>
  <si>
    <t>70008836 - 0</t>
  </si>
  <si>
    <t>70008837 - 0</t>
  </si>
  <si>
    <t>70008838 - 0</t>
  </si>
  <si>
    <t>70008839 - 0</t>
  </si>
  <si>
    <t>Training Post Entry</t>
  </si>
  <si>
    <t>A0601</t>
  </si>
  <si>
    <t>70008842 - 1</t>
  </si>
  <si>
    <t>70008843 - 0</t>
  </si>
  <si>
    <t>70008846 - 0</t>
  </si>
  <si>
    <t>70008849 - 0</t>
  </si>
  <si>
    <t>70008852 - 0</t>
  </si>
  <si>
    <t>70008853 - 0</t>
  </si>
  <si>
    <t>70008854 - 0</t>
  </si>
  <si>
    <t>CAPITA GAS REGISTRATION AND ANCILLARY SERVICES LTD</t>
  </si>
  <si>
    <t>70008855 - 0</t>
  </si>
  <si>
    <t>70008856 - 0</t>
  </si>
  <si>
    <t>70008857 - 1</t>
  </si>
  <si>
    <t>70008861 - 1</t>
  </si>
  <si>
    <t>70008862 - 0</t>
  </si>
  <si>
    <t>70008870 - 0</t>
  </si>
  <si>
    <t>AAREON UK LTD</t>
  </si>
  <si>
    <t>70008872 - 1</t>
  </si>
  <si>
    <t>70008876 - 0</t>
  </si>
  <si>
    <t>70008885 - 1</t>
  </si>
  <si>
    <t>70008885 - 2</t>
  </si>
  <si>
    <t>70008895 - 1</t>
  </si>
  <si>
    <t>70008896 - 0</t>
  </si>
  <si>
    <t>70008896 - 1</t>
  </si>
  <si>
    <t>70008896 - 2</t>
  </si>
  <si>
    <t>70008896 - 3</t>
  </si>
  <si>
    <t>70008896 - 4</t>
  </si>
  <si>
    <t>70008896 - 5</t>
  </si>
  <si>
    <t>70008897 - 2</t>
  </si>
  <si>
    <t>70008897 - 3</t>
  </si>
  <si>
    <t>70008897 - 4</t>
  </si>
  <si>
    <t>70008897 - 5</t>
  </si>
  <si>
    <t>70008898 - 1</t>
  </si>
  <si>
    <t>70008899 - 0</t>
  </si>
  <si>
    <t>70008901 - 1</t>
  </si>
  <si>
    <t>70008904 - 0</t>
  </si>
  <si>
    <t>70008931 - 2</t>
  </si>
  <si>
    <t>PLANET CONTRACTING LTD</t>
  </si>
  <si>
    <t>70008936 - 1</t>
  </si>
  <si>
    <t>70008937 - 1</t>
  </si>
  <si>
    <t>70008941 - 1</t>
  </si>
  <si>
    <t>70008942 - 0</t>
  </si>
  <si>
    <t>KITTLE GROUP (UK) LTD</t>
  </si>
  <si>
    <t>70008943 - 1</t>
  </si>
  <si>
    <t>70008948 - 0</t>
  </si>
  <si>
    <t>70008951 - 1</t>
  </si>
  <si>
    <t>70008954 - 0</t>
  </si>
  <si>
    <t>OXFORD PROFESSIONAL EDUCATION GROUP LIMITED</t>
  </si>
  <si>
    <t>70008955 - 0</t>
  </si>
  <si>
    <t>PASSENGER LIFT SERVICES LTD</t>
  </si>
  <si>
    <t>70008956 - 0</t>
  </si>
  <si>
    <t>70008961 - 1</t>
  </si>
  <si>
    <t>70008976 - 1</t>
  </si>
  <si>
    <t>OXWED LTD O/O PAUL CHASTON COMMERCIAL PROPERTY LTD</t>
  </si>
  <si>
    <t>70008978 - 1</t>
  </si>
  <si>
    <t>70008979 - 1</t>
  </si>
  <si>
    <t>70008980 - 0</t>
  </si>
  <si>
    <t>70008985 - 1</t>
  </si>
  <si>
    <t>70008986 - 0</t>
  </si>
  <si>
    <t>70008986 - 1</t>
  </si>
  <si>
    <t>70008986 - 2</t>
  </si>
  <si>
    <t>70008986 - 3</t>
  </si>
  <si>
    <t>70008986 - 4</t>
  </si>
  <si>
    <t>70008986 - 5</t>
  </si>
  <si>
    <t>70008987 - 0</t>
  </si>
  <si>
    <t>70008989 - 3</t>
  </si>
  <si>
    <t>70008989 - 8</t>
  </si>
  <si>
    <t>70008989 - 9</t>
  </si>
  <si>
    <t>70008989 - 12</t>
  </si>
  <si>
    <t>70008989 - 13</t>
  </si>
  <si>
    <t>70008995 - 0</t>
  </si>
  <si>
    <t>70008999 - 0</t>
  </si>
  <si>
    <t>70008999 - 1</t>
  </si>
  <si>
    <t>70009002 - 0</t>
  </si>
  <si>
    <t>70009003 - 0</t>
  </si>
  <si>
    <t>70009005 - 0</t>
  </si>
  <si>
    <t>70009006 - 0</t>
  </si>
  <si>
    <t>EXPERIAN LTD</t>
  </si>
  <si>
    <t>70009017 - 0</t>
  </si>
  <si>
    <t>70009027 - 1</t>
  </si>
  <si>
    <t>70009028 - 0</t>
  </si>
  <si>
    <t>70009029 - 0</t>
  </si>
  <si>
    <t>70009030 - 0</t>
  </si>
  <si>
    <t>70009031 - 0</t>
  </si>
  <si>
    <t>UAVHUB</t>
  </si>
  <si>
    <t>70009032 - 1</t>
  </si>
  <si>
    <t>70009033 - 1</t>
  </si>
  <si>
    <t>70009034 - 0</t>
  </si>
  <si>
    <t>70009040 - 0</t>
  </si>
  <si>
    <t>70009041 - 1</t>
  </si>
  <si>
    <t>70009042 - 0</t>
  </si>
  <si>
    <t>Payroll Admin</t>
  </si>
  <si>
    <t>A0983</t>
  </si>
  <si>
    <t>70009043 - 1</t>
  </si>
  <si>
    <t>70009045 - 0</t>
  </si>
  <si>
    <t>70009050 - 0</t>
  </si>
  <si>
    <t>70009050 - 1</t>
  </si>
  <si>
    <t>70009050 - 2</t>
  </si>
  <si>
    <t>70009050 - 3</t>
  </si>
  <si>
    <t>70009050 - 4</t>
  </si>
  <si>
    <t>70009050 - 5</t>
  </si>
  <si>
    <t>70009050 - 6</t>
  </si>
  <si>
    <t>70009052 - 0</t>
  </si>
  <si>
    <t>70009053 - 0</t>
  </si>
  <si>
    <t>70009056 - 0</t>
  </si>
  <si>
    <t>70009060 - 0</t>
  </si>
  <si>
    <t>70009061 - 0</t>
  </si>
  <si>
    <t>70009069 - 1</t>
  </si>
  <si>
    <t>70009069 - 2</t>
  </si>
  <si>
    <t>70009071 - 0</t>
  </si>
  <si>
    <t>70009072 - 0</t>
  </si>
  <si>
    <t>UNDERPIN MARKETING LIMITED</t>
  </si>
  <si>
    <t>70009073 - 0</t>
  </si>
  <si>
    <t>70009074 - 0</t>
  </si>
  <si>
    <t>70009075 - 1</t>
  </si>
  <si>
    <t>70009077 - 0</t>
  </si>
  <si>
    <t>COOPERS FIRE LTD</t>
  </si>
  <si>
    <t>70009080 - 0</t>
  </si>
  <si>
    <t>70009082 - 0</t>
  </si>
  <si>
    <t>70009084 - 0</t>
  </si>
  <si>
    <t>70009085 - 0</t>
  </si>
  <si>
    <t>70009086 - 0</t>
  </si>
  <si>
    <t>70009087 - 0</t>
  </si>
  <si>
    <t>70009089 - 0</t>
  </si>
  <si>
    <t>70009091 - 0</t>
  </si>
  <si>
    <t>70009092 - 0</t>
  </si>
  <si>
    <t>70009098 - 0</t>
  </si>
  <si>
    <t>70009099 - 2</t>
  </si>
  <si>
    <t>70009100 - 0</t>
  </si>
  <si>
    <t>70009101 - 2</t>
  </si>
  <si>
    <t>70009102 - 0</t>
  </si>
  <si>
    <t>Oxford City Council</t>
  </si>
  <si>
    <t>SC20422</t>
  </si>
  <si>
    <t>70009103 - 2</t>
  </si>
  <si>
    <t>Short Term Buildings Lease Liability (due to Oxford City Council</t>
  </si>
  <si>
    <t>SC60600</t>
  </si>
  <si>
    <t>70009104 - 0</t>
  </si>
  <si>
    <t>70009105 - 2</t>
  </si>
  <si>
    <t>70009106 - 0</t>
  </si>
  <si>
    <t>70009107 - 2</t>
  </si>
  <si>
    <t>70009108 - 0</t>
  </si>
  <si>
    <t>70009109 - 2</t>
  </si>
  <si>
    <t>72012607 - 1</t>
  </si>
  <si>
    <t>72012608 - 0</t>
  </si>
  <si>
    <t>72012611 - 1</t>
  </si>
  <si>
    <t>72012611 - 2</t>
  </si>
  <si>
    <t>72012639 - 1</t>
  </si>
  <si>
    <t>72012642 - 0</t>
  </si>
  <si>
    <t>72012643 - 1</t>
  </si>
  <si>
    <t>72012644 - 0</t>
  </si>
  <si>
    <t>72012659 - 1</t>
  </si>
  <si>
    <t>72012660 - 0</t>
  </si>
  <si>
    <t>72012674 - 1</t>
  </si>
  <si>
    <t>72012683 - 0</t>
  </si>
  <si>
    <t>72012692 - 3</t>
  </si>
  <si>
    <t>72012705 - 1</t>
  </si>
  <si>
    <t>72012708 - 0</t>
  </si>
  <si>
    <t>72012708 - 2</t>
  </si>
  <si>
    <t>72012739 - 0</t>
  </si>
  <si>
    <t>72012759 - 1</t>
  </si>
  <si>
    <t>72012778 - 0</t>
  </si>
  <si>
    <t>72012780 - 0</t>
  </si>
  <si>
    <t>72012782 - 0</t>
  </si>
  <si>
    <t>72012801 - 0</t>
  </si>
  <si>
    <t>72012820 - 0</t>
  </si>
  <si>
    <t>72012824 - 0</t>
  </si>
  <si>
    <t>72012828 - 0</t>
  </si>
  <si>
    <t>72012831 - 1</t>
  </si>
  <si>
    <t>72012836 - 0</t>
  </si>
  <si>
    <t>72012839 - 0</t>
  </si>
  <si>
    <t>72012842 - 1</t>
  </si>
  <si>
    <t>72012870 - 1</t>
  </si>
  <si>
    <t>72012870 - 3</t>
  </si>
  <si>
    <t>72012875 - 0</t>
  </si>
  <si>
    <t>72012913 - 1</t>
  </si>
  <si>
    <t>72012914 - 0</t>
  </si>
  <si>
    <t>72012937 - 0</t>
  </si>
  <si>
    <t>72012970 - 0</t>
  </si>
  <si>
    <t>72013004 - 0</t>
  </si>
  <si>
    <t>72013017 - 0</t>
  </si>
  <si>
    <t>72013048 - 1</t>
  </si>
  <si>
    <t>72013056 - 1</t>
  </si>
  <si>
    <t>72013084 - 1</t>
  </si>
  <si>
    <t>72013085 - 0</t>
  </si>
  <si>
    <t>72013095 - 1</t>
  </si>
  <si>
    <t>72013098 - 0</t>
  </si>
  <si>
    <t>72013117 - 1</t>
  </si>
  <si>
    <t>72013123 - 2</t>
  </si>
  <si>
    <t>72013127 - 1</t>
  </si>
  <si>
    <t>72013128 - 0</t>
  </si>
  <si>
    <t>72013129 - 1</t>
  </si>
  <si>
    <t>72013130 - 0</t>
  </si>
  <si>
    <t>72013131 - 1</t>
  </si>
  <si>
    <t>72013145 - 1</t>
  </si>
  <si>
    <t>72013154 - 0</t>
  </si>
  <si>
    <t>72013156 - 0</t>
  </si>
  <si>
    <t>72013157 - 1</t>
  </si>
  <si>
    <t>72013158 - 0</t>
  </si>
  <si>
    <t>72013159 - 1</t>
  </si>
  <si>
    <t>72013173 - 1</t>
  </si>
  <si>
    <t>72013190 - 0</t>
  </si>
  <si>
    <t>72013220 - 1</t>
  </si>
  <si>
    <t>72013223 - 0</t>
  </si>
  <si>
    <t>72013246 - 0</t>
  </si>
  <si>
    <t>72013246 - 2</t>
  </si>
  <si>
    <t>72013248 - 0</t>
  </si>
  <si>
    <t>72013250 - 0</t>
  </si>
  <si>
    <t>72013251 - 1</t>
  </si>
  <si>
    <t>72013252 - 0</t>
  </si>
  <si>
    <t>72013274 - 0</t>
  </si>
  <si>
    <t>72013274 - 1</t>
  </si>
  <si>
    <t>72013275 - 1</t>
  </si>
  <si>
    <t>72013275 - 2</t>
  </si>
  <si>
    <t>72013288 - 0</t>
  </si>
  <si>
    <t>72013294 - 0</t>
  </si>
  <si>
    <t>72013328 - 0</t>
  </si>
  <si>
    <t>72013329 - 2</t>
  </si>
  <si>
    <t>72013374 - 0</t>
  </si>
  <si>
    <t>72013385 - 0</t>
  </si>
  <si>
    <t>72013401 - 0</t>
  </si>
  <si>
    <t>72013410 - 1</t>
  </si>
  <si>
    <t>72013433 - 0</t>
  </si>
  <si>
    <t>72013437 - 0</t>
  </si>
  <si>
    <t>72013448 - 0</t>
  </si>
  <si>
    <t>72013460 - 0</t>
  </si>
  <si>
    <t>72013463 - 1</t>
  </si>
  <si>
    <t>72013494 - 0</t>
  </si>
  <si>
    <t>72013512 - 0</t>
  </si>
  <si>
    <t>72013536 - 1</t>
  </si>
  <si>
    <t>72013543 - 0</t>
  </si>
  <si>
    <t>72013544 - 1</t>
  </si>
  <si>
    <t>72013545 - 0</t>
  </si>
  <si>
    <t>72013546 - 1</t>
  </si>
  <si>
    <t>72013575 - 1</t>
  </si>
  <si>
    <t>72013580 - 1</t>
  </si>
  <si>
    <t>72013591 - 0</t>
  </si>
  <si>
    <t>72013592 - 1</t>
  </si>
  <si>
    <t>72013593 - 0</t>
  </si>
  <si>
    <t>72013598 - 1</t>
  </si>
  <si>
    <t>72013614 - 1</t>
  </si>
  <si>
    <t>72013616 - 3</t>
  </si>
  <si>
    <t>72013650 - 0</t>
  </si>
  <si>
    <t>72013651 - 1</t>
  </si>
  <si>
    <t>72013665 - 0</t>
  </si>
  <si>
    <t>72013697 - 1</t>
  </si>
  <si>
    <t>72013708 - 0</t>
  </si>
  <si>
    <t>72013730 - 1</t>
  </si>
  <si>
    <t>72013731 - 0</t>
  </si>
  <si>
    <t>72013733 - 1</t>
  </si>
  <si>
    <t>72013738 - 1</t>
  </si>
  <si>
    <t>72013808 - 0</t>
  </si>
  <si>
    <t>72013838 - 0</t>
  </si>
  <si>
    <t>72013839 - 1</t>
  </si>
  <si>
    <t>72013840 - 0</t>
  </si>
  <si>
    <t>72013859 - 0</t>
  </si>
  <si>
    <t>72013877 - 0</t>
  </si>
  <si>
    <t>72013905 - 0</t>
  </si>
  <si>
    <t>72013917 - 0</t>
  </si>
  <si>
    <t>72013931 - 0</t>
  </si>
  <si>
    <t>72013953 - 0</t>
  </si>
  <si>
    <t>72013954 - 0</t>
  </si>
  <si>
    <t>72013955 - 1</t>
  </si>
  <si>
    <t>72013989 - 0</t>
  </si>
  <si>
    <t>72014001 - 0</t>
  </si>
  <si>
    <t>72014005 - 0</t>
  </si>
  <si>
    <t>72014011 - 0</t>
  </si>
  <si>
    <t>72014038 - 1</t>
  </si>
  <si>
    <t>72014039 - 0</t>
  </si>
  <si>
    <t>72014093 - 1</t>
  </si>
  <si>
    <t>72014096 - 0</t>
  </si>
  <si>
    <t>72014097 - 1</t>
  </si>
  <si>
    <t>72014098 - 0</t>
  </si>
  <si>
    <t>72014099 - 1</t>
  </si>
  <si>
    <t>72014100 - 0</t>
  </si>
  <si>
    <t>72014101 - 1</t>
  </si>
  <si>
    <t>72014122 - 1</t>
  </si>
  <si>
    <t>72014124 - 1</t>
  </si>
  <si>
    <t>72014159 - 0</t>
  </si>
  <si>
    <t>72014160 - 1</t>
  </si>
  <si>
    <t>72014192 - 3</t>
  </si>
  <si>
    <t>72014199 - 1</t>
  </si>
  <si>
    <t>72014201 - 2</t>
  </si>
  <si>
    <t>72014203 - 1</t>
  </si>
  <si>
    <t>72014204 - 0</t>
  </si>
  <si>
    <t>72014205 - 0</t>
  </si>
  <si>
    <t>72014206 - 1</t>
  </si>
  <si>
    <t>72014207 - 0</t>
  </si>
  <si>
    <t>72014208 - 1</t>
  </si>
  <si>
    <t>72014217 - 0</t>
  </si>
  <si>
    <t>72014298 - 1</t>
  </si>
  <si>
    <t>72014336 - 0</t>
  </si>
  <si>
    <t>72014340 - 0</t>
  </si>
  <si>
    <t>72014358 - 1</t>
  </si>
  <si>
    <t>72014367 - 0</t>
  </si>
  <si>
    <t>72014368 - 1</t>
  </si>
  <si>
    <t>72014369 - 0</t>
  </si>
  <si>
    <t>72014381 - 1</t>
  </si>
  <si>
    <t>72014382 - 0</t>
  </si>
  <si>
    <t>72014384 - 0</t>
  </si>
  <si>
    <t>72014457 - 0</t>
  </si>
  <si>
    <t>72014460 - 1</t>
  </si>
  <si>
    <t>72014461 - 0</t>
  </si>
  <si>
    <t>72014462 - 1</t>
  </si>
  <si>
    <t>72014464 - 1</t>
  </si>
  <si>
    <t>72014489 - 0</t>
  </si>
  <si>
    <t>72014490 - 1</t>
  </si>
  <si>
    <t>72014494 - 1</t>
  </si>
  <si>
    <t>72014508 - 3</t>
  </si>
  <si>
    <t>72014509 - 0</t>
  </si>
  <si>
    <t>72014515 - 0</t>
  </si>
  <si>
    <t>72014536 - 1</t>
  </si>
  <si>
    <t>72014538 - 1</t>
  </si>
  <si>
    <t>72014539 - 0</t>
  </si>
  <si>
    <t>72014544 - 0</t>
  </si>
  <si>
    <t>72014555 - 1</t>
  </si>
  <si>
    <t>72014598 - 0</t>
  </si>
  <si>
    <t>72014598 - 1</t>
  </si>
  <si>
    <t>72014600 - 0</t>
  </si>
  <si>
    <t>72014601 - 1</t>
  </si>
  <si>
    <t>72014602 - 1</t>
  </si>
  <si>
    <t>72014637 - 1</t>
  </si>
  <si>
    <t>72014657 - 1</t>
  </si>
  <si>
    <t>72014662 - 0</t>
  </si>
  <si>
    <t>72014663 - 1</t>
  </si>
  <si>
    <t>72014687 - 0</t>
  </si>
  <si>
    <t>72014707 - 3</t>
  </si>
  <si>
    <t>72014734 - 1</t>
  </si>
  <si>
    <t>72014745 - 0</t>
  </si>
  <si>
    <t>72014746 - 1</t>
  </si>
  <si>
    <t>72014747 - 0</t>
  </si>
  <si>
    <t>72014759 - 0</t>
  </si>
  <si>
    <t>72014769 - 1</t>
  </si>
  <si>
    <t>72014804 - 0</t>
  </si>
  <si>
    <t>72014812 - 0</t>
  </si>
  <si>
    <t>72014813 - 1</t>
  </si>
  <si>
    <t>72014813 - 3</t>
  </si>
  <si>
    <t>72014814 - 0</t>
  </si>
  <si>
    <t>72014815 - 1</t>
  </si>
  <si>
    <t>72014816 - 0</t>
  </si>
  <si>
    <t>72014844 - 1</t>
  </si>
  <si>
    <t>72014858 - 0</t>
  </si>
  <si>
    <t>72014863 - 1</t>
  </si>
  <si>
    <t>72014870 - 0</t>
  </si>
  <si>
    <t>72014876 - 3</t>
  </si>
  <si>
    <t>72014877 - 1</t>
  </si>
  <si>
    <t>72014877 - 2</t>
  </si>
  <si>
    <t>72014897 - 1</t>
  </si>
  <si>
    <t>72014904 - 0</t>
  </si>
  <si>
    <t>72014923 - 1</t>
  </si>
  <si>
    <t>72014924 - 0</t>
  </si>
  <si>
    <t>72014925 - 1</t>
  </si>
  <si>
    <t>72014934 - 1</t>
  </si>
  <si>
    <t>72014971 - 4</t>
  </si>
  <si>
    <t>72014971 - 5</t>
  </si>
  <si>
    <t>72014973 - 7</t>
  </si>
  <si>
    <t>72014973 - 8</t>
  </si>
  <si>
    <t>72014979 - 3</t>
  </si>
  <si>
    <t>72014980 - 0</t>
  </si>
  <si>
    <t>72014981 - 1</t>
  </si>
  <si>
    <t>72015027 - 2</t>
  </si>
  <si>
    <t>72015030 - 0</t>
  </si>
  <si>
    <t>72015031 - 1</t>
  </si>
  <si>
    <t>72015035 - 2</t>
  </si>
  <si>
    <t>72015054 - 0</t>
  </si>
  <si>
    <t>72015074 - 1</t>
  </si>
  <si>
    <t>72015082 - 1</t>
  </si>
  <si>
    <t>72015086 - 1</t>
  </si>
  <si>
    <t>72015106 - 1</t>
  </si>
  <si>
    <t>72015107 - 0</t>
  </si>
  <si>
    <t>72015123 - 0</t>
  </si>
  <si>
    <t>72015125 - 0</t>
  </si>
  <si>
    <t>72015126 - 1</t>
  </si>
  <si>
    <t>72015161 - 0</t>
  </si>
  <si>
    <t>72015164 - 1</t>
  </si>
  <si>
    <t>72015168 - 1</t>
  </si>
  <si>
    <t>72015179 - 1</t>
  </si>
  <si>
    <t>72015180 - 0</t>
  </si>
  <si>
    <t>72015181 - 1</t>
  </si>
  <si>
    <t>72015210 - 1</t>
  </si>
  <si>
    <t>72015220 - 1</t>
  </si>
  <si>
    <t>72015222 - 1</t>
  </si>
  <si>
    <t>72015227 - 0</t>
  </si>
  <si>
    <t>72015233 - 0</t>
  </si>
  <si>
    <t>72015290 - 1</t>
  </si>
  <si>
    <t>72015318 - 0</t>
  </si>
  <si>
    <t>72015321 - 1</t>
  </si>
  <si>
    <t>72015322 - 0</t>
  </si>
  <si>
    <t>72015323 - 1</t>
  </si>
  <si>
    <t>72015329 - 0</t>
  </si>
  <si>
    <t>72015330 - 1</t>
  </si>
  <si>
    <t>72015359 - 0</t>
  </si>
  <si>
    <t>72015364 - 0</t>
  </si>
  <si>
    <t>72015368 - 0</t>
  </si>
  <si>
    <t>72015369 - 1</t>
  </si>
  <si>
    <t>72015370 - 0</t>
  </si>
  <si>
    <t>72015371 - 1</t>
  </si>
  <si>
    <t>72015433 - 2</t>
  </si>
  <si>
    <t>72015443 - 1</t>
  </si>
  <si>
    <t>72015467 - 4</t>
  </si>
  <si>
    <t>72015474 - 0</t>
  </si>
  <si>
    <t>72015475 - 1</t>
  </si>
  <si>
    <t>72015477 - 1</t>
  </si>
  <si>
    <t>72015478 - 0</t>
  </si>
  <si>
    <t>72015481 - 2</t>
  </si>
  <si>
    <t>72015482 - 0</t>
  </si>
  <si>
    <t>72015487 - 1</t>
  </si>
  <si>
    <t>72015497 - 1</t>
  </si>
  <si>
    <t>72015502 - 0</t>
  </si>
  <si>
    <t>72015504 - 0</t>
  </si>
  <si>
    <t>72015505 - 1</t>
  </si>
  <si>
    <t>72015519 - 1</t>
  </si>
  <si>
    <t>72015520 - 0</t>
  </si>
  <si>
    <t>72015521 - 1</t>
  </si>
  <si>
    <t>72015528 - 0</t>
  </si>
  <si>
    <t>72015546 - 0</t>
  </si>
  <si>
    <t>72015549 - 2</t>
  </si>
  <si>
    <t>72015551 - 1</t>
  </si>
  <si>
    <t>72015551 - 2</t>
  </si>
  <si>
    <t>72015602 - 0</t>
  </si>
  <si>
    <t>72015610 - 0</t>
  </si>
  <si>
    <t>72015613 - 1</t>
  </si>
  <si>
    <t>72015617 - 1</t>
  </si>
  <si>
    <t>72015619 - 11</t>
  </si>
  <si>
    <t>72015622 - 0</t>
  </si>
  <si>
    <t>72015626 - 0</t>
  </si>
  <si>
    <t>72015627 - 1</t>
  </si>
  <si>
    <t>72015651 - 1</t>
  </si>
  <si>
    <t>STEWART SIGNS LIMITED</t>
  </si>
  <si>
    <t>72015651 - 2</t>
  </si>
  <si>
    <t>72015651 - 3</t>
  </si>
  <si>
    <t>72015651 - 4</t>
  </si>
  <si>
    <t>72015651 - 5</t>
  </si>
  <si>
    <t>72015657 - 1</t>
  </si>
  <si>
    <t>72015665 - 1</t>
  </si>
  <si>
    <t>72015667 - 1</t>
  </si>
  <si>
    <t>72015667 - 2</t>
  </si>
  <si>
    <t>72015668 - 0</t>
  </si>
  <si>
    <t>72015672 - 0</t>
  </si>
  <si>
    <t>72015674 - 0</t>
  </si>
  <si>
    <t>72015678 - 0</t>
  </si>
  <si>
    <t>72015683 - 1</t>
  </si>
  <si>
    <t>72015684 - 0</t>
  </si>
  <si>
    <t>72015685 - 1</t>
  </si>
  <si>
    <t>72015686 - 0</t>
  </si>
  <si>
    <t>72015687 - 1</t>
  </si>
  <si>
    <t>72015688 - 0</t>
  </si>
  <si>
    <t>72015696 - 2</t>
  </si>
  <si>
    <t>72015721 - 0</t>
  </si>
  <si>
    <t>72015722 - 1</t>
  </si>
  <si>
    <t>72015723 - 0</t>
  </si>
  <si>
    <t>72015751 - 0</t>
  </si>
  <si>
    <t>72015756 - 2</t>
  </si>
  <si>
    <t>72015807 - 1</t>
  </si>
  <si>
    <t>72015827 - 0</t>
  </si>
  <si>
    <t>72015887 - 1</t>
  </si>
  <si>
    <t>72015888 - 0</t>
  </si>
  <si>
    <t>72015889 - 1</t>
  </si>
  <si>
    <t>72015893 - 7</t>
  </si>
  <si>
    <t>72015904 - 1</t>
  </si>
  <si>
    <t>72015908 - 0</t>
  </si>
  <si>
    <t>72015934 - 0</t>
  </si>
  <si>
    <t>72015939 - 1</t>
  </si>
  <si>
    <t>72015941 - 1</t>
  </si>
  <si>
    <t>72016009 - 0</t>
  </si>
  <si>
    <t>72016018 - 0</t>
  </si>
  <si>
    <t>72016036 - 1</t>
  </si>
  <si>
    <t>72016055 - 0</t>
  </si>
  <si>
    <t>72016055 - 1</t>
  </si>
  <si>
    <t>72016064 - 1</t>
  </si>
  <si>
    <t>72016067 - 0</t>
  </si>
  <si>
    <t>72016109 - 3</t>
  </si>
  <si>
    <t>72016139 - 0</t>
  </si>
  <si>
    <t>72016140 - 1</t>
  </si>
  <si>
    <t>72016141 - 0</t>
  </si>
  <si>
    <t>72016142 - 1</t>
  </si>
  <si>
    <t>72016171 - 0</t>
  </si>
  <si>
    <t>74036582 - 0</t>
  </si>
  <si>
    <t>74036585 - 1</t>
  </si>
  <si>
    <t>74036587 - 1</t>
  </si>
  <si>
    <t>74036597 - 1</t>
  </si>
  <si>
    <t>74036600 - 0</t>
  </si>
  <si>
    <t>74036604 - 0</t>
  </si>
  <si>
    <t>74036605 - 1</t>
  </si>
  <si>
    <t>74036620 - 1</t>
  </si>
  <si>
    <t>74036621 - 0</t>
  </si>
  <si>
    <t>74036624 - 1</t>
  </si>
  <si>
    <t>74036629 - 0</t>
  </si>
  <si>
    <t>74036633 - 0</t>
  </si>
  <si>
    <t>74036634 - 1</t>
  </si>
  <si>
    <t>74036635 - 0</t>
  </si>
  <si>
    <t>74036636 - 1</t>
  </si>
  <si>
    <t>74036637 - 0</t>
  </si>
  <si>
    <t>74036639 - 0</t>
  </si>
  <si>
    <t>74036646 - 1</t>
  </si>
  <si>
    <t>74036647 - 0</t>
  </si>
  <si>
    <t>74036648 - 1</t>
  </si>
  <si>
    <t>74036649 - 0</t>
  </si>
  <si>
    <t>74036650 - 1</t>
  </si>
  <si>
    <t>74036652 - 1</t>
  </si>
  <si>
    <t>74036653 - 0</t>
  </si>
  <si>
    <t>74036654 - 1</t>
  </si>
  <si>
    <t>74036655 - 0</t>
  </si>
  <si>
    <t>74036656 - 1</t>
  </si>
  <si>
    <t>74036658 - 1</t>
  </si>
  <si>
    <t>74036659 - 0</t>
  </si>
  <si>
    <t>74036660 - 0</t>
  </si>
  <si>
    <t>74036661 - 1</t>
  </si>
  <si>
    <t>74036662 - 0</t>
  </si>
  <si>
    <t>74036663 - 1</t>
  </si>
  <si>
    <t>74036665 - 1</t>
  </si>
  <si>
    <t>74036666 - 0</t>
  </si>
  <si>
    <t>74036667 - 1</t>
  </si>
  <si>
    <t>74036668 - 0</t>
  </si>
  <si>
    <t>74036673 - 1</t>
  </si>
  <si>
    <t>74036677 - 1</t>
  </si>
  <si>
    <t>74036690 - 0</t>
  </si>
  <si>
    <t>74036695 - 1</t>
  </si>
  <si>
    <t>74036696 - 0</t>
  </si>
  <si>
    <t>74036714 - 0</t>
  </si>
  <si>
    <t>74036719 - 1</t>
  </si>
  <si>
    <t>74036725 - 1</t>
  </si>
  <si>
    <t>74036729 - 1</t>
  </si>
  <si>
    <t>74036734 - 0</t>
  </si>
  <si>
    <t>74036736 - 0</t>
  </si>
  <si>
    <t>74036738 - 1</t>
  </si>
  <si>
    <t>74036742 - 1</t>
  </si>
  <si>
    <t>74036765 - 0</t>
  </si>
  <si>
    <t>74036776 - 1</t>
  </si>
  <si>
    <t>74036777 - 0</t>
  </si>
  <si>
    <t>74036778 - 1</t>
  </si>
  <si>
    <t>74036779 - 0</t>
  </si>
  <si>
    <t>74036780 - 1</t>
  </si>
  <si>
    <t>74036781 - 0</t>
  </si>
  <si>
    <t>74036782 - 1</t>
  </si>
  <si>
    <t>74036787 - 0</t>
  </si>
  <si>
    <t>74036788 - 1</t>
  </si>
  <si>
    <t>74036791 - 0</t>
  </si>
  <si>
    <t>74036793 - 0</t>
  </si>
  <si>
    <t>74036807 - 0</t>
  </si>
  <si>
    <t>74036812 - 1</t>
  </si>
  <si>
    <t>74036826 - 1</t>
  </si>
  <si>
    <t>74036830 - 1</t>
  </si>
  <si>
    <t>74036840 - 1</t>
  </si>
  <si>
    <t>74036844 - 1</t>
  </si>
  <si>
    <t>74036845 - 0</t>
  </si>
  <si>
    <t>74036855 - 0</t>
  </si>
  <si>
    <t>74036858 - 1</t>
  </si>
  <si>
    <t>74036867 - 1</t>
  </si>
  <si>
    <t>74036878 - 1</t>
  </si>
  <si>
    <t>74036879 - 0</t>
  </si>
  <si>
    <t>74036883 - 0</t>
  </si>
  <si>
    <t>74036884 - 1</t>
  </si>
  <si>
    <t>74036886 - 1</t>
  </si>
  <si>
    <t>74036887 - 0</t>
  </si>
  <si>
    <t>74036888 - 1</t>
  </si>
  <si>
    <t>74036889 - 0</t>
  </si>
  <si>
    <t>74036890 - 1</t>
  </si>
  <si>
    <t>74036902 - 1</t>
  </si>
  <si>
    <t>74036903 - 0</t>
  </si>
  <si>
    <t>74036904 - 1</t>
  </si>
  <si>
    <t>74036905 - 0</t>
  </si>
  <si>
    <t>74036907 - 0</t>
  </si>
  <si>
    <t>74036919 - 1</t>
  </si>
  <si>
    <t>74036920 - 0</t>
  </si>
  <si>
    <t>74036935 - 1</t>
  </si>
  <si>
    <t>74036937 - 1</t>
  </si>
  <si>
    <t>74036940 - 0</t>
  </si>
  <si>
    <t>74036941 - 1</t>
  </si>
  <si>
    <t>74036957 - 1</t>
  </si>
  <si>
    <t>74036960 - 0</t>
  </si>
  <si>
    <t>74036962 - 1</t>
  </si>
  <si>
    <t>74036963 - 0</t>
  </si>
  <si>
    <t>74036978 - 1</t>
  </si>
  <si>
    <t>74037004 - 1</t>
  </si>
  <si>
    <t>74037012 - 1</t>
  </si>
  <si>
    <t>74037018 - 1</t>
  </si>
  <si>
    <t>CYGNUM TIMBER FRAME (UK) LTD</t>
  </si>
  <si>
    <t>74037021 - 0</t>
  </si>
  <si>
    <t>74037022 - 1</t>
  </si>
  <si>
    <t>74037023 - 0</t>
  </si>
  <si>
    <t>74037024 - 1</t>
  </si>
  <si>
    <t>74037025 - 0</t>
  </si>
  <si>
    <t>74037026 - 1</t>
  </si>
  <si>
    <t>74037027 - 0</t>
  </si>
  <si>
    <t>74037029 - 0</t>
  </si>
  <si>
    <t>74037031 - 0</t>
  </si>
  <si>
    <t>74037034 - 1</t>
  </si>
  <si>
    <t>74037036 - 1</t>
  </si>
  <si>
    <t>74037037 - 0</t>
  </si>
  <si>
    <t>74037045 - 0</t>
  </si>
  <si>
    <t>74037059 - 0</t>
  </si>
  <si>
    <t>74037061 - 0</t>
  </si>
  <si>
    <t>74037068 - 1</t>
  </si>
  <si>
    <t>74037069 - 0</t>
  </si>
  <si>
    <t>74037081 - 0</t>
  </si>
  <si>
    <t>74037088 - 1</t>
  </si>
  <si>
    <t>74037089 - 0</t>
  </si>
  <si>
    <t>74037090 - 1</t>
  </si>
  <si>
    <t>74037091 - 0</t>
  </si>
  <si>
    <t>74037094 - 1</t>
  </si>
  <si>
    <t>74037096 - 1</t>
  </si>
  <si>
    <t>74037098 - 1</t>
  </si>
  <si>
    <t>74037101 - 0</t>
  </si>
  <si>
    <t>74037106 - 1</t>
  </si>
  <si>
    <t>74037107 - 0</t>
  </si>
  <si>
    <t>74037112 - 0</t>
  </si>
  <si>
    <t>74037114 - 0</t>
  </si>
  <si>
    <t>74037121 - 1</t>
  </si>
  <si>
    <t>74037123 - 1</t>
  </si>
  <si>
    <t>74037132 - 0</t>
  </si>
  <si>
    <t>74037135 - 1</t>
  </si>
  <si>
    <t>74037140 - 0</t>
  </si>
  <si>
    <t>74037144 - 1</t>
  </si>
  <si>
    <t>74037147 - 1</t>
  </si>
  <si>
    <t>74037154 - 0</t>
  </si>
  <si>
    <t>74037155 - 1</t>
  </si>
  <si>
    <t>74037156 - 0</t>
  </si>
  <si>
    <t>74037157 - 1</t>
  </si>
  <si>
    <t>74037158 - 0</t>
  </si>
  <si>
    <t>74037159 - 1</t>
  </si>
  <si>
    <t>74037161 - 1</t>
  </si>
  <si>
    <t>74037162 - 0</t>
  </si>
  <si>
    <t>74037163 - 1</t>
  </si>
  <si>
    <t>74037165 - 1</t>
  </si>
  <si>
    <t>74037166 - 0</t>
  </si>
  <si>
    <t>74037167 - 1</t>
  </si>
  <si>
    <t>74037168 - 0</t>
  </si>
  <si>
    <t>74037170 - 0</t>
  </si>
  <si>
    <t>74037171 - 1</t>
  </si>
  <si>
    <t>WHITESALES LTD</t>
  </si>
  <si>
    <t>74037172 - 0</t>
  </si>
  <si>
    <t>74037176 - 0</t>
  </si>
  <si>
    <t>74037179 - 1</t>
  </si>
  <si>
    <t>74037182 - 0</t>
  </si>
  <si>
    <t>74037185 - 1</t>
  </si>
  <si>
    <t>74037187 - 1</t>
  </si>
  <si>
    <t>74037189 - 1</t>
  </si>
  <si>
    <t>74037197 - 1</t>
  </si>
  <si>
    <t>74037198 - 0</t>
  </si>
  <si>
    <t>74037206 - 0</t>
  </si>
  <si>
    <t>74037210 - 0</t>
  </si>
  <si>
    <t>74037213 - 1</t>
  </si>
  <si>
    <t>74037219 - 1</t>
  </si>
  <si>
    <t>74037220 - 0</t>
  </si>
  <si>
    <t>74037221 - 1</t>
  </si>
  <si>
    <t>74037223 - 1</t>
  </si>
  <si>
    <t>74037226 - 0</t>
  </si>
  <si>
    <t>74037228 - 0</t>
  </si>
  <si>
    <t>74037230 - 0</t>
  </si>
  <si>
    <t>74037234 - 0</t>
  </si>
  <si>
    <t>74037235 - 1</t>
  </si>
  <si>
    <t>74037236 - 0</t>
  </si>
  <si>
    <t>74037237 - 1</t>
  </si>
  <si>
    <t>74037238 - 0</t>
  </si>
  <si>
    <t>74037243 - 1</t>
  </si>
  <si>
    <t>74037257 - 1</t>
  </si>
  <si>
    <t>74037264 - 0</t>
  </si>
  <si>
    <t>74037265 - 1</t>
  </si>
  <si>
    <t>74037267 - 1</t>
  </si>
  <si>
    <t>74037271 - 0</t>
  </si>
  <si>
    <t>74037272 - 0</t>
  </si>
  <si>
    <t>74037274 - 0</t>
  </si>
  <si>
    <t>74037290 - 0</t>
  </si>
  <si>
    <t>74037294 - 1</t>
  </si>
  <si>
    <t>74037298 - 1</t>
  </si>
  <si>
    <t>74037300 - 1</t>
  </si>
  <si>
    <t>74037305 - 0</t>
  </si>
  <si>
    <t>74037312 - 1</t>
  </si>
  <si>
    <t>74037314 - 1</t>
  </si>
  <si>
    <t>74037316 - 1</t>
  </si>
  <si>
    <t>74037327 - 0</t>
  </si>
  <si>
    <t>74037333 - 0</t>
  </si>
  <si>
    <t>74037338 - 1</t>
  </si>
  <si>
    <t>74037339 - 0</t>
  </si>
  <si>
    <t>74037340 - 1</t>
  </si>
  <si>
    <t>74037341 - 0</t>
  </si>
  <si>
    <t>74037342 - 1</t>
  </si>
  <si>
    <t>74037343 - 0</t>
  </si>
  <si>
    <t>74037345 - 0</t>
  </si>
  <si>
    <t>74037352 - 1</t>
  </si>
  <si>
    <t>74037365 - 0</t>
  </si>
  <si>
    <t>74037371 - 0</t>
  </si>
  <si>
    <t>74037381 - 0</t>
  </si>
  <si>
    <t>74037382 - 1</t>
  </si>
  <si>
    <t>74037405 - 0</t>
  </si>
  <si>
    <t>74037407 - 0</t>
  </si>
  <si>
    <t>74037412 - 1</t>
  </si>
  <si>
    <t>74037414 - 0</t>
  </si>
  <si>
    <t>74037419 - 1</t>
  </si>
  <si>
    <t>74037421 - 1</t>
  </si>
  <si>
    <t>74037433 - 1</t>
  </si>
  <si>
    <t>74037436 - 0</t>
  </si>
  <si>
    <t>74037439 - 1</t>
  </si>
  <si>
    <t>74037456 - 0</t>
  </si>
  <si>
    <t>74037458 - 0</t>
  </si>
  <si>
    <t>74037459 - 1</t>
  </si>
  <si>
    <t>74037460 - 0</t>
  </si>
  <si>
    <t>74037461 - 1</t>
  </si>
  <si>
    <t>74037462 - 0</t>
  </si>
  <si>
    <t>74037465 - 1</t>
  </si>
  <si>
    <t>74037476 - 1</t>
  </si>
  <si>
    <t>74037477 - 0</t>
  </si>
  <si>
    <t>74037488 - 1</t>
  </si>
  <si>
    <t>74037489 - 0</t>
  </si>
  <si>
    <t>74037494 - 1</t>
  </si>
  <si>
    <t>BOYCO (UK) LTD</t>
  </si>
  <si>
    <t>74037495 - 0</t>
  </si>
  <si>
    <t>74037496 - 1</t>
  </si>
  <si>
    <t>74037510 - 1</t>
  </si>
  <si>
    <t>74037511 - 0</t>
  </si>
  <si>
    <t>74037512 - 1</t>
  </si>
  <si>
    <t>74037513 - 0</t>
  </si>
  <si>
    <t>74037518 - 1</t>
  </si>
  <si>
    <t>74037519 - 0</t>
  </si>
  <si>
    <t>74037522 - 1</t>
  </si>
  <si>
    <t>74037524 - 1</t>
  </si>
  <si>
    <t>74037529 - 1</t>
  </si>
  <si>
    <t>74037531 - 1</t>
  </si>
  <si>
    <t>74037536 - 0</t>
  </si>
  <si>
    <t>74037548 - 0</t>
  </si>
  <si>
    <t>74037557 - 1</t>
  </si>
  <si>
    <t>74037560 - 0</t>
  </si>
  <si>
    <t>74037569 - 1</t>
  </si>
  <si>
    <t>74037572 - 0</t>
  </si>
  <si>
    <t>74037578 - 0</t>
  </si>
  <si>
    <t>74037584 - 0</t>
  </si>
  <si>
    <t>74037585 - 1</t>
  </si>
  <si>
    <t>74037592 - 0</t>
  </si>
  <si>
    <t>74037600 - 0</t>
  </si>
  <si>
    <t>74037605 - 1</t>
  </si>
  <si>
    <t>74037608 - 0</t>
  </si>
  <si>
    <t>74037610 - 0</t>
  </si>
  <si>
    <t>74037615 - 1</t>
  </si>
  <si>
    <t>74037618 - 0</t>
  </si>
  <si>
    <t>74037621 - 1</t>
  </si>
  <si>
    <t>74037622 - 0</t>
  </si>
  <si>
    <t>74037634 - 0</t>
  </si>
  <si>
    <t>74037635 - 1</t>
  </si>
  <si>
    <t>74037638 - 0</t>
  </si>
  <si>
    <t>74037642 - 0</t>
  </si>
  <si>
    <t>74037644 - 0</t>
  </si>
  <si>
    <t>74037649 - 1</t>
  </si>
  <si>
    <t>74037650 - 0</t>
  </si>
  <si>
    <t>74037651 - 1</t>
  </si>
  <si>
    <t>74037655 - 1</t>
  </si>
  <si>
    <t>74037663 - 1</t>
  </si>
  <si>
    <t>74037664 - 0</t>
  </si>
  <si>
    <t>74037669 - 1</t>
  </si>
  <si>
    <t>74037670 - 0</t>
  </si>
  <si>
    <t>74037671 - 1</t>
  </si>
  <si>
    <t>74037677 - 1</t>
  </si>
  <si>
    <t>74037678 - 0</t>
  </si>
  <si>
    <t>74037681 - 1</t>
  </si>
  <si>
    <t>74037687 - 1</t>
  </si>
  <si>
    <t>74037701 - 1</t>
  </si>
  <si>
    <t>74037709 - 1</t>
  </si>
  <si>
    <t>74037710 - 0</t>
  </si>
  <si>
    <t>74037711 - 1</t>
  </si>
  <si>
    <t>74037712 - 0</t>
  </si>
  <si>
    <t>74037723 - 1</t>
  </si>
  <si>
    <t>74037724 - 0</t>
  </si>
  <si>
    <t>74037725 - 1</t>
  </si>
  <si>
    <t>74037726 - 0</t>
  </si>
  <si>
    <t>74037728 - 0</t>
  </si>
  <si>
    <t>74037733 - 1</t>
  </si>
  <si>
    <t>74037735 - 1</t>
  </si>
  <si>
    <t>74037736 - 0</t>
  </si>
  <si>
    <t>74037740 - 0</t>
  </si>
  <si>
    <t>74037743 - 1</t>
  </si>
  <si>
    <t>74037745 - 1</t>
  </si>
  <si>
    <t>74037748 - 0</t>
  </si>
  <si>
    <t>74037758 - 0</t>
  </si>
  <si>
    <t>74037761 - 1</t>
  </si>
  <si>
    <t>INVALIFTS LTD</t>
  </si>
  <si>
    <t>74037762 - 0</t>
  </si>
  <si>
    <t>74037765 - 1</t>
  </si>
  <si>
    <t>74037766 - 0</t>
  </si>
  <si>
    <t>74037769 - 1</t>
  </si>
  <si>
    <t>74037770 - 0</t>
  </si>
  <si>
    <t>74037773 - 1</t>
  </si>
  <si>
    <t>74037790 - 0</t>
  </si>
  <si>
    <t>74037791 - 1</t>
  </si>
  <si>
    <t>74037792 - 0</t>
  </si>
  <si>
    <t>74037793 - 1</t>
  </si>
  <si>
    <t>74037794 - 0</t>
  </si>
  <si>
    <t>74037795 - 1</t>
  </si>
  <si>
    <t>74037796 - 0</t>
  </si>
  <si>
    <t>74037798 - 0</t>
  </si>
  <si>
    <t>74037799 - 1</t>
  </si>
  <si>
    <t>74037805 - 1</t>
  </si>
  <si>
    <t>74037807 - 1</t>
  </si>
  <si>
    <t>74037808 - 0</t>
  </si>
  <si>
    <t>74037809 - 1</t>
  </si>
  <si>
    <t>74037810 - 0</t>
  </si>
  <si>
    <t>74037813 - 1</t>
  </si>
  <si>
    <t>74037814 - 0</t>
  </si>
  <si>
    <t>74037815 - 1</t>
  </si>
  <si>
    <t>74037816 - 0</t>
  </si>
  <si>
    <t>74037817 - 1</t>
  </si>
  <si>
    <t>74037818 - 0</t>
  </si>
  <si>
    <t>74037819 - 1</t>
  </si>
  <si>
    <t>74037822 - 1</t>
  </si>
  <si>
    <t>74037824 - 1</t>
  </si>
  <si>
    <t>74037826 - 1</t>
  </si>
  <si>
    <t>74037830 - 1</t>
  </si>
  <si>
    <t>74037833 - 0</t>
  </si>
  <si>
    <t>74037841 - 1</t>
  </si>
  <si>
    <t>74037873 - 1</t>
  </si>
  <si>
    <t>74037878 - 0</t>
  </si>
  <si>
    <t>74037883 - 1</t>
  </si>
  <si>
    <t>74037886 - 0</t>
  </si>
  <si>
    <t>74037889 - 1</t>
  </si>
  <si>
    <t>74037891 - 1</t>
  </si>
  <si>
    <t>74037892 - 0</t>
  </si>
  <si>
    <t>74037893 - 1</t>
  </si>
  <si>
    <t>74037894 - 0</t>
  </si>
  <si>
    <t>74037896 - 0</t>
  </si>
  <si>
    <t>74037899 - 1</t>
  </si>
  <si>
    <t>74037904 - 0</t>
  </si>
  <si>
    <t>74037908 - 1</t>
  </si>
  <si>
    <t>74037909 - 0</t>
  </si>
  <si>
    <t>74037910 - 1</t>
  </si>
  <si>
    <t>74037911 - 0</t>
  </si>
  <si>
    <t>74037925 - 1</t>
  </si>
  <si>
    <t>74037937 - 0</t>
  </si>
  <si>
    <t>74037939 - 0</t>
  </si>
  <si>
    <t>74037948 - 1</t>
  </si>
  <si>
    <t>74037955 - 0</t>
  </si>
  <si>
    <t>74037959 - 1</t>
  </si>
  <si>
    <t>74037961 - 1</t>
  </si>
  <si>
    <t>74037977 - 1</t>
  </si>
  <si>
    <t>74038005 - 1</t>
  </si>
  <si>
    <t>74038008 - 0</t>
  </si>
  <si>
    <t>74038012 - 0</t>
  </si>
  <si>
    <t>74038015 - 1</t>
  </si>
  <si>
    <t>74038016 - 0</t>
  </si>
  <si>
    <t>74038017 - 1</t>
  </si>
  <si>
    <t>74038018 - 0</t>
  </si>
  <si>
    <t>74038019 - 1</t>
  </si>
  <si>
    <t>74038020 - 0</t>
  </si>
  <si>
    <t>74038022 - 0</t>
  </si>
  <si>
    <t>74038025 - 1</t>
  </si>
  <si>
    <t>74038026 - 0</t>
  </si>
  <si>
    <t>74038027 - 1</t>
  </si>
  <si>
    <t>74038038 - 0</t>
  </si>
  <si>
    <t>74038045 - 1</t>
  </si>
  <si>
    <t>74038046 - 0</t>
  </si>
  <si>
    <t>74038054 - 0</t>
  </si>
  <si>
    <t>74038055 - 1</t>
  </si>
  <si>
    <t>74038056 - 0</t>
  </si>
  <si>
    <t>74038062 - 0</t>
  </si>
  <si>
    <t>74038063 - 1</t>
  </si>
  <si>
    <t>74038064 - 0</t>
  </si>
  <si>
    <t>74038074 - 0</t>
  </si>
  <si>
    <t>74038077 - 0</t>
  </si>
  <si>
    <t>74038083 - 0</t>
  </si>
  <si>
    <t>74038098 - 0</t>
  </si>
  <si>
    <t>74038102 - 0</t>
  </si>
  <si>
    <t>74038103 - 1</t>
  </si>
  <si>
    <t>74038104 - 0</t>
  </si>
  <si>
    <t>74038105 - 1</t>
  </si>
  <si>
    <t>74038106 - 0</t>
  </si>
  <si>
    <t>74038107 - 1</t>
  </si>
  <si>
    <t>74038108 - 0</t>
  </si>
  <si>
    <t>74038109 - 1</t>
  </si>
  <si>
    <t>74038111 - 1</t>
  </si>
  <si>
    <t>74038112 - 0</t>
  </si>
  <si>
    <t>74038115 - 1</t>
  </si>
  <si>
    <t>74038116 - 0</t>
  </si>
  <si>
    <t>74038117 - 1</t>
  </si>
  <si>
    <t>74038121 - 1</t>
  </si>
  <si>
    <t>74038122 - 0</t>
  </si>
  <si>
    <t>74038123 - 1</t>
  </si>
  <si>
    <t>74038124 - 0</t>
  </si>
  <si>
    <t>74038125 - 1</t>
  </si>
  <si>
    <t>74038126 - 0</t>
  </si>
  <si>
    <t>74038132 - 0</t>
  </si>
  <si>
    <t>74038136 - 0</t>
  </si>
  <si>
    <t>74038138 - 0</t>
  </si>
  <si>
    <t>74038146 - 0</t>
  </si>
  <si>
    <t>74038147 - 1</t>
  </si>
  <si>
    <t>74038152 - 0</t>
  </si>
  <si>
    <t>74038158 - 0</t>
  </si>
  <si>
    <t>74038159 - 1</t>
  </si>
  <si>
    <t>74038160 - 0</t>
  </si>
  <si>
    <t>74038162 - 0</t>
  </si>
  <si>
    <t>74038166 - 0</t>
  </si>
  <si>
    <t>74038174 - 1</t>
  </si>
  <si>
    <t>74038175 - 0</t>
  </si>
  <si>
    <t>74038176 - 1</t>
  </si>
  <si>
    <t>74038177 - 0</t>
  </si>
  <si>
    <t>74038178 - 1</t>
  </si>
  <si>
    <t>74038182 - 1</t>
  </si>
  <si>
    <t>74038185 - 0</t>
  </si>
  <si>
    <t>74038207 - 0</t>
  </si>
  <si>
    <t>74038210 - 1</t>
  </si>
  <si>
    <t>74038224 - 1</t>
  </si>
  <si>
    <t>74038229 - 0</t>
  </si>
  <si>
    <t>74038235 - 0</t>
  </si>
  <si>
    <t>74038238 - 1</t>
  </si>
  <si>
    <t>74038239 - 0</t>
  </si>
  <si>
    <t>74038241 - 0</t>
  </si>
  <si>
    <t>74038243 - 0</t>
  </si>
  <si>
    <t>74038244 - 1</t>
  </si>
  <si>
    <t>74038246 - 1</t>
  </si>
  <si>
    <t>74038248 - 1</t>
  </si>
  <si>
    <t>74038250 - 1</t>
  </si>
  <si>
    <t>74038263 - 0</t>
  </si>
  <si>
    <t>74038264 - 1</t>
  </si>
  <si>
    <t>74038268 - 1</t>
  </si>
  <si>
    <t>74038270 - 1</t>
  </si>
  <si>
    <t>74038277 - 0</t>
  </si>
  <si>
    <t>74038282 - 1</t>
  </si>
  <si>
    <t>74038287 - 0</t>
  </si>
  <si>
    <t>74038302 - 1</t>
  </si>
  <si>
    <t>74038303 - 0</t>
  </si>
  <si>
    <t>74038311 - 0</t>
  </si>
  <si>
    <t>74038319 - 1</t>
  </si>
  <si>
    <t>74038336 - 1</t>
  </si>
  <si>
    <t>74038337 - 0</t>
  </si>
  <si>
    <t>74038339 - 0</t>
  </si>
  <si>
    <t>74038340 - 1</t>
  </si>
  <si>
    <t>74038341 - 0</t>
  </si>
  <si>
    <t>74038342 - 1</t>
  </si>
  <si>
    <t>74038343 - 0</t>
  </si>
  <si>
    <t>74038352 - 1</t>
  </si>
  <si>
    <t>74038355 - 0</t>
  </si>
  <si>
    <t>74038357 - 0</t>
  </si>
  <si>
    <t>74038358 - 1</t>
  </si>
  <si>
    <t>74038364 - 1</t>
  </si>
  <si>
    <t>74038365 - 0</t>
  </si>
  <si>
    <t>74038368 - 1</t>
  </si>
  <si>
    <t>74038369 - 0</t>
  </si>
  <si>
    <t>74038370 - 1</t>
  </si>
  <si>
    <t>74038371 - 0</t>
  </si>
  <si>
    <t>74038373 - 0</t>
  </si>
  <si>
    <t>74038384 - 1</t>
  </si>
  <si>
    <t>74038387 - 0</t>
  </si>
  <si>
    <t>74038388 - 1</t>
  </si>
  <si>
    <t>74038390 - 1</t>
  </si>
  <si>
    <t>74038391 - 0</t>
  </si>
  <si>
    <t>74038392 - 1</t>
  </si>
  <si>
    <t>74038393 - 0</t>
  </si>
  <si>
    <t>74038394 - 1</t>
  </si>
  <si>
    <t>74038395 - 0</t>
  </si>
  <si>
    <t>74038396 - 1</t>
  </si>
  <si>
    <t>74038405 - 0</t>
  </si>
  <si>
    <t>74038406 - 1</t>
  </si>
  <si>
    <t>74038407 - 0</t>
  </si>
  <si>
    <t>74038408 - 1</t>
  </si>
  <si>
    <t>74038409 - 0</t>
  </si>
  <si>
    <t>74038410 - 1</t>
  </si>
  <si>
    <t>74038411 - 0</t>
  </si>
  <si>
    <t>74038420 - 1</t>
  </si>
  <si>
    <t>74038422 - 1</t>
  </si>
  <si>
    <t>74038426 - 1</t>
  </si>
  <si>
    <t>74038435 - 0</t>
  </si>
  <si>
    <t>74038436 - 1</t>
  </si>
  <si>
    <t>74038446 - 1</t>
  </si>
  <si>
    <t>74038448 - 1</t>
  </si>
  <si>
    <t>UNITY DOORS LTD - JCK JOINERY</t>
  </si>
  <si>
    <t>74038449 - 0</t>
  </si>
  <si>
    <t>74038450 - 1</t>
  </si>
  <si>
    <t>74038451 - 0</t>
  </si>
  <si>
    <t>74038452 - 1</t>
  </si>
  <si>
    <t>74038453 - 0</t>
  </si>
  <si>
    <t>74038455 - 0</t>
  </si>
  <si>
    <t>74038457 - 0</t>
  </si>
  <si>
    <t>74038460 - 1</t>
  </si>
  <si>
    <t>74038473 - 1</t>
  </si>
  <si>
    <t>74038475 - 1</t>
  </si>
  <si>
    <t>74038477 - 1</t>
  </si>
  <si>
    <t>74038484 - 0</t>
  </si>
  <si>
    <t>74038494 - 0</t>
  </si>
  <si>
    <t>74038495 - 1</t>
  </si>
  <si>
    <t>74038496 - 0</t>
  </si>
  <si>
    <t>74038502 - 0</t>
  </si>
  <si>
    <t>74038503 - 1</t>
  </si>
  <si>
    <t>74038511 - 1</t>
  </si>
  <si>
    <t>74038512 - 0</t>
  </si>
  <si>
    <t>74038513 - 1</t>
  </si>
  <si>
    <t>74038516 - 0</t>
  </si>
  <si>
    <t>74038518 - 0</t>
  </si>
  <si>
    <t>74038521 - 1</t>
  </si>
  <si>
    <t>74038522 - 0</t>
  </si>
  <si>
    <t>74038538 - 0</t>
  </si>
  <si>
    <t>74038542 - 0</t>
  </si>
  <si>
    <t>74038557 - 1</t>
  </si>
  <si>
    <t>74038558 - 0</t>
  </si>
  <si>
    <t>74038560 - 0</t>
  </si>
  <si>
    <t>74038562 - 0</t>
  </si>
  <si>
    <t>74038565 - 1</t>
  </si>
  <si>
    <t>74038567 - 1</t>
  </si>
  <si>
    <t>74038583 - 1</t>
  </si>
  <si>
    <t>74038616 - 1</t>
  </si>
  <si>
    <t>74038639 - 0</t>
  </si>
  <si>
    <t>74038640 - 1</t>
  </si>
  <si>
    <t>74038641 - 0</t>
  </si>
  <si>
    <t>74038643 - 0</t>
  </si>
  <si>
    <t>74038644 - 1</t>
  </si>
  <si>
    <t>74038645 - 0</t>
  </si>
  <si>
    <t>74038646 - 1</t>
  </si>
  <si>
    <t>74038648 - 1</t>
  </si>
  <si>
    <t>74038649 - 0</t>
  </si>
  <si>
    <t>74038655 - 0</t>
  </si>
  <si>
    <t>74038656 - 1</t>
  </si>
  <si>
    <t>74038657 - 0</t>
  </si>
  <si>
    <t>74038659 - 0</t>
  </si>
  <si>
    <t>74038660 - 1</t>
  </si>
  <si>
    <t>74038661 - 0</t>
  </si>
  <si>
    <t>74038662 - 1</t>
  </si>
  <si>
    <t>74038663 - 0</t>
  </si>
  <si>
    <t>74038667 - 0</t>
  </si>
  <si>
    <t>74038668 - 1</t>
  </si>
  <si>
    <t>74038670 - 1</t>
  </si>
  <si>
    <t>74038672 - 1</t>
  </si>
  <si>
    <t>74038675 - 0</t>
  </si>
  <si>
    <t>74038676 - 1</t>
  </si>
  <si>
    <t>74038689 - 0</t>
  </si>
  <si>
    <t>74038698 - 1</t>
  </si>
  <si>
    <t>74038701 - 0</t>
  </si>
  <si>
    <t>74038702 - 1</t>
  </si>
  <si>
    <t>74038705 - 0</t>
  </si>
  <si>
    <t>74038706 - 1</t>
  </si>
  <si>
    <t>74038707 - 0</t>
  </si>
  <si>
    <t>74038708 - 1</t>
  </si>
  <si>
    <t>74038712 - 1</t>
  </si>
  <si>
    <t>74038714 - 1</t>
  </si>
  <si>
    <t>74038715 - 0</t>
  </si>
  <si>
    <t>74038718 - 1</t>
  </si>
  <si>
    <t>74038719 - 0</t>
  </si>
  <si>
    <t>74038720 - 1</t>
  </si>
  <si>
    <t>74038721 - 0</t>
  </si>
  <si>
    <t>74038723 - 0</t>
  </si>
  <si>
    <t>74038724 - 1</t>
  </si>
  <si>
    <t>74038726 - 1</t>
  </si>
  <si>
    <t>74038727 - 0</t>
  </si>
  <si>
    <t>74038733 - 0</t>
  </si>
  <si>
    <t>74038734 - 1</t>
  </si>
  <si>
    <t>74038735 - 0</t>
  </si>
  <si>
    <t>74038740 - 1</t>
  </si>
  <si>
    <t>74038744 - 1</t>
  </si>
  <si>
    <t>74038746 - 1</t>
  </si>
  <si>
    <t>74038747 - 0</t>
  </si>
  <si>
    <t>74038748 - 1</t>
  </si>
  <si>
    <t>74038750 - 1</t>
  </si>
  <si>
    <t>74038757 - 0</t>
  </si>
  <si>
    <t>74038758 - 1</t>
  </si>
  <si>
    <t>74038761 - 0</t>
  </si>
  <si>
    <t>74038767 - 0</t>
  </si>
  <si>
    <t>74038768 - 1</t>
  </si>
  <si>
    <t>74038769 - 0</t>
  </si>
  <si>
    <t>74038770 - 1</t>
  </si>
  <si>
    <t>74038771 - 0</t>
  </si>
  <si>
    <t>74038779 - 0</t>
  </si>
  <si>
    <t>74038811 - 0</t>
  </si>
  <si>
    <t>74038814 - 1</t>
  </si>
  <si>
    <t>74038831 - 1</t>
  </si>
  <si>
    <t>74038832 - 0</t>
  </si>
  <si>
    <t>74038833 - 0</t>
  </si>
  <si>
    <t>74038836 - 1</t>
  </si>
  <si>
    <t>74038843 - 0</t>
  </si>
  <si>
    <t>74038849 - 0</t>
  </si>
  <si>
    <t>74038854 - 1</t>
  </si>
  <si>
    <t>74038865 - 0</t>
  </si>
  <si>
    <t>74038867 - 0</t>
  </si>
  <si>
    <t>74038868 - 1</t>
  </si>
  <si>
    <t>74038872 - 1</t>
  </si>
  <si>
    <t>74038873 - 0</t>
  </si>
  <si>
    <t>74038875 - 0</t>
  </si>
  <si>
    <t>74038876 - 1</t>
  </si>
  <si>
    <t>74038877 - 0</t>
  </si>
  <si>
    <t>74038880 - 1</t>
  </si>
  <si>
    <t>74038881 - 0</t>
  </si>
  <si>
    <t>74038886 - 1</t>
  </si>
  <si>
    <t>74038888 - 1</t>
  </si>
  <si>
    <t>74038902 - 0</t>
  </si>
  <si>
    <t>74038903 - 1</t>
  </si>
  <si>
    <t>74038906 - 0</t>
  </si>
  <si>
    <t>74038910 - 0</t>
  </si>
  <si>
    <t>74038912 - 0</t>
  </si>
  <si>
    <t>74038917 - 1</t>
  </si>
  <si>
    <t>74038921 - 0</t>
  </si>
  <si>
    <t>74038922 - 1</t>
  </si>
  <si>
    <t>74038924 - 1</t>
  </si>
  <si>
    <t>74038926 - 1</t>
  </si>
  <si>
    <t>74038928 - 1</t>
  </si>
  <si>
    <t>74038929 - 0</t>
  </si>
  <si>
    <t>74038933 - 0</t>
  </si>
  <si>
    <t>74038936 - 1</t>
  </si>
  <si>
    <t>74038953 - 0</t>
  </si>
  <si>
    <t>74038975 - 0</t>
  </si>
  <si>
    <t>74038979 - 0</t>
  </si>
  <si>
    <t>74038980 - 1</t>
  </si>
  <si>
    <t>74038991 - 0</t>
  </si>
  <si>
    <t>74038995 - 0</t>
  </si>
  <si>
    <t>74038996 - 1</t>
  </si>
  <si>
    <t>74038997 - 0</t>
  </si>
  <si>
    <t>74038998 - 1</t>
  </si>
  <si>
    <t>74039002 - 1</t>
  </si>
  <si>
    <t>74039003 - 0</t>
  </si>
  <si>
    <t>74039007 - 0</t>
  </si>
  <si>
    <t>74039009 - 0</t>
  </si>
  <si>
    <t>74039011 - 0</t>
  </si>
  <si>
    <t>74039012 - 1</t>
  </si>
  <si>
    <t>74039017 - 0</t>
  </si>
  <si>
    <t>74039024 - 2</t>
  </si>
  <si>
    <t>74039032 - 1</t>
  </si>
  <si>
    <t>74039044 - 0</t>
  </si>
  <si>
    <t>74039050 - 0</t>
  </si>
  <si>
    <t>74039057 - 1</t>
  </si>
  <si>
    <t>74039062 - 0</t>
  </si>
  <si>
    <t>74039066 - 0</t>
  </si>
  <si>
    <t>74039068 - 0</t>
  </si>
  <si>
    <t>74039069 - 1</t>
  </si>
  <si>
    <t>74039075 - 1</t>
  </si>
  <si>
    <t>74039077 - 1</t>
  </si>
  <si>
    <t>74039078 - 0</t>
  </si>
  <si>
    <t>74039079 - 1</t>
  </si>
  <si>
    <t>74039080 - 0</t>
  </si>
  <si>
    <t>74039083 - 0</t>
  </si>
  <si>
    <t>74039084 - 1</t>
  </si>
  <si>
    <t>74039095 - 0</t>
  </si>
  <si>
    <t>74039096 - 1</t>
  </si>
  <si>
    <t>74039097 - 0</t>
  </si>
  <si>
    <t>74039099 - 0</t>
  </si>
  <si>
    <t>74039100 - 1</t>
  </si>
  <si>
    <t>74039102 - 1</t>
  </si>
  <si>
    <t>74039103 - 0</t>
  </si>
  <si>
    <t>74039104 - 1</t>
  </si>
  <si>
    <t>74039105 - 0</t>
  </si>
  <si>
    <t>74039106 - 1</t>
  </si>
  <si>
    <t>74039107 - 0</t>
  </si>
  <si>
    <t>74039108 - 1</t>
  </si>
  <si>
    <t>74039109 - 0</t>
  </si>
  <si>
    <t>74039110 - 1</t>
  </si>
  <si>
    <t>74039111 - 0</t>
  </si>
  <si>
    <t>74039112 - 1</t>
  </si>
  <si>
    <t>74039113 - 0</t>
  </si>
  <si>
    <t>74039114 - 1</t>
  </si>
  <si>
    <t>74039116 - 1</t>
  </si>
  <si>
    <t>74039117 - 0</t>
  </si>
  <si>
    <t>74039118 - 1</t>
  </si>
  <si>
    <t>74039119 - 0</t>
  </si>
  <si>
    <t>74039120 - 1</t>
  </si>
  <si>
    <t>74039121 - 0</t>
  </si>
  <si>
    <t>74039122 - 1</t>
  </si>
  <si>
    <t>74039123 - 0</t>
  </si>
  <si>
    <t>74039124 - 1</t>
  </si>
  <si>
    <t>74039125 - 0</t>
  </si>
  <si>
    <t>74039128 - 1</t>
  </si>
  <si>
    <t>74039129 - 0</t>
  </si>
  <si>
    <t>74039130 - 1</t>
  </si>
  <si>
    <t>74039137 - 0</t>
  </si>
  <si>
    <t>74039144 - 1</t>
  </si>
  <si>
    <t>74039149 - 0</t>
  </si>
  <si>
    <t>74039151 - 0</t>
  </si>
  <si>
    <t>74039158 - 1</t>
  </si>
  <si>
    <t>74039159 - 0</t>
  </si>
  <si>
    <t>74039176 - 1</t>
  </si>
  <si>
    <t>74039177 - 0</t>
  </si>
  <si>
    <t>74039191 - 1</t>
  </si>
  <si>
    <t>74039194 - 0</t>
  </si>
  <si>
    <t>74039195 - 1</t>
  </si>
  <si>
    <t>74039200 - 0</t>
  </si>
  <si>
    <t>74039204 - 0</t>
  </si>
  <si>
    <t>74039208 - 0</t>
  </si>
  <si>
    <t>74039215 - 1</t>
  </si>
  <si>
    <t>74039225 - 1</t>
  </si>
  <si>
    <t>74039227 - 1</t>
  </si>
  <si>
    <t>74039229 - 1</t>
  </si>
  <si>
    <t>74039236 - 0</t>
  </si>
  <si>
    <t>74039239 - 1</t>
  </si>
  <si>
    <t>74039243 - 1</t>
  </si>
  <si>
    <t>74039248 - 0</t>
  </si>
  <si>
    <t>74039249 - 1</t>
  </si>
  <si>
    <t>74039250 - 0</t>
  </si>
  <si>
    <t>74039252 - 0</t>
  </si>
  <si>
    <t>74039254 - 0</t>
  </si>
  <si>
    <t>74039257 - 1</t>
  </si>
  <si>
    <t>74039258 - 0</t>
  </si>
  <si>
    <t>74039261 - 1</t>
  </si>
  <si>
    <t>74039264 - 0</t>
  </si>
  <si>
    <t>74039267 - 1</t>
  </si>
  <si>
    <t>74039268 - 0</t>
  </si>
  <si>
    <t>74039269 - 1</t>
  </si>
  <si>
    <t>74039273 - 1</t>
  </si>
  <si>
    <t>74039283 - 1</t>
  </si>
  <si>
    <t>74039286 - 0</t>
  </si>
  <si>
    <t>74039310 - 0</t>
  </si>
  <si>
    <t>74039312 - 0</t>
  </si>
  <si>
    <t>74039315 - 1</t>
  </si>
  <si>
    <t>74039318 - 0</t>
  </si>
  <si>
    <t>74039321 - 1</t>
  </si>
  <si>
    <t>74039325 - 1</t>
  </si>
  <si>
    <t>74039327 - 0</t>
  </si>
  <si>
    <t>74039328 - 1</t>
  </si>
  <si>
    <t>74039331 - 0</t>
  </si>
  <si>
    <t>74039348 - 0</t>
  </si>
  <si>
    <t>74039350 - 0</t>
  </si>
  <si>
    <t>74039354 - 0</t>
  </si>
  <si>
    <t>74039356 - 0</t>
  </si>
  <si>
    <t>74039357 - 1</t>
  </si>
  <si>
    <t>74039359 - 1</t>
  </si>
  <si>
    <t>74039362 - 0</t>
  </si>
  <si>
    <t>74039369 - 1</t>
  </si>
  <si>
    <t>74039372 - 0</t>
  </si>
  <si>
    <t>74039373 - 1</t>
  </si>
  <si>
    <t>74039374 - 0</t>
  </si>
  <si>
    <t>74039376 - 0</t>
  </si>
  <si>
    <t>74039380 - 0</t>
  </si>
  <si>
    <t>74039383 - 1</t>
  </si>
  <si>
    <t>74039385 - 1</t>
  </si>
  <si>
    <t>74039386 - 0</t>
  </si>
  <si>
    <t>74039387 - 1</t>
  </si>
  <si>
    <t>74039389 - 1</t>
  </si>
  <si>
    <t>74039391 - 1</t>
  </si>
  <si>
    <t>74039393 - 1</t>
  </si>
  <si>
    <t>74039397 - 1</t>
  </si>
  <si>
    <t>74039400 - 0</t>
  </si>
  <si>
    <t>74039404 - 0</t>
  </si>
  <si>
    <t>74039413 - 1</t>
  </si>
  <si>
    <t>74039415 - 1</t>
  </si>
  <si>
    <t>74039439 - 1</t>
  </si>
  <si>
    <t>74039440 - 0</t>
  </si>
  <si>
    <t>74039441 - 1</t>
  </si>
  <si>
    <t>74039450 - 0</t>
  </si>
  <si>
    <t>74039458 - 0</t>
  </si>
  <si>
    <t>74039463 - 1</t>
  </si>
  <si>
    <t>74039465 - 1</t>
  </si>
  <si>
    <t>74039483 - 1</t>
  </si>
  <si>
    <t>74039484 - 0</t>
  </si>
  <si>
    <t>74039489 - 1</t>
  </si>
  <si>
    <t>74039500 - 0</t>
  </si>
  <si>
    <t>74039505 - 1</t>
  </si>
  <si>
    <t>74039507 - 1</t>
  </si>
  <si>
    <t>74039510 - 0</t>
  </si>
  <si>
    <t>74039511 - 1</t>
  </si>
  <si>
    <t>74039514 - 0</t>
  </si>
  <si>
    <t>74039515 - 1</t>
  </si>
  <si>
    <t>74039542 - 0</t>
  </si>
  <si>
    <t>74039545 - 1</t>
  </si>
  <si>
    <t>74039548 - 0</t>
  </si>
  <si>
    <t>74039563 - 1</t>
  </si>
  <si>
    <t>74039564 - 0</t>
  </si>
  <si>
    <t>74039565 - 1</t>
  </si>
  <si>
    <t>74039566 - 0</t>
  </si>
  <si>
    <t>74039570 - 0</t>
  </si>
  <si>
    <t>74039572 - 0</t>
  </si>
  <si>
    <t>74039584 - 0</t>
  </si>
  <si>
    <t>PITTAWAY FENCING LTD</t>
  </si>
  <si>
    <t>74039587 - 1</t>
  </si>
  <si>
    <t>74039591 - 1</t>
  </si>
  <si>
    <t>74039596 - 0</t>
  </si>
  <si>
    <t>74039599 - 1</t>
  </si>
  <si>
    <t>74039601 - 1</t>
  </si>
  <si>
    <t>74039602 - 0</t>
  </si>
  <si>
    <t>74039620 - 0</t>
  </si>
  <si>
    <t>74039621 - 1</t>
  </si>
  <si>
    <t>74039622 - 0</t>
  </si>
  <si>
    <t>74039625 - 1</t>
  </si>
  <si>
    <t>74039626 - 0</t>
  </si>
  <si>
    <t>74039629 - 1</t>
  </si>
  <si>
    <t>74039641 - 0</t>
  </si>
  <si>
    <t>74039642 - 1</t>
  </si>
  <si>
    <t>74039643 - 0</t>
  </si>
  <si>
    <t>74039645 - 0</t>
  </si>
  <si>
    <t>74039651 - 0</t>
  </si>
  <si>
    <t>74039657 - 0</t>
  </si>
  <si>
    <t>74039659 - 0</t>
  </si>
  <si>
    <t>74039660 - 1</t>
  </si>
  <si>
    <t>74039663 - 0</t>
  </si>
  <si>
    <t>LTG CONSTRUCTION LTD</t>
  </si>
  <si>
    <t>74039664 - 1</t>
  </si>
  <si>
    <t>74039665 - 0</t>
  </si>
  <si>
    <t>74039666 - 1</t>
  </si>
  <si>
    <t>74039674 - 1</t>
  </si>
  <si>
    <t>74039675 - 0</t>
  </si>
  <si>
    <t>74039677 - 0</t>
  </si>
  <si>
    <t>74039678 - 1</t>
  </si>
  <si>
    <t>74039679 - 0</t>
  </si>
  <si>
    <t>74039681 - 0</t>
  </si>
  <si>
    <t>74039685 - 0</t>
  </si>
  <si>
    <t>74039686 - 1</t>
  </si>
  <si>
    <t>74039687 - 0</t>
  </si>
  <si>
    <t>74039693 - 0</t>
  </si>
  <si>
    <t>74039695 - 0</t>
  </si>
  <si>
    <t>74039696 - 1</t>
  </si>
  <si>
    <t>74039697 - 0</t>
  </si>
  <si>
    <t>74039698 - 1</t>
  </si>
  <si>
    <t>74039720 - 1</t>
  </si>
  <si>
    <t>74039744 - 1</t>
  </si>
  <si>
    <t>74039751 - 0</t>
  </si>
  <si>
    <t>74039761 - 0</t>
  </si>
  <si>
    <t>74039772 - 1</t>
  </si>
  <si>
    <t>74039773 - 0</t>
  </si>
  <si>
    <t>74039774 - 1</t>
  </si>
  <si>
    <t>74039775 - 0</t>
  </si>
  <si>
    <t>74039776 - 1</t>
  </si>
  <si>
    <t>74039777 - 0</t>
  </si>
  <si>
    <t>74039779 - 0</t>
  </si>
  <si>
    <t>74039781 - 0</t>
  </si>
  <si>
    <t>74039782 - 1</t>
  </si>
  <si>
    <t>74039784 - 1</t>
  </si>
  <si>
    <t>74039785 - 0</t>
  </si>
  <si>
    <t>74039786 - 1</t>
  </si>
  <si>
    <t>74039787 - 0</t>
  </si>
  <si>
    <t>74039790 - 1</t>
  </si>
  <si>
    <t>74039791 - 0</t>
  </si>
  <si>
    <t>74039792 - 1</t>
  </si>
  <si>
    <t>74039793 - 0</t>
  </si>
  <si>
    <t>74039794 - 1</t>
  </si>
  <si>
    <t>74039797 - 0</t>
  </si>
  <si>
    <t>74039798 - 1</t>
  </si>
  <si>
    <t>74039799 - 0</t>
  </si>
  <si>
    <t>74039800 - 1</t>
  </si>
  <si>
    <t>74039801 - 0</t>
  </si>
  <si>
    <t>74039802 - 1</t>
  </si>
  <si>
    <t>74039803 - 0</t>
  </si>
  <si>
    <t>74039804 - 1</t>
  </si>
  <si>
    <t>74039805 - 0</t>
  </si>
  <si>
    <t>74039807 - 0</t>
  </si>
  <si>
    <t>74039808 - 1</t>
  </si>
  <si>
    <t>74039811 - 0</t>
  </si>
  <si>
    <t>74039815 - 0</t>
  </si>
  <si>
    <t>74039826 - 1</t>
  </si>
  <si>
    <t>74039837 - 0</t>
  </si>
  <si>
    <t>74039839 - 0</t>
  </si>
  <si>
    <t>74039841 - 0</t>
  </si>
  <si>
    <t>74039842 - 1</t>
  </si>
  <si>
    <t>74039847 - 0</t>
  </si>
  <si>
    <t>74039854 - 1</t>
  </si>
  <si>
    <t>74039856 - 1</t>
  </si>
  <si>
    <t>74039864 - 1</t>
  </si>
  <si>
    <t>74039884 - 1</t>
  </si>
  <si>
    <t>74039889 - 0</t>
  </si>
  <si>
    <t>74039891 - 0</t>
  </si>
  <si>
    <t>74039896 - 1</t>
  </si>
  <si>
    <t>74039898 - 1</t>
  </si>
  <si>
    <t>74039904 - 1</t>
  </si>
  <si>
    <t>74039905 - 0</t>
  </si>
  <si>
    <t>74039909 - 0</t>
  </si>
  <si>
    <t>74039922 - 1</t>
  </si>
  <si>
    <t>74039925 - 0</t>
  </si>
  <si>
    <t>74039936 - 1</t>
  </si>
  <si>
    <t>74039937 - 0</t>
  </si>
  <si>
    <t>74039949 - 0</t>
  </si>
  <si>
    <t>74039952 - 1</t>
  </si>
  <si>
    <t>74039959 - 0</t>
  </si>
  <si>
    <t>74039964 - 1</t>
  </si>
  <si>
    <t>74040013 - 0</t>
  </si>
  <si>
    <t>74040017 - 0</t>
  </si>
  <si>
    <t>74040019 - 0</t>
  </si>
  <si>
    <t>74040020 - 1</t>
  </si>
  <si>
    <t>74040021 - 0</t>
  </si>
  <si>
    <t>74040034 - 1</t>
  </si>
  <si>
    <t>74040035 - 0</t>
  </si>
  <si>
    <t>74040036 - 1</t>
  </si>
  <si>
    <t>74040037 - 0</t>
  </si>
  <si>
    <t>74040044 - 1</t>
  </si>
  <si>
    <t>74040051 - 0</t>
  </si>
  <si>
    <t>74040054 - 1</t>
  </si>
  <si>
    <t>74040055 - 0</t>
  </si>
  <si>
    <t>74040057 - 0</t>
  </si>
  <si>
    <t>74040061 - 0</t>
  </si>
  <si>
    <t>74040062 - 1</t>
  </si>
  <si>
    <t>74040063 - 0</t>
  </si>
  <si>
    <t>74040064 - 1</t>
  </si>
  <si>
    <t>74040065 - 0</t>
  </si>
  <si>
    <t>74040066 - 1</t>
  </si>
  <si>
    <t>74040068 - 1</t>
  </si>
  <si>
    <t>74040069 - 0</t>
  </si>
  <si>
    <t>74040070 - 1</t>
  </si>
  <si>
    <t>74040071 - 0</t>
  </si>
  <si>
    <t>74040072 - 1</t>
  </si>
  <si>
    <t>74040073 - 0</t>
  </si>
  <si>
    <t>74040074 - 1</t>
  </si>
  <si>
    <t>74040075 - 0</t>
  </si>
  <si>
    <t>74040076 - 1</t>
  </si>
  <si>
    <t>74040077 - 0</t>
  </si>
  <si>
    <t>74040078 - 1</t>
  </si>
  <si>
    <t>74040079 - 0</t>
  </si>
  <si>
    <t>HUMMELS BRICKWORK LTD</t>
  </si>
  <si>
    <t>74040080 - 1</t>
  </si>
  <si>
    <t>74040082 - 1</t>
  </si>
  <si>
    <t>74040083 - 0</t>
  </si>
  <si>
    <t>74040085 - 0</t>
  </si>
  <si>
    <t>74040090 - 1</t>
  </si>
  <si>
    <t>74040093 - 0</t>
  </si>
  <si>
    <t>74040095 - 0</t>
  </si>
  <si>
    <t>74040098 - 1</t>
  </si>
  <si>
    <t>74040106 - 1</t>
  </si>
  <si>
    <t>74040109 - 0</t>
  </si>
  <si>
    <t>74040157 - 0</t>
  </si>
  <si>
    <t>74040158 - 1</t>
  </si>
  <si>
    <t>74040159 - 0</t>
  </si>
  <si>
    <t>74040160 - 1</t>
  </si>
  <si>
    <t>74040161 - 0</t>
  </si>
  <si>
    <t>74040162 - 1</t>
  </si>
  <si>
    <t>74040164 - 1</t>
  </si>
  <si>
    <t>74040168 - 1</t>
  </si>
  <si>
    <t>74040169 - 0</t>
  </si>
  <si>
    <t>74040170 - 1</t>
  </si>
  <si>
    <t>74040172 - 1</t>
  </si>
  <si>
    <t>74040173 - 0</t>
  </si>
  <si>
    <t>74040174 - 1</t>
  </si>
  <si>
    <t>74040175 - 0</t>
  </si>
  <si>
    <t>74040177 - 0</t>
  </si>
  <si>
    <t>74040178 - 1</t>
  </si>
  <si>
    <t>74040179 - 0</t>
  </si>
  <si>
    <t>74040182 - 1</t>
  </si>
  <si>
    <t>74040183 - 0</t>
  </si>
  <si>
    <t>74040184 - 1</t>
  </si>
  <si>
    <t>74040185 - 0</t>
  </si>
  <si>
    <t>74040186 - 1</t>
  </si>
  <si>
    <t>74040187 - 0</t>
  </si>
  <si>
    <t>74040188 - 1</t>
  </si>
  <si>
    <t>74040193 - 0</t>
  </si>
  <si>
    <t>74040197 - 0</t>
  </si>
  <si>
    <t>74040209 - 0</t>
  </si>
  <si>
    <t>74040210 - 1</t>
  </si>
  <si>
    <t>74040211 - 0</t>
  </si>
  <si>
    <t>74040212 - 1</t>
  </si>
  <si>
    <t>74040220 - 1</t>
  </si>
  <si>
    <t>74040222 - 1</t>
  </si>
  <si>
    <t>74040231 - 0</t>
  </si>
  <si>
    <t>74040233 - 0</t>
  </si>
  <si>
    <t>74040236 - 1</t>
  </si>
  <si>
    <t>74040243 - 0</t>
  </si>
  <si>
    <t>74040244 - 1</t>
  </si>
  <si>
    <t>74040245 - 0</t>
  </si>
  <si>
    <t>74040247 - 0</t>
  </si>
  <si>
    <t>74040253 - 0</t>
  </si>
  <si>
    <t>74040254 - 1</t>
  </si>
  <si>
    <t>74040255 - 0</t>
  </si>
  <si>
    <t>74040256 - 1</t>
  </si>
  <si>
    <t>74040258 - 1</t>
  </si>
  <si>
    <t>74040259 - 0</t>
  </si>
  <si>
    <t>74040260 - 1</t>
  </si>
  <si>
    <t>74040261 - 0</t>
  </si>
  <si>
    <t>74040268 - 1</t>
  </si>
  <si>
    <t>74040270 - 1</t>
  </si>
  <si>
    <t>74040272 - 1</t>
  </si>
  <si>
    <t>74040274 - 1</t>
  </si>
  <si>
    <t>74040275 - 0</t>
  </si>
  <si>
    <t>74040276 - 1</t>
  </si>
  <si>
    <t>74040277 - 0</t>
  </si>
  <si>
    <t>74040278 - 1</t>
  </si>
  <si>
    <t>74040285 - 0</t>
  </si>
  <si>
    <t>74040287 - 0</t>
  </si>
  <si>
    <t>74040288 - 1</t>
  </si>
  <si>
    <t>74040297 - 0</t>
  </si>
  <si>
    <t>74040300 - 1</t>
  </si>
  <si>
    <t>74040316 - 1</t>
  </si>
  <si>
    <t>74040325 - 0</t>
  </si>
  <si>
    <t>74040332 - 1</t>
  </si>
  <si>
    <t>74040333 - 0</t>
  </si>
  <si>
    <t>74040336 - 1</t>
  </si>
  <si>
    <t>74040337 - 1</t>
  </si>
  <si>
    <t>74040339 - 1</t>
  </si>
  <si>
    <t>74040342 - 0</t>
  </si>
  <si>
    <t>74040345 - 0</t>
  </si>
  <si>
    <t>74040348 - 1</t>
  </si>
  <si>
    <t>74040350 - 1</t>
  </si>
  <si>
    <t>74040351 - 0</t>
  </si>
  <si>
    <t>74040367 - 0</t>
  </si>
  <si>
    <t>74040368 - 1</t>
  </si>
  <si>
    <t>74040372 - 1</t>
  </si>
  <si>
    <t>74040384 - 1</t>
  </si>
  <si>
    <t>74040388 - 0</t>
  </si>
  <si>
    <t>74040428 - 0</t>
  </si>
  <si>
    <t>74040430 - 0</t>
  </si>
  <si>
    <t>74040435 - 1</t>
  </si>
  <si>
    <t>74040437 - 1</t>
  </si>
  <si>
    <t>74040438 - 0</t>
  </si>
  <si>
    <t>74040441 - 1</t>
  </si>
  <si>
    <t>74040443 - 1</t>
  </si>
  <si>
    <t>74040445 - 1</t>
  </si>
  <si>
    <t>74040447 - 1</t>
  </si>
  <si>
    <t>74040449 - 1</t>
  </si>
  <si>
    <t>74040450 - 0</t>
  </si>
  <si>
    <t>74040452 - 0</t>
  </si>
  <si>
    <t>HYDRON PROTECTIVE COATINGS LTD</t>
  </si>
  <si>
    <t>74040453 - 1</t>
  </si>
  <si>
    <t>74040462 - 0</t>
  </si>
  <si>
    <t>74040463 - 1</t>
  </si>
  <si>
    <t>74040467 - 1</t>
  </si>
  <si>
    <t>74040468 - 0</t>
  </si>
  <si>
    <t>74040469 - 1</t>
  </si>
  <si>
    <t>74040480 - 1</t>
  </si>
  <si>
    <t>M&amp;S ELECTRICAL LTD</t>
  </si>
  <si>
    <t>74040482 - 1</t>
  </si>
  <si>
    <t>RIDGE &amp; PARTNERS LLP</t>
  </si>
  <si>
    <t>74040486 - 1</t>
  </si>
  <si>
    <t>74040487 - 0</t>
  </si>
  <si>
    <t>74040488 - 1</t>
  </si>
  <si>
    <t>74040501 - 0</t>
  </si>
  <si>
    <t>74040502 - 1</t>
  </si>
  <si>
    <t>74040503 - 0</t>
  </si>
  <si>
    <t>74040504 - 1</t>
  </si>
  <si>
    <t>74040505 - 0</t>
  </si>
  <si>
    <t>74040506 - 2</t>
  </si>
  <si>
    <t>74040511 - 0</t>
  </si>
  <si>
    <t>74040515 - 0</t>
  </si>
  <si>
    <t>74040516 - 1</t>
  </si>
  <si>
    <t>74040517 - 0</t>
  </si>
  <si>
    <t>74040518 - 1</t>
  </si>
  <si>
    <t>74040520 - 1</t>
  </si>
  <si>
    <t>74040521 - 0</t>
  </si>
  <si>
    <t>74040523 - 0</t>
  </si>
  <si>
    <t>74040526 - 1</t>
  </si>
  <si>
    <t>74040527 - 0</t>
  </si>
  <si>
    <t>74040529 - 0</t>
  </si>
  <si>
    <t>74040543 - 1</t>
  </si>
  <si>
    <t>74040544 - 0</t>
  </si>
  <si>
    <t>74040546 - 0</t>
  </si>
  <si>
    <t>74040547 - 1</t>
  </si>
  <si>
    <t>74040551 - 1</t>
  </si>
  <si>
    <t>74040555 - 1</t>
  </si>
  <si>
    <t>74040556 - 0</t>
  </si>
  <si>
    <t>74040559 - 1</t>
  </si>
  <si>
    <t>74040563 - 1</t>
  </si>
  <si>
    <t>74040566 - 0</t>
  </si>
  <si>
    <t>74040568 - 0</t>
  </si>
  <si>
    <t>74040573 - 2</t>
  </si>
  <si>
    <t>74040577 - 1</t>
  </si>
  <si>
    <t>74040578 - 0</t>
  </si>
  <si>
    <t>74040579 - 1</t>
  </si>
  <si>
    <t>74040581 - 1</t>
  </si>
  <si>
    <t>74040583 - 0</t>
  </si>
  <si>
    <t>74040591 - 0</t>
  </si>
  <si>
    <t>74040592 - 1</t>
  </si>
  <si>
    <t>74040594 - 1</t>
  </si>
  <si>
    <t>74040597 - 0</t>
  </si>
  <si>
    <t>74040598 - 1</t>
  </si>
  <si>
    <t>74040623 - 1</t>
  </si>
  <si>
    <t>74040639 - 1</t>
  </si>
  <si>
    <t>74040640 - 0</t>
  </si>
  <si>
    <t>74040645 - 1</t>
  </si>
  <si>
    <t>74040646 - 0</t>
  </si>
  <si>
    <t>74040650 - 0</t>
  </si>
  <si>
    <t>74040653 - 1</t>
  </si>
  <si>
    <t>74040663 - 1</t>
  </si>
  <si>
    <t>74040664 - 0</t>
  </si>
  <si>
    <t>74040666 - 0</t>
  </si>
  <si>
    <t>74040667 - 1</t>
  </si>
  <si>
    <t>74040673 - 1</t>
  </si>
  <si>
    <t>74040679 - 1</t>
  </si>
  <si>
    <t>74040684 - 0</t>
  </si>
  <si>
    <t>74040685 - 1</t>
  </si>
  <si>
    <t>74040686 - 0</t>
  </si>
  <si>
    <t>74040687 - 1</t>
  </si>
  <si>
    <t>74040691 - 1</t>
  </si>
  <si>
    <t>74040692 - 1</t>
  </si>
  <si>
    <t>74040693 - 0</t>
  </si>
  <si>
    <t>74040694 - 1</t>
  </si>
  <si>
    <t>74040695 - 0</t>
  </si>
  <si>
    <t>74040697 - 0</t>
  </si>
  <si>
    <t>74040698 - 1</t>
  </si>
  <si>
    <t>74040699 - 0</t>
  </si>
  <si>
    <t>74040702 - 1</t>
  </si>
  <si>
    <t>74040704 - 0</t>
  </si>
  <si>
    <t>74040709 - 1</t>
  </si>
  <si>
    <t>74040712 - 0</t>
  </si>
  <si>
    <t>74040715 - 1</t>
  </si>
  <si>
    <t>74040719 - 1</t>
  </si>
  <si>
    <t>74040720 - 0</t>
  </si>
  <si>
    <t>74040736 - 0</t>
  </si>
  <si>
    <t>74040737 - 1</t>
  </si>
  <si>
    <t>74040739 - 1</t>
  </si>
  <si>
    <t>74040740 - 0</t>
  </si>
  <si>
    <t>J H BUILDING FINISHERS LTD</t>
  </si>
  <si>
    <t>74040741 - 1</t>
  </si>
  <si>
    <t>74040752 - 0</t>
  </si>
  <si>
    <t>74040753 - 1</t>
  </si>
  <si>
    <t>74040755 - 1</t>
  </si>
  <si>
    <t>74040758 - 0</t>
  </si>
  <si>
    <t>74040764 - 0</t>
  </si>
  <si>
    <t>74040765 - 1</t>
  </si>
  <si>
    <t>ALLROADS ASPHALT SOLUTIONS LTD</t>
  </si>
  <si>
    <t>74040766 - 1</t>
  </si>
  <si>
    <t>74040767 - 0</t>
  </si>
  <si>
    <t>74040768 - 1</t>
  </si>
  <si>
    <t>74040769 - 0</t>
  </si>
  <si>
    <t>74040770 - 1</t>
  </si>
  <si>
    <t>74040771 - 0</t>
  </si>
  <si>
    <t>74040772 - 1</t>
  </si>
  <si>
    <t>74040773 - 0</t>
  </si>
  <si>
    <t>74040774 - 1</t>
  </si>
  <si>
    <t>74040775 - 0</t>
  </si>
  <si>
    <t>74040776 - 1</t>
  </si>
  <si>
    <t>74040779 - 1</t>
  </si>
  <si>
    <t>74040782 - 0</t>
  </si>
  <si>
    <t>74040783 - 1</t>
  </si>
  <si>
    <t>74040784 - 0</t>
  </si>
  <si>
    <t>74040785 - 1</t>
  </si>
  <si>
    <t>74040821 - 1</t>
  </si>
  <si>
    <t>74040822 - 0</t>
  </si>
  <si>
    <t>74040825 - 1</t>
  </si>
  <si>
    <t>74040831 - 1</t>
  </si>
  <si>
    <t>74040834 - 0</t>
  </si>
  <si>
    <t>74040844 - 0</t>
  </si>
  <si>
    <t>74040845 - 1</t>
  </si>
  <si>
    <t>74040846 - 0</t>
  </si>
  <si>
    <t>74040847 - 1</t>
  </si>
  <si>
    <t>74040849 - 1</t>
  </si>
  <si>
    <t>74040850 - 0</t>
  </si>
  <si>
    <t>74040851 - 1</t>
  </si>
  <si>
    <t>74040871 - 1</t>
  </si>
  <si>
    <t>74040886 - 0</t>
  </si>
  <si>
    <t>74040908 - 1</t>
  </si>
  <si>
    <t>74040909 - 0</t>
  </si>
  <si>
    <t>74040910 - 1</t>
  </si>
  <si>
    <t>74040911 - 0</t>
  </si>
  <si>
    <t>74040931 - 0</t>
  </si>
  <si>
    <t>74040932 - 1</t>
  </si>
  <si>
    <t>74040935 - 0</t>
  </si>
  <si>
    <t>74040936 - 1</t>
  </si>
  <si>
    <t>74040937 - 0</t>
  </si>
  <si>
    <t>74040946 - 0</t>
  </si>
  <si>
    <t>74040948 - 0</t>
  </si>
  <si>
    <t>74040955 - 1</t>
  </si>
  <si>
    <t>74040961 - 0</t>
  </si>
  <si>
    <t>74040987 - 0</t>
  </si>
  <si>
    <t>74040988 - 1</t>
  </si>
  <si>
    <t>74040990 - 1</t>
  </si>
  <si>
    <t>74041022 - 1</t>
  </si>
  <si>
    <t>74041023 - 0</t>
  </si>
  <si>
    <t>74041024 - 1</t>
  </si>
  <si>
    <t>74041026 - 1</t>
  </si>
  <si>
    <t>74041027 - 0</t>
  </si>
  <si>
    <t>74041028 - 1</t>
  </si>
  <si>
    <t>74041029 - 0</t>
  </si>
  <si>
    <t>74041030 - 1</t>
  </si>
  <si>
    <t>74041031 - 0</t>
  </si>
  <si>
    <t>74041032 - 1</t>
  </si>
  <si>
    <t>74041033 - 0</t>
  </si>
  <si>
    <t>74041034 - 1</t>
  </si>
  <si>
    <t>74041035 - 0</t>
  </si>
  <si>
    <t>74041036 - 1</t>
  </si>
  <si>
    <t>74041037 - 0</t>
  </si>
  <si>
    <t>74041038 - 1</t>
  </si>
  <si>
    <t>74041039 - 0</t>
  </si>
  <si>
    <t>74041040 - 1</t>
  </si>
  <si>
    <t>74041041 - 0</t>
  </si>
  <si>
    <t>74041042 - 1</t>
  </si>
  <si>
    <t>74041043 - 0</t>
  </si>
  <si>
    <t>74041044 - 1</t>
  </si>
  <si>
    <t>74041045 - 0</t>
  </si>
  <si>
    <t>74041046 - 1</t>
  </si>
  <si>
    <t>74041048 - 1</t>
  </si>
  <si>
    <t>74041050 - 1</t>
  </si>
  <si>
    <t>74041051 - 0</t>
  </si>
  <si>
    <t>74041052 - 1</t>
  </si>
  <si>
    <t>74041053 - 0</t>
  </si>
  <si>
    <t>74041057 - 0</t>
  </si>
  <si>
    <t>74041058 - 1</t>
  </si>
  <si>
    <t>74041059 - 0</t>
  </si>
  <si>
    <t>74041073 - 0</t>
  </si>
  <si>
    <t>74041075 - 0</t>
  </si>
  <si>
    <t>74041076 - 1</t>
  </si>
  <si>
    <t>74041079 - 0</t>
  </si>
  <si>
    <t>74041080 - 1</t>
  </si>
  <si>
    <t>74041082 - 1</t>
  </si>
  <si>
    <t>WEST &amp; WEST LIMITED</t>
  </si>
  <si>
    <t>74041083 - 1</t>
  </si>
  <si>
    <t>74041092 - 0</t>
  </si>
  <si>
    <t>74041093 - 1</t>
  </si>
  <si>
    <t>74041096 - 0</t>
  </si>
  <si>
    <t>74041097 - 1</t>
  </si>
  <si>
    <t>74041098 - 0</t>
  </si>
  <si>
    <t>74041099 - 1</t>
  </si>
  <si>
    <t>74041100 - 0</t>
  </si>
  <si>
    <t>74041101 - 1</t>
  </si>
  <si>
    <t>74041102 - 0</t>
  </si>
  <si>
    <t>74041109 - 1</t>
  </si>
  <si>
    <t>74041111 - 1</t>
  </si>
  <si>
    <t>74041118 - 0</t>
  </si>
  <si>
    <t>74041125 - 1</t>
  </si>
  <si>
    <t>74041126 - 0</t>
  </si>
  <si>
    <t>74041130 - 0</t>
  </si>
  <si>
    <t>74041132 - 0</t>
  </si>
  <si>
    <t>74041133 - 1</t>
  </si>
  <si>
    <t>74041135 - 1</t>
  </si>
  <si>
    <t>74041137 - 1</t>
  </si>
  <si>
    <t>74041142 - 0</t>
  </si>
  <si>
    <t>74041143 - 1</t>
  </si>
  <si>
    <t>74041144 - 0</t>
  </si>
  <si>
    <t>74041152 - 0</t>
  </si>
  <si>
    <t>74041154 - 0</t>
  </si>
  <si>
    <t>74041155 - 1</t>
  </si>
  <si>
    <t>74041159 - 0</t>
  </si>
  <si>
    <t>74041160 - 1</t>
  </si>
  <si>
    <t>74041161 - 0</t>
  </si>
  <si>
    <t>74041162 - 1</t>
  </si>
  <si>
    <t>74041163 - 0</t>
  </si>
  <si>
    <t>74041164 - 1</t>
  </si>
  <si>
    <t>74041169 - 0</t>
  </si>
  <si>
    <t>74041170 - 1</t>
  </si>
  <si>
    <t>74041171 - 0</t>
  </si>
  <si>
    <t>74041182 - 1</t>
  </si>
  <si>
    <t>74041187 - 0</t>
  </si>
  <si>
    <t>74041189 - 0</t>
  </si>
  <si>
    <t>74041193 - 1</t>
  </si>
  <si>
    <t>74041196 - 0</t>
  </si>
  <si>
    <t>74041197 - 1</t>
  </si>
  <si>
    <t>74041198 - 0</t>
  </si>
  <si>
    <t>74041205 - 1</t>
  </si>
  <si>
    <t>74041208 - 0</t>
  </si>
  <si>
    <t>74041209 - 1</t>
  </si>
  <si>
    <t>74041210 - 0</t>
  </si>
  <si>
    <t>74041211 - 1</t>
  </si>
  <si>
    <t>74041212 - 0</t>
  </si>
  <si>
    <t>74041218 - 0</t>
  </si>
  <si>
    <t>74041219 - 1</t>
  </si>
  <si>
    <t>74041220 - 0</t>
  </si>
  <si>
    <t>74041221 - 1</t>
  </si>
  <si>
    <t>74041226 - 0</t>
  </si>
  <si>
    <t>74041228 - 0</t>
  </si>
  <si>
    <t>74041229 - 1</t>
  </si>
  <si>
    <t>74041230 - 0</t>
  </si>
  <si>
    <t>74041239 - 1</t>
  </si>
  <si>
    <t>74041255 - 1</t>
  </si>
  <si>
    <t>74041261 - 1</t>
  </si>
  <si>
    <t>74041262 - 0</t>
  </si>
  <si>
    <t>74041289 - 0</t>
  </si>
  <si>
    <t>74041290 - 1</t>
  </si>
  <si>
    <t>74041295 - 0</t>
  </si>
  <si>
    <t>74041296 - 1</t>
  </si>
  <si>
    <t>74041303 - 1</t>
  </si>
  <si>
    <t>74041315 - 1</t>
  </si>
  <si>
    <t>74041316 - 0</t>
  </si>
  <si>
    <t>74041323 - 1</t>
  </si>
  <si>
    <t>74041324 - 0</t>
  </si>
  <si>
    <t>74041347 - 1</t>
  </si>
  <si>
    <t>74041364 - 0</t>
  </si>
  <si>
    <t>74041367 - 1</t>
  </si>
  <si>
    <t>74041382 - 1</t>
  </si>
  <si>
    <t>74041387 - 0</t>
  </si>
  <si>
    <t>74041391 - 0</t>
  </si>
  <si>
    <t>74041392 - 1</t>
  </si>
  <si>
    <t>74041393 - 0</t>
  </si>
  <si>
    <t>74041396 - 1</t>
  </si>
  <si>
    <t>74041398 - 1</t>
  </si>
  <si>
    <t>74041400 - 1</t>
  </si>
  <si>
    <t>74041404 - 1</t>
  </si>
  <si>
    <t>74041406 - 1</t>
  </si>
  <si>
    <t>74041419 - 0</t>
  </si>
  <si>
    <t>74041425 - 0</t>
  </si>
  <si>
    <t>74041432 - 1</t>
  </si>
  <si>
    <t>74041436 - 1</t>
  </si>
  <si>
    <t>74041437 - 0</t>
  </si>
  <si>
    <t>74041438 - 1</t>
  </si>
  <si>
    <t>74041439 - 0</t>
  </si>
  <si>
    <t>74041440 - 1</t>
  </si>
  <si>
    <t>74041450 - 1</t>
  </si>
  <si>
    <t>74041451 - 0</t>
  </si>
  <si>
    <t>74041452 - 1</t>
  </si>
  <si>
    <t>74041454 - 1</t>
  </si>
  <si>
    <t>74041455 - 0</t>
  </si>
  <si>
    <t>74041456 - 1</t>
  </si>
  <si>
    <t>74041457 - 0</t>
  </si>
  <si>
    <t>74041459 - 0</t>
  </si>
  <si>
    <t>74041460 - 1</t>
  </si>
  <si>
    <t>74041462 - 1</t>
  </si>
  <si>
    <t>74041463 - 0</t>
  </si>
  <si>
    <t>74041464 - 1</t>
  </si>
  <si>
    <t>74041480 - 0</t>
  </si>
  <si>
    <t>74041487 - 1</t>
  </si>
  <si>
    <t>74041499 - 2</t>
  </si>
  <si>
    <t>74041503 - 1</t>
  </si>
  <si>
    <t>74041530 - 0</t>
  </si>
  <si>
    <t>74041532 - 0</t>
  </si>
  <si>
    <t>74041536 - 0</t>
  </si>
  <si>
    <t>74041543 - 1</t>
  </si>
  <si>
    <t>74041558 - 0</t>
  </si>
  <si>
    <t>74041560 - 0</t>
  </si>
  <si>
    <t>74041566 - 0</t>
  </si>
  <si>
    <t>74041576 - 0</t>
  </si>
  <si>
    <t>74041579 - 1</t>
  </si>
  <si>
    <t>74041584 - 0</t>
  </si>
  <si>
    <t>74041601 - 1</t>
  </si>
  <si>
    <t>74041607 - 1</t>
  </si>
  <si>
    <t>74041609 - 1</t>
  </si>
  <si>
    <t>74041612 - 0</t>
  </si>
  <si>
    <t>74041613 - 1</t>
  </si>
  <si>
    <t>74041629 - 1</t>
  </si>
  <si>
    <t>74041636 - 0</t>
  </si>
  <si>
    <t>74041646 - 0</t>
  </si>
  <si>
    <t>74041651 - 1</t>
  </si>
  <si>
    <t>74041663 - 1</t>
  </si>
  <si>
    <t>74041664 - 0</t>
  </si>
  <si>
    <t>74041670 - 0</t>
  </si>
  <si>
    <t>74041671 - 1</t>
  </si>
  <si>
    <t>74041672 - 0</t>
  </si>
  <si>
    <t>74041673 - 1</t>
  </si>
  <si>
    <t>74041674 - 0</t>
  </si>
  <si>
    <t>74041676 - 0</t>
  </si>
  <si>
    <t>74041681 - 1</t>
  </si>
  <si>
    <t>74041682 - 0</t>
  </si>
  <si>
    <t>74041683 - 1</t>
  </si>
  <si>
    <t>74041691 - 0</t>
  </si>
  <si>
    <t>74041697 - 0</t>
  </si>
  <si>
    <t>74041699 - 0</t>
  </si>
  <si>
    <t>74041702 - 1</t>
  </si>
  <si>
    <t>74041703 - 0</t>
  </si>
  <si>
    <t>74041705 - 0</t>
  </si>
  <si>
    <t>74041706 - 1</t>
  </si>
  <si>
    <t>74041707 - 0</t>
  </si>
  <si>
    <t>74041735 - 0</t>
  </si>
  <si>
    <t>74041736 - 1</t>
  </si>
  <si>
    <t>74041739 - 0</t>
  </si>
  <si>
    <t>74041741 - 1</t>
  </si>
  <si>
    <t>74041742 - 0</t>
  </si>
  <si>
    <t>74041743 - 1</t>
  </si>
  <si>
    <t>74041745 - 1</t>
  </si>
  <si>
    <t>74041746 - 0</t>
  </si>
  <si>
    <t>74041747 - 1</t>
  </si>
  <si>
    <t>74041748 - 0</t>
  </si>
  <si>
    <t>74041750 - 0</t>
  </si>
  <si>
    <t>74041751 - 1</t>
  </si>
  <si>
    <t>74041752 - 0</t>
  </si>
  <si>
    <t>74041753 - 1</t>
  </si>
  <si>
    <t>74041759 - 1</t>
  </si>
  <si>
    <t>74041761 - 1</t>
  </si>
  <si>
    <t>74041762 - 0</t>
  </si>
  <si>
    <t>74041766 - 0</t>
  </si>
  <si>
    <t>74041776 - 0</t>
  </si>
  <si>
    <t>74041777 - 1</t>
  </si>
  <si>
    <t>74041778 - 0</t>
  </si>
  <si>
    <t>74041780 - 0</t>
  </si>
  <si>
    <t>74041781 - 1</t>
  </si>
  <si>
    <t>74041784 - 0</t>
  </si>
  <si>
    <t>74041790 - 0</t>
  </si>
  <si>
    <t>74041792 - 0</t>
  </si>
  <si>
    <t>74041793 - 1</t>
  </si>
  <si>
    <t>74041794 - 0</t>
  </si>
  <si>
    <t>74041795 - 1</t>
  </si>
  <si>
    <t>74041797 - 1</t>
  </si>
  <si>
    <t>74041799 - 1</t>
  </si>
  <si>
    <t>74041804 - 0</t>
  </si>
  <si>
    <t>74041805 - 0</t>
  </si>
  <si>
    <t>74041806 - 1</t>
  </si>
  <si>
    <t>74041807 - 0</t>
  </si>
  <si>
    <t>74041808 - 1</t>
  </si>
  <si>
    <t>74041809 - 1</t>
  </si>
  <si>
    <t>74041810 - 0</t>
  </si>
  <si>
    <t>74041811 - 1</t>
  </si>
  <si>
    <t>74041812 - 0</t>
  </si>
  <si>
    <t>74041813 - 0</t>
  </si>
  <si>
    <t>74041814 - 1</t>
  </si>
  <si>
    <t>74041816 - 1</t>
  </si>
  <si>
    <t>74041817 - 0</t>
  </si>
  <si>
    <t>74041818 - 1</t>
  </si>
  <si>
    <t>74041819 - 0</t>
  </si>
  <si>
    <t>74041821 - 0</t>
  </si>
  <si>
    <t>74041823 - 0</t>
  </si>
  <si>
    <t>74041824 - 1</t>
  </si>
  <si>
    <t>74041825 - 0</t>
  </si>
  <si>
    <t>74041826 - 1</t>
  </si>
  <si>
    <t>74041827 - 0</t>
  </si>
  <si>
    <t>74041828 - 1</t>
  </si>
  <si>
    <t>74041830 - 1</t>
  </si>
  <si>
    <t>74041831 - 0</t>
  </si>
  <si>
    <t>74041839 - 0</t>
  </si>
  <si>
    <t>74041843 - 0</t>
  </si>
  <si>
    <t>74041856 - 0</t>
  </si>
  <si>
    <t>74041857 - 1</t>
  </si>
  <si>
    <t>74041860 - 0</t>
  </si>
  <si>
    <t>74041864 - 0</t>
  </si>
  <si>
    <t>74041866 - 0</t>
  </si>
  <si>
    <t>74041910 - 0</t>
  </si>
  <si>
    <t>74041911 - 1</t>
  </si>
  <si>
    <t>74041913 - 1</t>
  </si>
  <si>
    <t>74041917 - 1</t>
  </si>
  <si>
    <t>74041918 - 0</t>
  </si>
  <si>
    <t>74041919 - 1</t>
  </si>
  <si>
    <t>74041920 - 0</t>
  </si>
  <si>
    <t>74041921 - 1</t>
  </si>
  <si>
    <t>74041927 - 1</t>
  </si>
  <si>
    <t>74041939 - 1</t>
  </si>
  <si>
    <t>74041944 - 0</t>
  </si>
  <si>
    <t>74041963 - 1</t>
  </si>
  <si>
    <t>74041967 - 1</t>
  </si>
  <si>
    <t>74041975 - 1</t>
  </si>
  <si>
    <t>74041976 - 0</t>
  </si>
  <si>
    <t>74041977 - 1</t>
  </si>
  <si>
    <t>74042009 - 1</t>
  </si>
  <si>
    <t>74042012 - 0</t>
  </si>
  <si>
    <t>74042030 - 0</t>
  </si>
  <si>
    <t>74042040 - 0</t>
  </si>
  <si>
    <t>74042045 - 1</t>
  </si>
  <si>
    <t>74042046 - 0</t>
  </si>
  <si>
    <t>74042047 - 1</t>
  </si>
  <si>
    <t>EXOVA  (UK) LTD</t>
  </si>
  <si>
    <t>74042061 - 1</t>
  </si>
  <si>
    <t>74042062 - 0</t>
  </si>
  <si>
    <t>74042066 - 0</t>
  </si>
  <si>
    <t>74042070 - 0</t>
  </si>
  <si>
    <t>74042071 - 1</t>
  </si>
  <si>
    <t>74042072 - 0</t>
  </si>
  <si>
    <t>74042073 - 1</t>
  </si>
  <si>
    <t>74042074 - 0</t>
  </si>
  <si>
    <t>74042075 - 1</t>
  </si>
  <si>
    <t>74042076 - 0</t>
  </si>
  <si>
    <t>74042082 - 0</t>
  </si>
  <si>
    <t>74042083 - 1</t>
  </si>
  <si>
    <t>74042084 - 0</t>
  </si>
  <si>
    <t>74042088 - 0</t>
  </si>
  <si>
    <t>74042089 - 1</t>
  </si>
  <si>
    <t>74042090 - 0</t>
  </si>
  <si>
    <t>74042094 - 0</t>
  </si>
  <si>
    <t>74042096 - 0</t>
  </si>
  <si>
    <t>74042097 - 1</t>
  </si>
  <si>
    <t>74042106 - 0</t>
  </si>
  <si>
    <t>74042108 - 0</t>
  </si>
  <si>
    <t>74042111 - 1</t>
  </si>
  <si>
    <t>74042112 - 0</t>
  </si>
  <si>
    <t>74042114 - 0</t>
  </si>
  <si>
    <t>74042115 - 1</t>
  </si>
  <si>
    <t>74042116 - 0</t>
  </si>
  <si>
    <t>74042117 - 1</t>
  </si>
  <si>
    <t>74042118 - 0</t>
  </si>
  <si>
    <t>74042121 - 1</t>
  </si>
  <si>
    <t>74042122 - 0</t>
  </si>
  <si>
    <t>74042126 - 0</t>
  </si>
  <si>
    <t>74042129 - 1</t>
  </si>
  <si>
    <t>74042130 - 0</t>
  </si>
  <si>
    <t>74042131 - 1</t>
  </si>
  <si>
    <t>74042132 - 0</t>
  </si>
  <si>
    <t>74042136 - 0</t>
  </si>
  <si>
    <t>74042138 - 0</t>
  </si>
  <si>
    <t>74042139 - 1</t>
  </si>
  <si>
    <t>74042141 - 1</t>
  </si>
  <si>
    <t>74042144 - 0</t>
  </si>
  <si>
    <t>74042148 - 0</t>
  </si>
  <si>
    <t>74042149 - 1</t>
  </si>
  <si>
    <t>74042151 - 1</t>
  </si>
  <si>
    <t>74042165 - 1</t>
  </si>
  <si>
    <t>74042166 - 0</t>
  </si>
  <si>
    <t>74042167 - 1</t>
  </si>
  <si>
    <t>74042169 - 1</t>
  </si>
  <si>
    <t>74042173 - 1</t>
  </si>
  <si>
    <t>74042177 - 1</t>
  </si>
  <si>
    <t>74042182 - 0</t>
  </si>
  <si>
    <t>74042183 - 1</t>
  </si>
  <si>
    <t>TMG  CONSTRUCTION SERVICES (UK) LTD</t>
  </si>
  <si>
    <t>74042184 - 0</t>
  </si>
  <si>
    <t>74042185 - 1</t>
  </si>
  <si>
    <t>74042186 - 0</t>
  </si>
  <si>
    <t>74042187 - 1</t>
  </si>
  <si>
    <t>74042190 - 0</t>
  </si>
  <si>
    <t>74042193 - 1</t>
  </si>
  <si>
    <t>74042196 - 0</t>
  </si>
  <si>
    <t>74042199 - 1</t>
  </si>
  <si>
    <t>74042200 - 0</t>
  </si>
  <si>
    <t>74042201 - 1</t>
  </si>
  <si>
    <t>74042204 - 0</t>
  </si>
  <si>
    <t>74042207 - 1</t>
  </si>
  <si>
    <t>74042209 - 1</t>
  </si>
  <si>
    <t>74042210 - 0</t>
  </si>
  <si>
    <t>74042211 - 1</t>
  </si>
  <si>
    <t>74042212 - 0</t>
  </si>
  <si>
    <t>74042216 - 0</t>
  </si>
  <si>
    <t>74042218 - 0</t>
  </si>
  <si>
    <t>74042219 - 0</t>
  </si>
  <si>
    <t>74042220 - 1</t>
  </si>
  <si>
    <t>74042235 - 0</t>
  </si>
  <si>
    <t>74042261 - 0</t>
  </si>
  <si>
    <t>74042291 - 0</t>
  </si>
  <si>
    <t>74042308 - 1</t>
  </si>
  <si>
    <t>74042310 - 1</t>
  </si>
  <si>
    <t>74042312 - 1</t>
  </si>
  <si>
    <t>74042335 - 0</t>
  </si>
  <si>
    <t>74042337 - 0</t>
  </si>
  <si>
    <t>74042350 - 1</t>
  </si>
  <si>
    <t>74042353 - 0</t>
  </si>
  <si>
    <t>74042360 - 0</t>
  </si>
  <si>
    <t>74042392 - 0</t>
  </si>
  <si>
    <t>74042393 - 1</t>
  </si>
  <si>
    <t>74042402 - 0</t>
  </si>
  <si>
    <t>74042404 - 0</t>
  </si>
  <si>
    <t>74042407 - 1</t>
  </si>
  <si>
    <t>74042409 - 1</t>
  </si>
  <si>
    <t>74042410 - 0</t>
  </si>
  <si>
    <t>74042411 - 1</t>
  </si>
  <si>
    <t>74042413 - 1</t>
  </si>
  <si>
    <t>74042414 - 0</t>
  </si>
  <si>
    <t>74042415 - 1</t>
  </si>
  <si>
    <t>74042417 - 1</t>
  </si>
  <si>
    <t>74042419 - 1</t>
  </si>
  <si>
    <t>74042420 - 0</t>
  </si>
  <si>
    <t>74042429 - 1</t>
  </si>
  <si>
    <t>74042444 - 0</t>
  </si>
  <si>
    <t>74042445 - 1</t>
  </si>
  <si>
    <t>74042454 - 0</t>
  </si>
  <si>
    <t>74042464 - 0</t>
  </si>
  <si>
    <t>74042468 - 0</t>
  </si>
  <si>
    <t>74042488 - 0</t>
  </si>
  <si>
    <t>74042501 - 1</t>
  </si>
  <si>
    <t>74042506 - 0</t>
  </si>
  <si>
    <t>74042511 - 1</t>
  </si>
  <si>
    <t>74042532 - 0</t>
  </si>
  <si>
    <t>74042533 - 2</t>
  </si>
  <si>
    <t>74042534 - 0</t>
  </si>
  <si>
    <t>74042535 - 1</t>
  </si>
  <si>
    <t>74042536 - 0</t>
  </si>
  <si>
    <t>74042537 - 1</t>
  </si>
  <si>
    <t>74042539 - 1</t>
  </si>
  <si>
    <t>74042549 - 1</t>
  </si>
  <si>
    <t>74042550 - 0</t>
  </si>
  <si>
    <t>74042551 - 1</t>
  </si>
  <si>
    <t>74042558 - 0</t>
  </si>
  <si>
    <t>74042559 - 1</t>
  </si>
  <si>
    <t>74042560 - 0</t>
  </si>
  <si>
    <t>74042561 - 1</t>
  </si>
  <si>
    <t>74042562 - 0</t>
  </si>
  <si>
    <t>74042563 - 1</t>
  </si>
  <si>
    <t>74042565 - 1</t>
  </si>
  <si>
    <t>74042571 - 1</t>
  </si>
  <si>
    <t>74042572 - 0</t>
  </si>
  <si>
    <t>74042574 - 0</t>
  </si>
  <si>
    <t>74042577 - 1</t>
  </si>
  <si>
    <t>74042578 - 0</t>
  </si>
  <si>
    <t>74042580 - 0</t>
  </si>
  <si>
    <t>74042582 - 0</t>
  </si>
  <si>
    <t>74042584 - 0</t>
  </si>
  <si>
    <t>74042585 - 1</t>
  </si>
  <si>
    <t>74042587 - 1</t>
  </si>
  <si>
    <t>74042593 - 1</t>
  </si>
  <si>
    <t>74042596 - 0</t>
  </si>
  <si>
    <t>74042598 - 0</t>
  </si>
  <si>
    <t>74042599 - 1</t>
  </si>
  <si>
    <t>AYLESBURY PREMIER BUILDING SERVICES LTD</t>
  </si>
  <si>
    <t>74042600 - 0</t>
  </si>
  <si>
    <t>74042611 - 1</t>
  </si>
  <si>
    <t>74042612 - 0</t>
  </si>
  <si>
    <t>74042614 - 0</t>
  </si>
  <si>
    <t>THOMPSON HEATING &amp; PLUMBING LTD</t>
  </si>
  <si>
    <t>74042619 - 1</t>
  </si>
  <si>
    <t>74042620 - 0</t>
  </si>
  <si>
    <t>74042621 - 1</t>
  </si>
  <si>
    <t>74042624 - 0</t>
  </si>
  <si>
    <t>74042625 - 1</t>
  </si>
  <si>
    <t>74042626 - 0</t>
  </si>
  <si>
    <t>74042627 - 1</t>
  </si>
  <si>
    <t>74042628 - 0</t>
  </si>
  <si>
    <t>74042629 - 1</t>
  </si>
  <si>
    <t>74042631 - 1</t>
  </si>
  <si>
    <t>74042632 - 0</t>
  </si>
  <si>
    <t>ALPHA BRICKWORK LIMITED</t>
  </si>
  <si>
    <t>PROJECT MANAGEMENT SERVICES OXFORD LTD</t>
  </si>
  <si>
    <t>74042635 - 1</t>
  </si>
  <si>
    <t>74042636 - 0</t>
  </si>
  <si>
    <t>74042640 - 1</t>
  </si>
  <si>
    <t>74042643 - 0</t>
  </si>
  <si>
    <t>74042644 - 1</t>
  </si>
  <si>
    <t>74042649 - 0</t>
  </si>
  <si>
    <t>74042650 - 1</t>
  </si>
  <si>
    <t>74042651 - 0</t>
  </si>
  <si>
    <t>74042652 - 1</t>
  </si>
  <si>
    <t>74042653 - 0</t>
  </si>
  <si>
    <t>74042655 - 0</t>
  </si>
  <si>
    <t>74042656 - 1</t>
  </si>
  <si>
    <t>74042657 - 0</t>
  </si>
  <si>
    <t>74042665 - 0</t>
  </si>
  <si>
    <t>74042668 - 1</t>
  </si>
  <si>
    <t>74042673 - 0</t>
  </si>
  <si>
    <t>74042674 - 1</t>
  </si>
  <si>
    <t>74042675 - 0</t>
  </si>
  <si>
    <t>74042676 - 0</t>
  </si>
  <si>
    <t>74042678 - 0</t>
  </si>
  <si>
    <t>74042679 - 1</t>
  </si>
  <si>
    <t>74042680 - 0</t>
  </si>
  <si>
    <t>74042681 - 1</t>
  </si>
  <si>
    <t>74042683 - 1</t>
  </si>
  <si>
    <t>74042684 - 0</t>
  </si>
  <si>
    <t>74042685 - 1</t>
  </si>
  <si>
    <t>74042686 - 0</t>
  </si>
  <si>
    <t>74042701 - 1</t>
  </si>
  <si>
    <t>74042702 - 0</t>
  </si>
  <si>
    <t>74042703 - 1</t>
  </si>
  <si>
    <t>AGGREGATE INDUSTRIES UK LTD</t>
  </si>
  <si>
    <t>74042706 - 0</t>
  </si>
  <si>
    <t>74042713 - 1</t>
  </si>
  <si>
    <t>74042716 - 0</t>
  </si>
  <si>
    <t>74042717 - 1</t>
  </si>
  <si>
    <t>74042718 - 0</t>
  </si>
  <si>
    <t>74042720 - 0</t>
  </si>
  <si>
    <t>74042721 - 1</t>
  </si>
  <si>
    <t>74042722 - 0</t>
  </si>
  <si>
    <t>74042723 - 1</t>
  </si>
  <si>
    <t>74042725 - 1</t>
  </si>
  <si>
    <t>74042726 - 0</t>
  </si>
  <si>
    <t>74042728 - 0</t>
  </si>
  <si>
    <t>74042729 - 1</t>
  </si>
  <si>
    <t>74042732 - 0</t>
  </si>
  <si>
    <t>74042733 - 1</t>
  </si>
  <si>
    <t>74042735 - 1</t>
  </si>
  <si>
    <t>74042736 - 0</t>
  </si>
  <si>
    <t>74042737 - 1</t>
  </si>
  <si>
    <t>74042739 - 1</t>
  </si>
  <si>
    <t>74042740 - 0</t>
  </si>
  <si>
    <t>74042742 - 0</t>
  </si>
  <si>
    <t>74042743 - 1</t>
  </si>
  <si>
    <t>74042744 - 0</t>
  </si>
  <si>
    <t>74042745 - 1</t>
  </si>
  <si>
    <t>74042746 - 0</t>
  </si>
  <si>
    <t>74042747 - 1</t>
  </si>
  <si>
    <t>74042748 - 0</t>
  </si>
  <si>
    <t>74042750 - 0</t>
  </si>
  <si>
    <t>74042755 - 0</t>
  </si>
  <si>
    <t>74042756 - 1</t>
  </si>
  <si>
    <t>74042761 - 1</t>
  </si>
  <si>
    <t>74042805 - 1</t>
  </si>
  <si>
    <t>74042826 - 0</t>
  </si>
  <si>
    <t>74042834 - 1</t>
  </si>
  <si>
    <t>74042840 - 1</t>
  </si>
  <si>
    <t>74042841 - 0</t>
  </si>
  <si>
    <t>74042851 - 0</t>
  </si>
  <si>
    <t>74042851 - 1</t>
  </si>
  <si>
    <t>74042852 - 1</t>
  </si>
  <si>
    <t>74042853 - 0</t>
  </si>
  <si>
    <t>74042864 - 1</t>
  </si>
  <si>
    <t>74042875 - 0</t>
  </si>
  <si>
    <t>74042880 - 1</t>
  </si>
  <si>
    <t>74042893 - 0</t>
  </si>
  <si>
    <t>74042896 - 1</t>
  </si>
  <si>
    <t>74042900 - 1</t>
  </si>
  <si>
    <t>74042905 - 0</t>
  </si>
  <si>
    <t>74042910 - 1</t>
  </si>
  <si>
    <t>74042912 - 1</t>
  </si>
  <si>
    <t>74042919 - 1</t>
  </si>
  <si>
    <t>74042934 - 0</t>
  </si>
  <si>
    <t>74042935 - 1</t>
  </si>
  <si>
    <t>74042937 - 1</t>
  </si>
  <si>
    <t>74042938 - 0</t>
  </si>
  <si>
    <t>74042939 - 1</t>
  </si>
  <si>
    <t>74042944 - 0</t>
  </si>
  <si>
    <t>74042946 - 1</t>
  </si>
  <si>
    <t>74042948 - 1</t>
  </si>
  <si>
    <t>74042949 - 0</t>
  </si>
  <si>
    <t>74042950 - 1</t>
  </si>
  <si>
    <t>74042954 - 1</t>
  </si>
  <si>
    <t>74042956 - 1</t>
  </si>
  <si>
    <t>74042957 - 0</t>
  </si>
  <si>
    <t>74042958 - 1</t>
  </si>
  <si>
    <t>74042959 - 0</t>
  </si>
  <si>
    <t>74042962 - 1</t>
  </si>
  <si>
    <t>74042964 - 1</t>
  </si>
  <si>
    <t>74042993 - 0</t>
  </si>
  <si>
    <t>74042996 - 0</t>
  </si>
  <si>
    <t>74043000 - 0</t>
  </si>
  <si>
    <t>74043012 - 1</t>
  </si>
  <si>
    <t>74043013 - 0</t>
  </si>
  <si>
    <t>74043018 - 1</t>
  </si>
  <si>
    <t>74043043 - 1</t>
  </si>
  <si>
    <t>74043045 - 1</t>
  </si>
  <si>
    <t>74043072 - 0</t>
  </si>
  <si>
    <t>74043082 - 0</t>
  </si>
  <si>
    <t>74043086 - 0</t>
  </si>
  <si>
    <t>74043087 - 1</t>
  </si>
  <si>
    <t>74043089 - 1</t>
  </si>
  <si>
    <t>74043093 - 1</t>
  </si>
  <si>
    <t>74043094 - 0</t>
  </si>
  <si>
    <t>74043096 - 0</t>
  </si>
  <si>
    <t>74043097 - 1</t>
  </si>
  <si>
    <t>74043098 - 0</t>
  </si>
  <si>
    <t>74043100 - 0</t>
  </si>
  <si>
    <t>74043101 - 1</t>
  </si>
  <si>
    <t>74043102 - 0</t>
  </si>
  <si>
    <t>74043103 - 1</t>
  </si>
  <si>
    <t>74043104 - 0</t>
  </si>
  <si>
    <t>74043112 - 0</t>
  </si>
  <si>
    <t>74043118 - 0</t>
  </si>
  <si>
    <t>74043128 - 1</t>
  </si>
  <si>
    <t>74043137 - 0</t>
  </si>
  <si>
    <t>74043139 - 0</t>
  </si>
  <si>
    <t>74043140 - 1</t>
  </si>
  <si>
    <t>74043141 - 0</t>
  </si>
  <si>
    <t>74043142 - 1</t>
  </si>
  <si>
    <t>74043143 - 0</t>
  </si>
  <si>
    <t>74043144 - 1</t>
  </si>
  <si>
    <t>74043145 - 0</t>
  </si>
  <si>
    <t>74043146 - 1</t>
  </si>
  <si>
    <t>74043152 - 1</t>
  </si>
  <si>
    <t>74043153 - 0</t>
  </si>
  <si>
    <t>74043154 - 1</t>
  </si>
  <si>
    <t>74043155 - 0</t>
  </si>
  <si>
    <t>74043162 - 1</t>
  </si>
  <si>
    <t>74043163 - 0</t>
  </si>
  <si>
    <t>74043170 - 1</t>
  </si>
  <si>
    <t>74043173 - 0</t>
  </si>
  <si>
    <t>74043174 - 1</t>
  </si>
  <si>
    <t>74043185 - 0</t>
  </si>
  <si>
    <t>74043187 - 0</t>
  </si>
  <si>
    <t>74043190 - 1</t>
  </si>
  <si>
    <t>74043192 - 1</t>
  </si>
  <si>
    <t>74043194 - 1</t>
  </si>
  <si>
    <t>SCM CONTRACTORS (SOUTHERN) LIMITED</t>
  </si>
  <si>
    <t>74043195 - 0</t>
  </si>
  <si>
    <t>74043196 - 1</t>
  </si>
  <si>
    <t>74043197 - 0</t>
  </si>
  <si>
    <t>74043199 - 0</t>
  </si>
  <si>
    <t>74043202 - 1</t>
  </si>
  <si>
    <t>74043203 - 0</t>
  </si>
  <si>
    <t>74043204 - 1</t>
  </si>
  <si>
    <t>74043206 - 1</t>
  </si>
  <si>
    <t>74043207 - 0</t>
  </si>
  <si>
    <t>74043212 - 1</t>
  </si>
  <si>
    <t>74043214 - 1</t>
  </si>
  <si>
    <t>74043215 - 0</t>
  </si>
  <si>
    <t>74043218 - 1</t>
  </si>
  <si>
    <t>74043219 - 0</t>
  </si>
  <si>
    <t>74043220 - 1</t>
  </si>
  <si>
    <t>74043222 - 0</t>
  </si>
  <si>
    <t>74043223 - 1</t>
  </si>
  <si>
    <t>74043224 - 0</t>
  </si>
  <si>
    <t>74043225 - 1</t>
  </si>
  <si>
    <t>74043226 - 0</t>
  </si>
  <si>
    <t>74043227 - 1</t>
  </si>
  <si>
    <t>74043228 - 0</t>
  </si>
  <si>
    <t>74043231 - 1</t>
  </si>
  <si>
    <t>74043232 - 1</t>
  </si>
  <si>
    <t>74043233 - 0</t>
  </si>
  <si>
    <t>74043234 - 1</t>
  </si>
  <si>
    <t>74043235 - 0</t>
  </si>
  <si>
    <t>74043236 - 1</t>
  </si>
  <si>
    <t>74043237 - 0</t>
  </si>
  <si>
    <t>74043238 - 1</t>
  </si>
  <si>
    <t>74043241 - 0</t>
  </si>
  <si>
    <t>74043243 - 0</t>
  </si>
  <si>
    <t>74043257 - 0</t>
  </si>
  <si>
    <t>74043258 - 1</t>
  </si>
  <si>
    <t>74043259 - 0</t>
  </si>
  <si>
    <t>74043260 - 1</t>
  </si>
  <si>
    <t>74043261 - 0</t>
  </si>
  <si>
    <t>74043265 - 0</t>
  </si>
  <si>
    <t>74043267 - 0</t>
  </si>
  <si>
    <t>74043270 - 1</t>
  </si>
  <si>
    <t>MD INSURANCE SERVICES LTD</t>
  </si>
  <si>
    <t>74043271 - 0</t>
  </si>
  <si>
    <t>74043273 - 0</t>
  </si>
  <si>
    <t>74043274 - 1</t>
  </si>
  <si>
    <t>74043275 - 0</t>
  </si>
  <si>
    <t>74043277 - 2</t>
  </si>
  <si>
    <t>74043289 - 1</t>
  </si>
  <si>
    <t>74043293 - 1</t>
  </si>
  <si>
    <t>74043303 - 1</t>
  </si>
  <si>
    <t>74043307 - 1</t>
  </si>
  <si>
    <t>74043308 - 0</t>
  </si>
  <si>
    <t>74043314 - 0</t>
  </si>
  <si>
    <t>74043315 - 1</t>
  </si>
  <si>
    <t>74043316 - 1</t>
  </si>
  <si>
    <t>74043337 - 1</t>
  </si>
  <si>
    <t>74043339 - 1</t>
  </si>
  <si>
    <t>74043342 - 1</t>
  </si>
  <si>
    <t>74043344 - 1</t>
  </si>
  <si>
    <t>74043345 - 1</t>
  </si>
  <si>
    <t>74043356 - 0</t>
  </si>
  <si>
    <t>74043373 - 2</t>
  </si>
  <si>
    <t>74043375 - 2</t>
  </si>
  <si>
    <t>74043376 - 1</t>
  </si>
  <si>
    <t>74043378 - 1</t>
  </si>
  <si>
    <t>74043385 - 1</t>
  </si>
  <si>
    <t>74043399 - 1</t>
  </si>
  <si>
    <t>74043400 - 1</t>
  </si>
  <si>
    <t>74043401 - 1</t>
  </si>
  <si>
    <t>74043405 - 1</t>
  </si>
  <si>
    <t>74043409 - 2</t>
  </si>
  <si>
    <t>74043414 - 1</t>
  </si>
  <si>
    <t>74043418 - 1</t>
  </si>
  <si>
    <t>74043428 - 1</t>
  </si>
  <si>
    <t>74043429 - 0</t>
  </si>
  <si>
    <t>74043430 - 1</t>
  </si>
  <si>
    <t>74043431 - 0</t>
  </si>
  <si>
    <t>74043432 - 1</t>
  </si>
  <si>
    <t>74043433 - 0</t>
  </si>
  <si>
    <t>74043434 - 2</t>
  </si>
  <si>
    <t>74043438 - 2</t>
  </si>
  <si>
    <t>74043440 - 2</t>
  </si>
  <si>
    <t>74043441 - 1</t>
  </si>
  <si>
    <t>74043442 - 1</t>
  </si>
  <si>
    <t>74043445 - 1</t>
  </si>
  <si>
    <t>74043447 - 0</t>
  </si>
  <si>
    <t>74043452 - 2</t>
  </si>
  <si>
    <t>74043453 - 0</t>
  </si>
  <si>
    <t>74043456 - 1</t>
  </si>
  <si>
    <t>74043457 - 0</t>
  </si>
  <si>
    <t>74043458 - 1</t>
  </si>
  <si>
    <t>74043459 - 0</t>
  </si>
  <si>
    <t>74043460 - 1</t>
  </si>
  <si>
    <t>74043461 - 0</t>
  </si>
  <si>
    <t>74043465 - 0</t>
  </si>
  <si>
    <t>74043471 - 1</t>
  </si>
  <si>
    <t>74043476 - 2</t>
  </si>
  <si>
    <t>74043482 - 1</t>
  </si>
  <si>
    <t>74043484 - 1</t>
  </si>
  <si>
    <t>74043486 - 1</t>
  </si>
  <si>
    <t>74043487 - 1</t>
  </si>
  <si>
    <t>74043490 - 2</t>
  </si>
  <si>
    <t>74043493 - 0</t>
  </si>
  <si>
    <t>74043494 - 1</t>
  </si>
  <si>
    <t>74043496 - 1</t>
  </si>
  <si>
    <t>74043497 - 1</t>
  </si>
  <si>
    <t>HARDSCAPE</t>
  </si>
  <si>
    <t>74043498 - 1</t>
  </si>
  <si>
    <t>74043499 - 1</t>
  </si>
  <si>
    <t>74043500 - 1</t>
  </si>
  <si>
    <t>74043502 - 0</t>
  </si>
  <si>
    <t>74043503 - 1</t>
  </si>
  <si>
    <t>74043506 - 0</t>
  </si>
  <si>
    <t>74043510 - 1</t>
  </si>
  <si>
    <t>74043515 - 1</t>
  </si>
  <si>
    <t>74043516 - 1</t>
  </si>
  <si>
    <t>74043523 - 1</t>
  </si>
  <si>
    <t>74043530 - 2</t>
  </si>
  <si>
    <t>74043555 - 1</t>
  </si>
  <si>
    <t>74043556 - 1</t>
  </si>
  <si>
    <t>74043557 - 1</t>
  </si>
  <si>
    <t>74043558 - 0</t>
  </si>
  <si>
    <t>74043564 - 0</t>
  </si>
  <si>
    <t>74043565 - 1</t>
  </si>
  <si>
    <t>74043567 - 1</t>
  </si>
  <si>
    <t>74043568 - 1</t>
  </si>
  <si>
    <t>74043576 - 2</t>
  </si>
  <si>
    <t>74043588 - 1</t>
  </si>
  <si>
    <t>74043590 - 1</t>
  </si>
  <si>
    <t>74043591 - 0</t>
  </si>
  <si>
    <t>74043593 - 0</t>
  </si>
  <si>
    <t>74043603 - 1</t>
  </si>
  <si>
    <t>74043605 - 0</t>
  </si>
  <si>
    <t>74043606 - 1</t>
  </si>
  <si>
    <t>74043607 - 0</t>
  </si>
  <si>
    <t>74043609 - 1</t>
  </si>
  <si>
    <t>74043612 - 1</t>
  </si>
  <si>
    <t>74043614 - 1</t>
  </si>
  <si>
    <t>74043615 - 0</t>
  </si>
  <si>
    <t>74043616 - 1</t>
  </si>
  <si>
    <t>74043617 - 0</t>
  </si>
  <si>
    <t>74043618 - 1</t>
  </si>
  <si>
    <t>74043619 - 0</t>
  </si>
  <si>
    <t>74043620 - 2</t>
  </si>
  <si>
    <t>74043621 - 0</t>
  </si>
  <si>
    <t>74043622 - 2</t>
  </si>
  <si>
    <t>74043623 - 0</t>
  </si>
  <si>
    <t>74043625 - 0</t>
  </si>
  <si>
    <t>74043626 - 2</t>
  </si>
  <si>
    <t>74043628 - 2</t>
  </si>
  <si>
    <t>74043629 - 1</t>
  </si>
  <si>
    <t>74043630 - 1</t>
  </si>
  <si>
    <t>74043635 - 1</t>
  </si>
  <si>
    <t>74043637 - 1</t>
  </si>
  <si>
    <t>74043638 - 1</t>
  </si>
  <si>
    <t>74043639 - 1</t>
  </si>
  <si>
    <t>74043640 - 1</t>
  </si>
  <si>
    <t>74043641 - 0</t>
  </si>
  <si>
    <t>74043646 - 2</t>
  </si>
  <si>
    <t>74043647 - 0</t>
  </si>
  <si>
    <t>74043648 - 1</t>
  </si>
  <si>
    <t>74043653 - 0</t>
  </si>
  <si>
    <t>74043654 - 2</t>
  </si>
  <si>
    <t>74043655 - 0</t>
  </si>
  <si>
    <t>74043656 - 1</t>
  </si>
  <si>
    <t>74043658 - 2</t>
  </si>
  <si>
    <t>74043662 - 1</t>
  </si>
  <si>
    <t>74043664 - 1</t>
  </si>
  <si>
    <t>74043670 - 1</t>
  </si>
  <si>
    <t>74043671 - 0</t>
  </si>
  <si>
    <t>74043672 - 1</t>
  </si>
  <si>
    <t>74043673 - 0</t>
  </si>
  <si>
    <t>74043675 - 1</t>
  </si>
  <si>
    <t>74043677 - 0</t>
  </si>
  <si>
    <t>74043679 - 0</t>
  </si>
  <si>
    <t>74043681 - 0</t>
  </si>
  <si>
    <t>74043682 - 1</t>
  </si>
  <si>
    <t>74043683 - 1</t>
  </si>
  <si>
    <t>74043684 - 1</t>
  </si>
  <si>
    <t>74043690 - 1</t>
  </si>
  <si>
    <t>74043691 - 0</t>
  </si>
  <si>
    <t>74043693 - 0</t>
  </si>
  <si>
    <t>74043694 - 2</t>
  </si>
  <si>
    <t>74043695 - 0</t>
  </si>
  <si>
    <t>74043702 - 1</t>
  </si>
  <si>
    <t>74043707 - 0</t>
  </si>
  <si>
    <t>74043712 - 1</t>
  </si>
  <si>
    <t>74043722 - 1</t>
  </si>
  <si>
    <t>74043725 - 0</t>
  </si>
  <si>
    <t>74043727 - 0</t>
  </si>
  <si>
    <t>74043729 - 0</t>
  </si>
  <si>
    <t>74043730 - 1</t>
  </si>
  <si>
    <t>74043734 - 1</t>
  </si>
  <si>
    <t>74043735 - 0</t>
  </si>
  <si>
    <t>74043736 - 1</t>
  </si>
  <si>
    <t>74043737 - 0</t>
  </si>
  <si>
    <t>74043738 - 1</t>
  </si>
  <si>
    <t>74043739 - 0</t>
  </si>
  <si>
    <t>74043741 - 1</t>
  </si>
  <si>
    <t>74043747 - 1</t>
  </si>
  <si>
    <t>74043751 - 1</t>
  </si>
  <si>
    <t>74043754 - 0</t>
  </si>
  <si>
    <t>74043765 - 1</t>
  </si>
  <si>
    <t>74043767 - 0</t>
  </si>
  <si>
    <t>74043783 - 0</t>
  </si>
  <si>
    <t>74043788 - 1</t>
  </si>
  <si>
    <t>74043794 - 1</t>
  </si>
  <si>
    <t>74043795 - 0</t>
  </si>
  <si>
    <t>74043797 - 0</t>
  </si>
  <si>
    <t>74043798 - 1</t>
  </si>
  <si>
    <t>74043823 - 0</t>
  </si>
  <si>
    <t>74043829 - 0</t>
  </si>
  <si>
    <t>74043838 - 0</t>
  </si>
  <si>
    <t>74043859 - 1</t>
  </si>
  <si>
    <t>74043869 - 1</t>
  </si>
  <si>
    <t>74043870 - 0</t>
  </si>
  <si>
    <t>74043879 - 1</t>
  </si>
  <si>
    <t>74043884 - 0</t>
  </si>
  <si>
    <t>74043904 - 0</t>
  </si>
  <si>
    <t>74043905 - 1</t>
  </si>
  <si>
    <t>74043906 - 0</t>
  </si>
  <si>
    <t>74043908 - 0</t>
  </si>
  <si>
    <t>74043909 - 1</t>
  </si>
  <si>
    <t>74043910 - 0</t>
  </si>
  <si>
    <t>74043911 - 1</t>
  </si>
  <si>
    <t>74043912 - 0</t>
  </si>
  <si>
    <t>74043915 - 1</t>
  </si>
  <si>
    <t>74043916 - 0</t>
  </si>
  <si>
    <t>74043917 - 1</t>
  </si>
  <si>
    <t>74043928 - 0</t>
  </si>
  <si>
    <t>74043931 - 0</t>
  </si>
  <si>
    <t>74043936 - 1</t>
  </si>
  <si>
    <t>74043946 - 1</t>
  </si>
  <si>
    <t>74043947 - 0</t>
  </si>
  <si>
    <t>74043948 - 1</t>
  </si>
  <si>
    <t>IDEALCOMBI UK lTD</t>
  </si>
  <si>
    <t>74043949 - 0</t>
  </si>
  <si>
    <t>74043958 - 1</t>
  </si>
  <si>
    <t>74043959 - 0</t>
  </si>
  <si>
    <t>74043965 - 0</t>
  </si>
  <si>
    <t>74043966 - 1</t>
  </si>
  <si>
    <t>74043967 - 0</t>
  </si>
  <si>
    <t>74043968 - 1</t>
  </si>
  <si>
    <t>74043969 - 0</t>
  </si>
  <si>
    <t>74043970 - 1</t>
  </si>
  <si>
    <t>74043971 - 0</t>
  </si>
  <si>
    <t>74043972 - 1</t>
  </si>
  <si>
    <t>74043973 - 0</t>
  </si>
  <si>
    <t>74043974 - 1</t>
  </si>
  <si>
    <t>74043975 - 0</t>
  </si>
  <si>
    <t>74043976 - 1</t>
  </si>
  <si>
    <t>74043977 - 0</t>
  </si>
  <si>
    <t>74043979 - 0</t>
  </si>
  <si>
    <t>74043980 - 1</t>
  </si>
  <si>
    <t>74043982 - 1</t>
  </si>
  <si>
    <t>74043984 - 1</t>
  </si>
  <si>
    <t>74043985 - 0</t>
  </si>
  <si>
    <t>74043987 - 0</t>
  </si>
  <si>
    <t>74043990 - 1</t>
  </si>
  <si>
    <t>74044000 - 1</t>
  </si>
  <si>
    <t>74044003 - 1</t>
  </si>
  <si>
    <t>74044004 - 0</t>
  </si>
  <si>
    <t>74044007 - 1</t>
  </si>
  <si>
    <t>74044008 - 0</t>
  </si>
  <si>
    <t>74044009 - 1</t>
  </si>
  <si>
    <t>74044010 - 0</t>
  </si>
  <si>
    <t>74044011 - 1</t>
  </si>
  <si>
    <t>74044026 - 0</t>
  </si>
  <si>
    <t>74044028 - 0</t>
  </si>
  <si>
    <t>74044029 - 0</t>
  </si>
  <si>
    <t>74044031 - 0</t>
  </si>
  <si>
    <t>74044036 - 1</t>
  </si>
  <si>
    <t>74044038 - 1</t>
  </si>
  <si>
    <t>74044045 - 0</t>
  </si>
  <si>
    <t>74044061 - 0</t>
  </si>
  <si>
    <t>74044062 - 1</t>
  </si>
  <si>
    <t>74044063 - 0</t>
  </si>
  <si>
    <t>74044064 - 1</t>
  </si>
  <si>
    <t>74044065 - 0</t>
  </si>
  <si>
    <t>74044069 - 0</t>
  </si>
  <si>
    <t>74044078 - 1</t>
  </si>
  <si>
    <t>74044101 - 1</t>
  </si>
  <si>
    <t>74044106 - 0</t>
  </si>
  <si>
    <t>74044108 - 0</t>
  </si>
  <si>
    <t>74044112 - 0</t>
  </si>
  <si>
    <t>74044113 - 1</t>
  </si>
  <si>
    <t>74044114 - 0</t>
  </si>
  <si>
    <t>74044121 - 1</t>
  </si>
  <si>
    <t>74044125 - 1</t>
  </si>
  <si>
    <t>74044126 - 0</t>
  </si>
  <si>
    <t>74044127 - 1</t>
  </si>
  <si>
    <t>74044128 - 0</t>
  </si>
  <si>
    <t>74044141 - 1</t>
  </si>
  <si>
    <t>74044151 - 1</t>
  </si>
  <si>
    <t>74044161 - 1</t>
  </si>
  <si>
    <t>74044165 - 1</t>
  </si>
  <si>
    <t>74044167 - 1</t>
  </si>
  <si>
    <t>74044170 - 0</t>
  </si>
  <si>
    <t>74044171 - 1</t>
  </si>
  <si>
    <t>74044174 - 0</t>
  </si>
  <si>
    <t>74044177 - 1</t>
  </si>
  <si>
    <t>74044178 - 0</t>
  </si>
  <si>
    <t>74044180 - 0</t>
  </si>
  <si>
    <t>74044182 - 0</t>
  </si>
  <si>
    <t>74044183 - 1</t>
  </si>
  <si>
    <t>74044188 - 0</t>
  </si>
  <si>
    <t>74044191 - 1</t>
  </si>
  <si>
    <t>74044193 - 1</t>
  </si>
  <si>
    <t>74044194 - 0</t>
  </si>
  <si>
    <t>74044195 - 1</t>
  </si>
  <si>
    <t>74044196 - 0</t>
  </si>
  <si>
    <t>74044197 - 1</t>
  </si>
  <si>
    <t>74044198 - 0</t>
  </si>
  <si>
    <t>74044200 - 0</t>
  </si>
  <si>
    <t>74044201 - 1</t>
  </si>
  <si>
    <t>74044203 - 1</t>
  </si>
  <si>
    <t>74044204 - 0</t>
  </si>
  <si>
    <t>74044205 - 1</t>
  </si>
  <si>
    <t>74044206 - 0</t>
  </si>
  <si>
    <t>74044238 - 0</t>
  </si>
  <si>
    <t>74044247 - 1</t>
  </si>
  <si>
    <t>74044256 - 0</t>
  </si>
  <si>
    <t>74044314 - 0</t>
  </si>
  <si>
    <t>74044315 - 1</t>
  </si>
  <si>
    <t>74044316 - 0</t>
  </si>
  <si>
    <t>74044320 - 0</t>
  </si>
  <si>
    <t>74044326 - 0</t>
  </si>
  <si>
    <t>74044327 - 1</t>
  </si>
  <si>
    <t>74044328 - 0</t>
  </si>
  <si>
    <t>74044329 - 2</t>
  </si>
  <si>
    <t>74044330 - 0</t>
  </si>
  <si>
    <t>74044343 - 1</t>
  </si>
  <si>
    <t>74044347 - 1</t>
  </si>
  <si>
    <t>74044358 - 0</t>
  </si>
  <si>
    <t>74044360 - 0</t>
  </si>
  <si>
    <t>74044362 - 1</t>
  </si>
  <si>
    <t>74044364 - 0</t>
  </si>
  <si>
    <t>74044366 - 0</t>
  </si>
  <si>
    <t>74044367 - 1</t>
  </si>
  <si>
    <t>74044370 - 0</t>
  </si>
  <si>
    <t>74044371 - 1</t>
  </si>
  <si>
    <t>74044373 - 1</t>
  </si>
  <si>
    <t>74044374 - 0</t>
  </si>
  <si>
    <t>74044375 - 1</t>
  </si>
  <si>
    <t>74044376 - 0</t>
  </si>
  <si>
    <t>74044377 - 1</t>
  </si>
  <si>
    <t>74044378 - 0</t>
  </si>
  <si>
    <t>74044379 - 1</t>
  </si>
  <si>
    <t>74044380 - 0</t>
  </si>
  <si>
    <t>74044381 - 1</t>
  </si>
  <si>
    <t>74044382 - 0</t>
  </si>
  <si>
    <t>74044383 - 1</t>
  </si>
  <si>
    <t>74044384 - 0</t>
  </si>
  <si>
    <t>74044385 - 1</t>
  </si>
  <si>
    <t>74044386 - 0</t>
  </si>
  <si>
    <t>74044387 - 1</t>
  </si>
  <si>
    <t>74044388 - 0</t>
  </si>
  <si>
    <t>74044391 - 1</t>
  </si>
  <si>
    <t>74044393 - 1</t>
  </si>
  <si>
    <t>74044394 - 0</t>
  </si>
  <si>
    <t>74044395 - 1</t>
  </si>
  <si>
    <t>74044396 - 0</t>
  </si>
  <si>
    <t>SPIRIT SOLAR LTD T/A SPIRIT ENERGY</t>
  </si>
  <si>
    <t>WARRIOR DOORS LTD</t>
  </si>
  <si>
    <t>74044407 - 1</t>
  </si>
  <si>
    <t>SOUTHERN CONSTRUCTION &amp; SURFAC</t>
  </si>
  <si>
    <t>74044408 - 0</t>
  </si>
  <si>
    <t>74044409 - 1</t>
  </si>
  <si>
    <t>74044410 - 0</t>
  </si>
  <si>
    <t>74044411 - 1</t>
  </si>
  <si>
    <t>74044413 - 1</t>
  </si>
  <si>
    <t>74044415 - 1</t>
  </si>
  <si>
    <t>74044416 - 0</t>
  </si>
  <si>
    <t>74044417 - 1</t>
  </si>
  <si>
    <t>74044418 - 0</t>
  </si>
  <si>
    <t>74044419 - 1</t>
  </si>
  <si>
    <t>74044423 - 2</t>
  </si>
  <si>
    <t>74044426 - 0</t>
  </si>
  <si>
    <t>74044429 - 1</t>
  </si>
  <si>
    <t>74044433 - 1</t>
  </si>
  <si>
    <t>74044440 - 0</t>
  </si>
  <si>
    <t>74044449 - 0</t>
  </si>
  <si>
    <t>74044450 - 1</t>
  </si>
  <si>
    <t>74044452 - 1</t>
  </si>
  <si>
    <t>74044453 - 0</t>
  </si>
  <si>
    <t>74044454 - 1</t>
  </si>
  <si>
    <t>74044455 - 0</t>
  </si>
  <si>
    <t>74044456 - 1</t>
  </si>
  <si>
    <t>74044457 - 0</t>
  </si>
  <si>
    <t>74044458 - 1</t>
  </si>
  <si>
    <t>74044459 - 0</t>
  </si>
  <si>
    <t>74044462 - 1</t>
  </si>
  <si>
    <t>74044467 - 0</t>
  </si>
  <si>
    <t>74044469 - 0</t>
  </si>
  <si>
    <t>74044471 - 0</t>
  </si>
  <si>
    <t>74044472 - 1</t>
  </si>
  <si>
    <t>74044474 - 1</t>
  </si>
  <si>
    <t>74044476 - 1</t>
  </si>
  <si>
    <t>74044479 - 0</t>
  </si>
  <si>
    <t>74044481 - 0</t>
  </si>
  <si>
    <t>74044485 - 0</t>
  </si>
  <si>
    <t>74044489 - 1</t>
  </si>
  <si>
    <t>74044490 - 1</t>
  </si>
  <si>
    <t>74044492 - 1</t>
  </si>
  <si>
    <t>74044495 - 0</t>
  </si>
  <si>
    <t>74044497 - 0</t>
  </si>
  <si>
    <t>74044500 - 1</t>
  </si>
  <si>
    <t>74044501 - 0</t>
  </si>
  <si>
    <t>74044502 - 1</t>
  </si>
  <si>
    <t>74044503 - 0</t>
  </si>
  <si>
    <t>74044508 - 1</t>
  </si>
  <si>
    <t>74044509 - 0</t>
  </si>
  <si>
    <t>74044510 - 1</t>
  </si>
  <si>
    <t>74044511 - 0</t>
  </si>
  <si>
    <t>74044512 - 1</t>
  </si>
  <si>
    <t>74044513 - 0</t>
  </si>
  <si>
    <t>74044514 - 2</t>
  </si>
  <si>
    <t>74044515 - 0</t>
  </si>
  <si>
    <t>74044516 - 1</t>
  </si>
  <si>
    <t>74044517 - 0</t>
  </si>
  <si>
    <t>74044518 - 1</t>
  </si>
  <si>
    <t>74044519 - 0</t>
  </si>
  <si>
    <t>74044520 - 1</t>
  </si>
  <si>
    <t>74044521 - 0</t>
  </si>
  <si>
    <t>74044522 - 1</t>
  </si>
  <si>
    <t>74044523 - 1</t>
  </si>
  <si>
    <t>74044524 - 0</t>
  </si>
  <si>
    <t>74044525 - 1</t>
  </si>
  <si>
    <t>74044526 - 0</t>
  </si>
  <si>
    <t>74044527 - 1</t>
  </si>
  <si>
    <t>74044529 - 1</t>
  </si>
  <si>
    <t>74044546 - 0</t>
  </si>
  <si>
    <t>74044548 - 0</t>
  </si>
  <si>
    <t>74044549 - 1</t>
  </si>
  <si>
    <t>74044550 - 0</t>
  </si>
  <si>
    <t>74044553 - 1</t>
  </si>
  <si>
    <t>74044554 - 0</t>
  </si>
  <si>
    <t>74044557 - 1</t>
  </si>
  <si>
    <t>74044558 - 0</t>
  </si>
  <si>
    <t>74044559 - 0</t>
  </si>
  <si>
    <t>74044560 - 1</t>
  </si>
  <si>
    <t>74044566 - 1</t>
  </si>
  <si>
    <t>74044568 - 1</t>
  </si>
  <si>
    <t>74044569 - 0</t>
  </si>
  <si>
    <t>74044570 - 1</t>
  </si>
  <si>
    <t>74044571 - 0</t>
  </si>
  <si>
    <t>74044573 - 0</t>
  </si>
  <si>
    <t>74044574 - 1</t>
  </si>
  <si>
    <t>74044577 - 0</t>
  </si>
  <si>
    <t>74044580 - 1</t>
  </si>
  <si>
    <t>74044582 - 1</t>
  </si>
  <si>
    <t>74044591 - 0</t>
  </si>
  <si>
    <t>74044599 - 0</t>
  </si>
  <si>
    <t>74044627 - 0</t>
  </si>
  <si>
    <t>74044654 - 1</t>
  </si>
  <si>
    <t>74044667 - 1</t>
  </si>
  <si>
    <t>74044669 - 1</t>
  </si>
  <si>
    <t>74044688 - 0</t>
  </si>
  <si>
    <t>74044708 - 0</t>
  </si>
  <si>
    <t>74044711 - 1</t>
  </si>
  <si>
    <t>74044712 - 0</t>
  </si>
  <si>
    <t>74044718 - 1</t>
  </si>
  <si>
    <t>74044720 - 1</t>
  </si>
  <si>
    <t>74044741 - 0</t>
  </si>
  <si>
    <t>74044744 - 1</t>
  </si>
  <si>
    <t>74044750 - 1</t>
  </si>
  <si>
    <t>74044755 - 0</t>
  </si>
  <si>
    <t>74044766 - 1</t>
  </si>
  <si>
    <t>74044768 - 1</t>
  </si>
  <si>
    <t>74044771 - 0</t>
  </si>
  <si>
    <t>74044776 - 1</t>
  </si>
  <si>
    <t>FOREST GARDEN LTD</t>
  </si>
  <si>
    <t>74044778 - 1</t>
  </si>
  <si>
    <t>74044791 - 0</t>
  </si>
  <si>
    <t>74044792 - 1</t>
  </si>
  <si>
    <t>74044793 - 0</t>
  </si>
  <si>
    <t>74044794 - 1</t>
  </si>
  <si>
    <t>74044795 - 0</t>
  </si>
  <si>
    <t>74044798 - 1</t>
  </si>
  <si>
    <t>74044799 - 0</t>
  </si>
  <si>
    <t>74044809 - 0</t>
  </si>
  <si>
    <t>74044815 - 0</t>
  </si>
  <si>
    <t>74044816 - 1</t>
  </si>
  <si>
    <t>74044817 - 0</t>
  </si>
  <si>
    <t>74044823 - 0</t>
  </si>
  <si>
    <t>74044826 - 1</t>
  </si>
  <si>
    <t>74044827 - 0</t>
  </si>
  <si>
    <t>74044829 - 0</t>
  </si>
  <si>
    <t>74044832 - 1</t>
  </si>
  <si>
    <t>74044872 - 0</t>
  </si>
  <si>
    <t>74044875 - 1</t>
  </si>
  <si>
    <t>74044883 - 1</t>
  </si>
  <si>
    <t>74044884 - 0</t>
  </si>
  <si>
    <t>74044885 - 1</t>
  </si>
  <si>
    <t>74044886 - 0</t>
  </si>
  <si>
    <t>74044887 - 1</t>
  </si>
  <si>
    <t>74044889 - 1</t>
  </si>
  <si>
    <t>74044890 - 0</t>
  </si>
  <si>
    <t>74044891 - 1</t>
  </si>
  <si>
    <t>74044892 - 0</t>
  </si>
  <si>
    <t>74044893 - 1</t>
  </si>
  <si>
    <t>74044894 - 0</t>
  </si>
  <si>
    <t>74044895 - 1</t>
  </si>
  <si>
    <t>74044897 - 1</t>
  </si>
  <si>
    <t>74044899 - 1</t>
  </si>
  <si>
    <t>74044900 - 0</t>
  </si>
  <si>
    <t>74044901 - 1</t>
  </si>
  <si>
    <t>74044902 - 0</t>
  </si>
  <si>
    <t>74044903 - 1</t>
  </si>
  <si>
    <t>74044904 - 0</t>
  </si>
  <si>
    <t>74044905 - 1</t>
  </si>
  <si>
    <t>74044906 - 0</t>
  </si>
  <si>
    <t>74044907 - 1</t>
  </si>
  <si>
    <t>74044908 - 0</t>
  </si>
  <si>
    <t>74044909 - 1</t>
  </si>
  <si>
    <t>74044910 - 0</t>
  </si>
  <si>
    <t>74044912 - 0</t>
  </si>
  <si>
    <t>74044913 - 2</t>
  </si>
  <si>
    <t>74044914 - 0</t>
  </si>
  <si>
    <t>74044915 - 1</t>
  </si>
  <si>
    <t>74044916 - 0</t>
  </si>
  <si>
    <t>74044917 - 1</t>
  </si>
  <si>
    <t>74044919 - 1</t>
  </si>
  <si>
    <t>74044920 - 0</t>
  </si>
  <si>
    <t>74044921 - 1</t>
  </si>
  <si>
    <t>74044922 - 0</t>
  </si>
  <si>
    <t>74044923 - 1</t>
  </si>
  <si>
    <t>74044924 - 0</t>
  </si>
  <si>
    <t>74044925 - 1</t>
  </si>
  <si>
    <t>74044926 - 0</t>
  </si>
  <si>
    <t>PROJECT MILNER LTD T/A MILNER ASSOCIATES</t>
  </si>
  <si>
    <t>74044930 - 0</t>
  </si>
  <si>
    <t>74044934 - 0</t>
  </si>
  <si>
    <t>APA CONCRETE REPAIRS LTD</t>
  </si>
  <si>
    <t>74044935 - 1</t>
  </si>
  <si>
    <t>74044936 - 0</t>
  </si>
  <si>
    <t>74044937 - 1</t>
  </si>
  <si>
    <t>74044942 - 0</t>
  </si>
  <si>
    <t>74044944 - 0</t>
  </si>
  <si>
    <t>THE ARTISTIC LEADED GLASS CO LTD</t>
  </si>
  <si>
    <t>74044947 - 1</t>
  </si>
  <si>
    <t>74044948 - 0</t>
  </si>
  <si>
    <t>74044954 - 1</t>
  </si>
  <si>
    <t>74044955 - 0</t>
  </si>
  <si>
    <t>74044957 - 0</t>
  </si>
  <si>
    <t>74044958 - 1</t>
  </si>
  <si>
    <t>74044959 - 0</t>
  </si>
  <si>
    <t>74044960 - 1</t>
  </si>
  <si>
    <t>74044961 - 0</t>
  </si>
  <si>
    <t>74044963 - 0</t>
  </si>
  <si>
    <t>74044964 - 1</t>
  </si>
  <si>
    <t>74044966 - 1</t>
  </si>
  <si>
    <t>74044970 - 1</t>
  </si>
  <si>
    <t>74044971 - 0</t>
  </si>
  <si>
    <t>74044972 - 1</t>
  </si>
  <si>
    <t>74044976 - 1</t>
  </si>
  <si>
    <t>74044987 - 0</t>
  </si>
  <si>
    <t>74044988 - 0</t>
  </si>
  <si>
    <t>74044990 - 0</t>
  </si>
  <si>
    <t>74044991 - 1</t>
  </si>
  <si>
    <t>74044992 - 0</t>
  </si>
  <si>
    <t>74044993 - 1</t>
  </si>
  <si>
    <t>74044995 - 1</t>
  </si>
  <si>
    <t>74044996 - 0</t>
  </si>
  <si>
    <t>74044998 - 0</t>
  </si>
  <si>
    <t>74045002 - 0</t>
  </si>
  <si>
    <t>74045007 - 1</t>
  </si>
  <si>
    <t>74045008 - 0</t>
  </si>
  <si>
    <t>74045009 - 1</t>
  </si>
  <si>
    <t>74045010 - 0</t>
  </si>
  <si>
    <t>74045011 - 1</t>
  </si>
  <si>
    <t>74045012 - 0</t>
  </si>
  <si>
    <t>74045015 - 1</t>
  </si>
  <si>
    <t>74045016 - 0</t>
  </si>
  <si>
    <t>74045017 - 1</t>
  </si>
  <si>
    <t>74045018 - 0</t>
  </si>
  <si>
    <t>74045019 - 1</t>
  </si>
  <si>
    <t>74045039 - 1</t>
  </si>
  <si>
    <t>74045041 - 1</t>
  </si>
  <si>
    <t>74045046 - 0</t>
  </si>
  <si>
    <t>74045061 - 0</t>
  </si>
  <si>
    <t>74045062 - 1</t>
  </si>
  <si>
    <t>74045063 - 0</t>
  </si>
  <si>
    <t>74045065 - 0</t>
  </si>
  <si>
    <t>74045066 - 1</t>
  </si>
  <si>
    <t>74045067 - 0</t>
  </si>
  <si>
    <t>74045075 - 0</t>
  </si>
  <si>
    <t>74045076 - 1</t>
  </si>
  <si>
    <t>74045077 - 0</t>
  </si>
  <si>
    <t>74045078 - 1</t>
  </si>
  <si>
    <t>74045084 - 1</t>
  </si>
  <si>
    <t>74045091 - 0</t>
  </si>
  <si>
    <t>74045100 - 1</t>
  </si>
  <si>
    <t>74045101 - 0</t>
  </si>
  <si>
    <t>74045103 - 0</t>
  </si>
  <si>
    <t>74045104 - 1</t>
  </si>
  <si>
    <t>74045105 - 0</t>
  </si>
  <si>
    <t>74045106 - 1</t>
  </si>
  <si>
    <t>74045108 - 1</t>
  </si>
  <si>
    <t>74045109 - 0</t>
  </si>
  <si>
    <t>74045120 - 0</t>
  </si>
  <si>
    <t>74045125 - 1</t>
  </si>
  <si>
    <t>74045156 - 0</t>
  </si>
  <si>
    <t>74045159 - 1</t>
  </si>
  <si>
    <t>74045160 - 0</t>
  </si>
  <si>
    <t>74045162 - 0</t>
  </si>
  <si>
    <t>74045163 - 1</t>
  </si>
  <si>
    <t>74045164 - 0</t>
  </si>
  <si>
    <t>74045169 - 1</t>
  </si>
  <si>
    <t>74045171 - 1</t>
  </si>
  <si>
    <t>74045172 - 0</t>
  </si>
  <si>
    <t>74045174 - 0</t>
  </si>
  <si>
    <t>74045176 - 0</t>
  </si>
  <si>
    <t>74045178 - 0</t>
  </si>
  <si>
    <t>74045179 - 1</t>
  </si>
  <si>
    <t>74045180 - 0</t>
  </si>
  <si>
    <t>74045181 - 1</t>
  </si>
  <si>
    <t>74045182 - 0</t>
  </si>
  <si>
    <t>74045185 - 1</t>
  </si>
  <si>
    <t>74045187 - 1</t>
  </si>
  <si>
    <t>74045188 - 0</t>
  </si>
  <si>
    <t>74045193 - 1</t>
  </si>
  <si>
    <t>74045195 - 0</t>
  </si>
  <si>
    <t>74045197 - 0</t>
  </si>
  <si>
    <t>74045200 - 1</t>
  </si>
  <si>
    <t>74045202 - 1</t>
  </si>
  <si>
    <t>74045203 - 0</t>
  </si>
  <si>
    <t>74045210 - 0</t>
  </si>
  <si>
    <t>74045211 - 1</t>
  </si>
  <si>
    <t>74045212 - 0</t>
  </si>
  <si>
    <t>74045213 - 1</t>
  </si>
  <si>
    <t>74045214 - 0</t>
  </si>
  <si>
    <t>74045216 - 0</t>
  </si>
  <si>
    <t>74045217 - 1</t>
  </si>
  <si>
    <t>74045220 - 0</t>
  </si>
  <si>
    <t>74045221 - 1</t>
  </si>
  <si>
    <t>74045225 - 1</t>
  </si>
  <si>
    <t>74045226 - 0</t>
  </si>
  <si>
    <t>74045230 - 0</t>
  </si>
  <si>
    <t>74045240 - 0</t>
  </si>
  <si>
    <t>74045243 - 1</t>
  </si>
  <si>
    <t>74045297 - 1</t>
  </si>
  <si>
    <t>74045299 - 1</t>
  </si>
  <si>
    <t>74045304 - 0</t>
  </si>
  <si>
    <t>74045311 - 1</t>
  </si>
  <si>
    <t>74045325 - 1</t>
  </si>
  <si>
    <t>74045329 - 1</t>
  </si>
  <si>
    <t>74045332 - 0</t>
  </si>
  <si>
    <t>74045365 - 0</t>
  </si>
  <si>
    <t>74045374 - 1</t>
  </si>
  <si>
    <t>74045377 - 0</t>
  </si>
  <si>
    <t>74045378 - 1</t>
  </si>
  <si>
    <t>74045379 - 0</t>
  </si>
  <si>
    <t>74045380 - 1</t>
  </si>
  <si>
    <t>74045381 - 0</t>
  </si>
  <si>
    <t>74045382 - 0</t>
  </si>
  <si>
    <t>74045384 - 0</t>
  </si>
  <si>
    <t>74045385 - 1</t>
  </si>
  <si>
    <t>74045386 - 0</t>
  </si>
  <si>
    <t>74045390 - 0</t>
  </si>
  <si>
    <t>74045404 - 1</t>
  </si>
  <si>
    <t>74045405 - 0</t>
  </si>
  <si>
    <t>74045406 - 1</t>
  </si>
  <si>
    <t>74045410 - 1</t>
  </si>
  <si>
    <t>74045411 - 0</t>
  </si>
  <si>
    <t>74045413 - 0</t>
  </si>
  <si>
    <t>74045414 - 0</t>
  </si>
  <si>
    <t>74045415 - 1</t>
  </si>
  <si>
    <t>74045418 - 0</t>
  </si>
  <si>
    <t>74045421 - 1</t>
  </si>
  <si>
    <t>74045422 - 0</t>
  </si>
  <si>
    <t>74045423 - 1</t>
  </si>
  <si>
    <t>74045424 - 0</t>
  </si>
  <si>
    <t>74045425 - 1</t>
  </si>
  <si>
    <t>74045426 - 0</t>
  </si>
  <si>
    <t>74045427 - 1</t>
  </si>
  <si>
    <t>74045428 - 0</t>
  </si>
  <si>
    <t>74045429 - 1</t>
  </si>
  <si>
    <t>74045430 - 0</t>
  </si>
  <si>
    <t>74045432 - 0</t>
  </si>
  <si>
    <t>74045433 - 1</t>
  </si>
  <si>
    <t>74045434 - 0</t>
  </si>
  <si>
    <t>74045435 - 1</t>
  </si>
  <si>
    <t>74045436 - 0</t>
  </si>
  <si>
    <t>74045437 - 1</t>
  </si>
  <si>
    <t>74045438 - 0</t>
  </si>
  <si>
    <t>74045439 - 1</t>
  </si>
  <si>
    <t>74045440 - 0</t>
  </si>
  <si>
    <t>74045441 - 1</t>
  </si>
  <si>
    <t>74045442 - 0</t>
  </si>
  <si>
    <t>74045444 - 0</t>
  </si>
  <si>
    <t>74045447 - 1</t>
  </si>
  <si>
    <t>74045448 - 0</t>
  </si>
  <si>
    <t>74045449 - 1</t>
  </si>
  <si>
    <t>74045450 - 0</t>
  </si>
  <si>
    <t>74045452 - 0</t>
  </si>
  <si>
    <t>74045453 - 1</t>
  </si>
  <si>
    <t>74045459 - 1</t>
  </si>
  <si>
    <t>74045460 - 0</t>
  </si>
  <si>
    <t>74045461 - 1</t>
  </si>
  <si>
    <t>74045475 - 1</t>
  </si>
  <si>
    <t>74045476 - 0</t>
  </si>
  <si>
    <t>74045477 - 1</t>
  </si>
  <si>
    <t>74045478 - 0</t>
  </si>
  <si>
    <t>74045479 - 1</t>
  </si>
  <si>
    <t>74045480 - 0</t>
  </si>
  <si>
    <t>74045482 - 0</t>
  </si>
  <si>
    <t>74045483 - 1</t>
  </si>
  <si>
    <t>74045484 - 0</t>
  </si>
  <si>
    <t>74045485 - 1</t>
  </si>
  <si>
    <t>74045496 - 0</t>
  </si>
  <si>
    <t>FALCON  SIGNS</t>
  </si>
  <si>
    <t>74045501 - 1</t>
  </si>
  <si>
    <t>74045502 - 0</t>
  </si>
  <si>
    <t>74045503 - 1</t>
  </si>
  <si>
    <t>74045519 - 1</t>
  </si>
  <si>
    <t>74045525 - 1</t>
  </si>
  <si>
    <t>74045532 - 0</t>
  </si>
  <si>
    <t>74045533 - 1</t>
  </si>
  <si>
    <t>74045544 - 1</t>
  </si>
  <si>
    <t>74045555 - 0</t>
  </si>
  <si>
    <t>74045556 - 1</t>
  </si>
  <si>
    <t>74045559 - 0</t>
  </si>
  <si>
    <t>74045560 - 1</t>
  </si>
  <si>
    <t>74045561 - 0</t>
  </si>
  <si>
    <t>74045563 - 0</t>
  </si>
  <si>
    <t>74045565 - 0</t>
  </si>
  <si>
    <t>74045566 - 1</t>
  </si>
  <si>
    <t>74045567 - 0</t>
  </si>
  <si>
    <t>74045568 - 1</t>
  </si>
  <si>
    <t>74045569 - 0</t>
  </si>
  <si>
    <t>74045570 - 1</t>
  </si>
  <si>
    <t>74045571 - 0</t>
  </si>
  <si>
    <t>74045572 - 1</t>
  </si>
  <si>
    <t>74045573 - 0</t>
  </si>
  <si>
    <t>74045574 - 1</t>
  </si>
  <si>
    <t>74045575 - 1</t>
  </si>
  <si>
    <t>74045576 - 0</t>
  </si>
  <si>
    <t>74045577 - 1</t>
  </si>
  <si>
    <t>74045584 - 0</t>
  </si>
  <si>
    <t>74045586 - 0</t>
  </si>
  <si>
    <t>74045587 - 1</t>
  </si>
  <si>
    <t>74045588 - 0</t>
  </si>
  <si>
    <t>74045606 - 0</t>
  </si>
  <si>
    <t>74045608 - 0</t>
  </si>
  <si>
    <t>74045613 - 1</t>
  </si>
  <si>
    <t>74045616 - 0</t>
  </si>
  <si>
    <t>74045639 - 0</t>
  </si>
  <si>
    <t>74045640 - 1</t>
  </si>
  <si>
    <t>74045650 - 0</t>
  </si>
  <si>
    <t>74045655 - 0</t>
  </si>
  <si>
    <t>74045656 - 1</t>
  </si>
  <si>
    <t>74045660 - 1</t>
  </si>
  <si>
    <t>74045688 - 0</t>
  </si>
  <si>
    <t>74045696 - 1</t>
  </si>
  <si>
    <t>74045698 - 1</t>
  </si>
  <si>
    <t>74045699 - 0</t>
  </si>
  <si>
    <t>74045700 - 1</t>
  </si>
  <si>
    <t>74045707 - 0</t>
  </si>
  <si>
    <t>74045708 - 1</t>
  </si>
  <si>
    <t>74045709 - 0</t>
  </si>
  <si>
    <t>74045723 - 0</t>
  </si>
  <si>
    <t>Gorman Civil Engineering &amp; Groundworks Ltd</t>
  </si>
  <si>
    <t>74045724 - 1</t>
  </si>
  <si>
    <t>74045737 - 0</t>
  </si>
  <si>
    <t>74045745 - 0</t>
  </si>
  <si>
    <t>74045749 - 0</t>
  </si>
  <si>
    <t>74045772 - 1</t>
  </si>
  <si>
    <t>74045774 - 1</t>
  </si>
  <si>
    <t>74045775 - 0</t>
  </si>
  <si>
    <t>74045776 - 1</t>
  </si>
  <si>
    <t>74045777 - 0</t>
  </si>
  <si>
    <t>74045778 - 0</t>
  </si>
  <si>
    <t>74045779 - 1</t>
  </si>
  <si>
    <t>74045780 - 0</t>
  </si>
  <si>
    <t>74045781 - 1</t>
  </si>
  <si>
    <t>74045782 - 0</t>
  </si>
  <si>
    <t>74045783 - 1</t>
  </si>
  <si>
    <t>74045784 - 0</t>
  </si>
  <si>
    <t>74045785 - 1</t>
  </si>
  <si>
    <t>74045786 - 0</t>
  </si>
  <si>
    <t>74045787 - 1</t>
  </si>
  <si>
    <t>74045788 - 0</t>
  </si>
  <si>
    <t>74045789 - 1</t>
  </si>
  <si>
    <t>74045790 - 0</t>
  </si>
  <si>
    <t>74045792 - 0</t>
  </si>
  <si>
    <t>74045793 - 2</t>
  </si>
  <si>
    <t>74045795 - 1</t>
  </si>
  <si>
    <t>74045810 - 1</t>
  </si>
  <si>
    <t>74045813 - 0</t>
  </si>
  <si>
    <t>74045814 - 1</t>
  </si>
  <si>
    <t>74045815 - 0</t>
  </si>
  <si>
    <t>74045820 - 0</t>
  </si>
  <si>
    <t>74045822 - 0</t>
  </si>
  <si>
    <t>74045828 - 1</t>
  </si>
  <si>
    <t>74045829 - 0</t>
  </si>
  <si>
    <t>74045832 - 1</t>
  </si>
  <si>
    <t>74045840 - 1</t>
  </si>
  <si>
    <t>74045841 - 0</t>
  </si>
  <si>
    <t>74045842 - 1</t>
  </si>
  <si>
    <t>74045843 - 0</t>
  </si>
  <si>
    <t>74045845 - 0</t>
  </si>
  <si>
    <t>74045847 - 0</t>
  </si>
  <si>
    <t>74045848 - 1</t>
  </si>
  <si>
    <t>74045850 - 1</t>
  </si>
  <si>
    <t>74045851 - 0</t>
  </si>
  <si>
    <t>74045857 - 0</t>
  </si>
  <si>
    <t>74045858 - 1</t>
  </si>
  <si>
    <t>74045859 - 0</t>
  </si>
  <si>
    <t>74045860 - 1</t>
  </si>
  <si>
    <t>74045862 - 1</t>
  </si>
  <si>
    <t>74045863 - 0</t>
  </si>
  <si>
    <t>74045869 - 0</t>
  </si>
  <si>
    <t>74045872 - 1</t>
  </si>
  <si>
    <t>74045873 - 0</t>
  </si>
  <si>
    <t>74045874 - 1</t>
  </si>
  <si>
    <t>74045875 - 0</t>
  </si>
  <si>
    <t>74045882 - 1</t>
  </si>
  <si>
    <t>74045884 - 1</t>
  </si>
  <si>
    <t>74045887 - 0</t>
  </si>
  <si>
    <t>74045893 - 1</t>
  </si>
  <si>
    <t>74045895 - 1</t>
  </si>
  <si>
    <t>74045905 - 1</t>
  </si>
  <si>
    <t>74045906 - 0</t>
  </si>
  <si>
    <t>74045915 - 0</t>
  </si>
  <si>
    <t>74045958 - 0</t>
  </si>
  <si>
    <t>74045960 - 0</t>
  </si>
  <si>
    <t>74045963 - 1</t>
  </si>
  <si>
    <t>74045967 - 1</t>
  </si>
  <si>
    <t>74045972 - 0</t>
  </si>
  <si>
    <t>74045973 - 1</t>
  </si>
  <si>
    <t>74045980 - 0</t>
  </si>
  <si>
    <t>74045981 - 1</t>
  </si>
  <si>
    <t>74045982 - 0</t>
  </si>
  <si>
    <t>74045993 - 1</t>
  </si>
  <si>
    <t>74045995 - 1</t>
  </si>
  <si>
    <t>74046004 - 0</t>
  </si>
  <si>
    <t>74046008 - 0</t>
  </si>
  <si>
    <t>74046010 - 0</t>
  </si>
  <si>
    <t>74046014 - 0</t>
  </si>
  <si>
    <t>74046015 - 1</t>
  </si>
  <si>
    <t>74046031 - 1</t>
  </si>
  <si>
    <t>74046032 - 0</t>
  </si>
  <si>
    <t>74046033 - 1</t>
  </si>
  <si>
    <t>74046034 - 0</t>
  </si>
  <si>
    <t>74046035 - 1</t>
  </si>
  <si>
    <t>74046036 - 0</t>
  </si>
  <si>
    <t>74046041 - 1</t>
  </si>
  <si>
    <t>74046042 - 0</t>
  </si>
  <si>
    <t>74046053 - 1</t>
  </si>
  <si>
    <t>74046062 - 0</t>
  </si>
  <si>
    <t>74046063 - 1</t>
  </si>
  <si>
    <t>74046064 - 0</t>
  </si>
  <si>
    <t>74046065 - 1</t>
  </si>
  <si>
    <t>74046066 - 0</t>
  </si>
  <si>
    <t>74046067 - 1</t>
  </si>
  <si>
    <t>74046068 - 0</t>
  </si>
  <si>
    <t>74046069 - 1</t>
  </si>
  <si>
    <t>74046070 - 0</t>
  </si>
  <si>
    <t>74046071 - 1</t>
  </si>
  <si>
    <t>74046072 - 0</t>
  </si>
  <si>
    <t>74046073 - 1</t>
  </si>
  <si>
    <t>74046074 - 0</t>
  </si>
  <si>
    <t>74046075 - 1</t>
  </si>
  <si>
    <t>74046076 - 0</t>
  </si>
  <si>
    <t>74046077 - 1</t>
  </si>
  <si>
    <t>74046078 - 0</t>
  </si>
  <si>
    <t>74046090 - 0</t>
  </si>
  <si>
    <t>74046091 - 1</t>
  </si>
  <si>
    <t>74046096 - 0</t>
  </si>
  <si>
    <t>74046097 - 1</t>
  </si>
  <si>
    <t>74046098 - 0</t>
  </si>
  <si>
    <t>74046126 - 0</t>
  </si>
  <si>
    <t>74046127 - 1</t>
  </si>
  <si>
    <t>74046129 - 1</t>
  </si>
  <si>
    <t>74046163 - 1</t>
  </si>
  <si>
    <t>74046166 - 0</t>
  </si>
  <si>
    <t>74046167 - 1</t>
  </si>
  <si>
    <t>74046168 - 0</t>
  </si>
  <si>
    <t>74046169 - 1</t>
  </si>
  <si>
    <t>74046170 - 1</t>
  </si>
  <si>
    <t>74046184 - 1</t>
  </si>
  <si>
    <t>74046186 - 1</t>
  </si>
  <si>
    <t>74046187 - 0</t>
  </si>
  <si>
    <t>74046189 - 0</t>
  </si>
  <si>
    <t>74046190 - 1</t>
  </si>
  <si>
    <t>74046192 - 1</t>
  </si>
  <si>
    <t>74046193 - 0</t>
  </si>
  <si>
    <t>74046194 - 1</t>
  </si>
  <si>
    <t>74046195 - 0</t>
  </si>
  <si>
    <t>74046196 - 1</t>
  </si>
  <si>
    <t>74046197 - 0</t>
  </si>
  <si>
    <t>74046203 - 1</t>
  </si>
  <si>
    <t>74046204 - 0</t>
  </si>
  <si>
    <t>74046225 - 0</t>
  </si>
  <si>
    <t>74046246 - 1</t>
  </si>
  <si>
    <t>74046247 - 0</t>
  </si>
  <si>
    <t>74046248 - 1</t>
  </si>
  <si>
    <t>74046266 - 1</t>
  </si>
  <si>
    <t>74046270 - 1</t>
  </si>
  <si>
    <t>74046271 - 0</t>
  </si>
  <si>
    <t>74046272 - 1</t>
  </si>
  <si>
    <t>74046273 - 0</t>
  </si>
  <si>
    <t>74046275 - 0</t>
  </si>
  <si>
    <t>74046276 - 1</t>
  </si>
  <si>
    <t>74046277 - 0</t>
  </si>
  <si>
    <t>74046278 - 1</t>
  </si>
  <si>
    <t>74046280 - 1</t>
  </si>
  <si>
    <t>74046283 - 0</t>
  </si>
  <si>
    <t>74046284 - 1</t>
  </si>
  <si>
    <t>74046285 - 0</t>
  </si>
  <si>
    <t>74046291 - 0</t>
  </si>
  <si>
    <t>74046292 - 1</t>
  </si>
  <si>
    <t>74046295 - 0</t>
  </si>
  <si>
    <t>74046296 - 1</t>
  </si>
  <si>
    <t>74046304 - 1</t>
  </si>
  <si>
    <t>74046311 - 0</t>
  </si>
  <si>
    <t>74046312 - 1</t>
  </si>
  <si>
    <t>74046315 - 0</t>
  </si>
  <si>
    <t>74046323 - 0</t>
  </si>
  <si>
    <t>74046329 - 0</t>
  </si>
  <si>
    <t>74046330 - 1</t>
  </si>
  <si>
    <t>74046339 - 0</t>
  </si>
  <si>
    <t>74046359 - 0</t>
  </si>
  <si>
    <t>74046360 - 1</t>
  </si>
  <si>
    <t>74046362 - 1</t>
  </si>
  <si>
    <t>74046379 - 0</t>
  </si>
  <si>
    <t>74046381 - 0</t>
  </si>
  <si>
    <t>74046382 - 1</t>
  </si>
  <si>
    <t>74046400 - 1</t>
  </si>
  <si>
    <t>74046404 - 1</t>
  </si>
  <si>
    <t>74046407 - 0</t>
  </si>
  <si>
    <t>74046413 - 0</t>
  </si>
  <si>
    <t>74046415 - 0</t>
  </si>
  <si>
    <t>74046418 - 1</t>
  </si>
  <si>
    <t>74046419 - 0</t>
  </si>
  <si>
    <t>74046424 - 1</t>
  </si>
  <si>
    <t>74046425 - 0</t>
  </si>
  <si>
    <t>74046426 - 1</t>
  </si>
  <si>
    <t>74046427 - 0</t>
  </si>
  <si>
    <t>74046428 - 1</t>
  </si>
  <si>
    <t>74046430 - 1</t>
  </si>
  <si>
    <t>74046431 - 0</t>
  </si>
  <si>
    <t>74046432 - 1</t>
  </si>
  <si>
    <t>74046433 - 0</t>
  </si>
  <si>
    <t>74046434 - 1</t>
  </si>
  <si>
    <t>74046435 - 0</t>
  </si>
  <si>
    <t>74046436 - 1</t>
  </si>
  <si>
    <t>74046437 - 0</t>
  </si>
  <si>
    <t>74046438 - 1</t>
  </si>
  <si>
    <t>74046439 - 0</t>
  </si>
  <si>
    <t>74046440 - 1</t>
  </si>
  <si>
    <t>74046441 - 0</t>
  </si>
  <si>
    <t>74046442 - 0</t>
  </si>
  <si>
    <t>74046443 - 1</t>
  </si>
  <si>
    <t>74046445 - 1</t>
  </si>
  <si>
    <t>74046447 - 1</t>
  </si>
  <si>
    <t>74046448 - 0</t>
  </si>
  <si>
    <t>74046449 - 1</t>
  </si>
  <si>
    <t>74046464 - 0</t>
  </si>
  <si>
    <t>74046466 - 0</t>
  </si>
  <si>
    <t>74046467 - 1</t>
  </si>
  <si>
    <t>74046468 - 0</t>
  </si>
  <si>
    <t>74046469 - 1</t>
  </si>
  <si>
    <t>74046471 - 1</t>
  </si>
  <si>
    <t>74046473 - 1</t>
  </si>
  <si>
    <t>74046476 - 0</t>
  </si>
  <si>
    <t>74046483 - 1</t>
  </si>
  <si>
    <t>74046485 - 1</t>
  </si>
  <si>
    <t>74046486 - 0</t>
  </si>
  <si>
    <t>74046490 - 1</t>
  </si>
  <si>
    <t>74046491 - 0</t>
  </si>
  <si>
    <t>74046495 - 0</t>
  </si>
  <si>
    <t>74046498 - 1</t>
  </si>
  <si>
    <t>74046501 - 0</t>
  </si>
  <si>
    <t>74046502 - 1</t>
  </si>
  <si>
    <t>74046503 - 0</t>
  </si>
  <si>
    <t>74046506 - 1</t>
  </si>
  <si>
    <t>74046507 - 0</t>
  </si>
  <si>
    <t>74046508 - 1</t>
  </si>
  <si>
    <t>74046509 - 0</t>
  </si>
  <si>
    <t>74046510 - 1</t>
  </si>
  <si>
    <t>74046511 - 0</t>
  </si>
  <si>
    <t>74046512 - 1</t>
  </si>
  <si>
    <t>74046513 - 0</t>
  </si>
  <si>
    <t>74046514 - 1</t>
  </si>
  <si>
    <t>74046515 - 0</t>
  </si>
  <si>
    <t>74046516 - 1</t>
  </si>
  <si>
    <t>74046517 - 0</t>
  </si>
  <si>
    <t>74046519 - 0</t>
  </si>
  <si>
    <t>74046525 - 0</t>
  </si>
  <si>
    <t>74046527 - 0</t>
  </si>
  <si>
    <t>74046538 - 1</t>
  </si>
  <si>
    <t>74046539 - 0</t>
  </si>
  <si>
    <t>74046540 - 1</t>
  </si>
  <si>
    <t>74046541 - 0</t>
  </si>
  <si>
    <t>74046545 - 0</t>
  </si>
  <si>
    <t>74046547 - 0</t>
  </si>
  <si>
    <t>74046548 - 1</t>
  </si>
  <si>
    <t>74046549 - 0</t>
  </si>
  <si>
    <t>74046551 - 0</t>
  </si>
  <si>
    <t>74046554 - 0</t>
  </si>
  <si>
    <t>74046557 - 0</t>
  </si>
  <si>
    <t>74046558 - 1</t>
  </si>
  <si>
    <t>74046567 - 0</t>
  </si>
  <si>
    <t>74046568 - 1</t>
  </si>
  <si>
    <t>74046570 - 1</t>
  </si>
  <si>
    <t>74046572 - 1</t>
  </si>
  <si>
    <t>74046575 - 0</t>
  </si>
  <si>
    <t>74046577 - 0</t>
  </si>
  <si>
    <t>74046579 - 0</t>
  </si>
  <si>
    <t>74046580 - 1</t>
  </si>
  <si>
    <t>74046583 - 0</t>
  </si>
  <si>
    <t>74046586 - 0</t>
  </si>
  <si>
    <t>74046588 - 0</t>
  </si>
  <si>
    <t>74046589 - 1</t>
  </si>
  <si>
    <t>74046593 - 0</t>
  </si>
  <si>
    <t>74046594 - 1</t>
  </si>
  <si>
    <t>74046607 - 0</t>
  </si>
  <si>
    <t>74046611 - 0</t>
  </si>
  <si>
    <t>74046625 - 0</t>
  </si>
  <si>
    <t>74046627 - 0</t>
  </si>
  <si>
    <t>74046628 - 1</t>
  </si>
  <si>
    <t>74046629 - 0</t>
  </si>
  <si>
    <t>74046630 - 1</t>
  </si>
  <si>
    <t>74046631 - 0</t>
  </si>
  <si>
    <t>74046632 - 1</t>
  </si>
  <si>
    <t>74046633 - 0</t>
  </si>
  <si>
    <t>74046634 - 1</t>
  </si>
  <si>
    <t>74046635 - 0</t>
  </si>
  <si>
    <t>74046636 - 1</t>
  </si>
  <si>
    <t>74046640 - 1</t>
  </si>
  <si>
    <t>74046642 - 1</t>
  </si>
  <si>
    <t>74046645 - 0</t>
  </si>
  <si>
    <t>74046664 - 1</t>
  </si>
  <si>
    <t>74046681 - 0</t>
  </si>
  <si>
    <t>74046689 - 0</t>
  </si>
  <si>
    <t>74046692 - 0</t>
  </si>
  <si>
    <t>74046694 - 0</t>
  </si>
  <si>
    <t>74046698 - 0</t>
  </si>
  <si>
    <t>74046708 - 0</t>
  </si>
  <si>
    <t>74046710 - 0</t>
  </si>
  <si>
    <t>74046720 - 0</t>
  </si>
  <si>
    <t>74046721 - 1</t>
  </si>
  <si>
    <t>74046723 - 1</t>
  </si>
  <si>
    <t>74046740 - 0</t>
  </si>
  <si>
    <t>74046743 - 1</t>
  </si>
  <si>
    <t>74046745 - 0</t>
  </si>
  <si>
    <t>74046746 - 1</t>
  </si>
  <si>
    <t>74046748 - 1</t>
  </si>
  <si>
    <t>74046749 - 0</t>
  </si>
  <si>
    <t>74046752 - 1</t>
  </si>
  <si>
    <t>74046761 - 0</t>
  </si>
  <si>
    <t>74046764 - 0</t>
  </si>
  <si>
    <t>74046765 - 1</t>
  </si>
  <si>
    <t>74046766 - 0</t>
  </si>
  <si>
    <t>74046767 - 1</t>
  </si>
  <si>
    <t>74046768 - 0</t>
  </si>
  <si>
    <t>74046769 - 1</t>
  </si>
  <si>
    <t>74046771 - 1</t>
  </si>
  <si>
    <t>74046772 - 0</t>
  </si>
  <si>
    <t>74046773 - 1</t>
  </si>
  <si>
    <t>74046774 - 0</t>
  </si>
  <si>
    <t>74046775 - 1</t>
  </si>
  <si>
    <t>74046776 - 0</t>
  </si>
  <si>
    <t>74046777 - 1</t>
  </si>
  <si>
    <t>74046778 - 0</t>
  </si>
  <si>
    <t>74046779 - 1</t>
  </si>
  <si>
    <t>74046780 - 0</t>
  </si>
  <si>
    <t>74046781 - 1</t>
  </si>
  <si>
    <t>74046782 - 0</t>
  </si>
  <si>
    <t>74046783 - 1</t>
  </si>
  <si>
    <t>74046784 - 0</t>
  </si>
  <si>
    <t>74046785 - 1</t>
  </si>
  <si>
    <t>74046787 - 1</t>
  </si>
  <si>
    <t>74046788 - 0</t>
  </si>
  <si>
    <t>74046789 - 1</t>
  </si>
  <si>
    <t>74046790 - 0</t>
  </si>
  <si>
    <t>74046791 - 1</t>
  </si>
  <si>
    <t>74046792 - 0</t>
  </si>
  <si>
    <t>74046793 - 1</t>
  </si>
  <si>
    <t>74046797 - 1</t>
  </si>
  <si>
    <t>74046798 - 0</t>
  </si>
  <si>
    <t>74046799 - 1</t>
  </si>
  <si>
    <t>74046801 - 1</t>
  </si>
  <si>
    <t>74046802 - 0</t>
  </si>
  <si>
    <t>74046803 - 1</t>
  </si>
  <si>
    <t>74046804 - 0</t>
  </si>
  <si>
    <t>74046806 - 0</t>
  </si>
  <si>
    <t>74046807 - 1</t>
  </si>
  <si>
    <t>74046811 - 0</t>
  </si>
  <si>
    <t>74046812 - 1</t>
  </si>
  <si>
    <t>74046813 - 0</t>
  </si>
  <si>
    <t>74046814 - 1</t>
  </si>
  <si>
    <t>74046816 - 1</t>
  </si>
  <si>
    <t>74046821 - 1</t>
  </si>
  <si>
    <t>74046825 - 1</t>
  </si>
  <si>
    <t>74046832 - 0</t>
  </si>
  <si>
    <t>74046839 - 0</t>
  </si>
  <si>
    <t>74046844 - 1</t>
  </si>
  <si>
    <t>74046860 - 0</t>
  </si>
  <si>
    <t>74046861 - 1</t>
  </si>
  <si>
    <t>74046878 - 0</t>
  </si>
  <si>
    <t>74046885 - 1</t>
  </si>
  <si>
    <t>74046894 - 0</t>
  </si>
  <si>
    <t>74046895 - 1</t>
  </si>
  <si>
    <t>74046900 - 0</t>
  </si>
  <si>
    <t>74046906 - 0</t>
  </si>
  <si>
    <t>74046910 - 0</t>
  </si>
  <si>
    <t>74046912 - 0</t>
  </si>
  <si>
    <t>74046915 - 1</t>
  </si>
  <si>
    <t>74046920 - 0</t>
  </si>
  <si>
    <t>74046921 - 1</t>
  </si>
  <si>
    <t>74046922 - 0</t>
  </si>
  <si>
    <t>74046924 - 0</t>
  </si>
  <si>
    <t>74046925 - 1</t>
  </si>
  <si>
    <t>74046926 - 0</t>
  </si>
  <si>
    <t>74046927 - 1</t>
  </si>
  <si>
    <t>74046929 - 0</t>
  </si>
  <si>
    <t>74046930 - 1</t>
  </si>
  <si>
    <t>74046931 - 0</t>
  </si>
  <si>
    <t>74046932 - 1</t>
  </si>
  <si>
    <t>74046933 - 0</t>
  </si>
  <si>
    <t>74046934 - 1</t>
  </si>
  <si>
    <t>74046937 - 0</t>
  </si>
  <si>
    <t>74046940 - 1</t>
  </si>
  <si>
    <t>74046942 - 0</t>
  </si>
  <si>
    <t>74046944 - 0</t>
  </si>
  <si>
    <t>74046945 - 1</t>
  </si>
  <si>
    <t>74046947 - 1</t>
  </si>
  <si>
    <t>74046949 - 1</t>
  </si>
  <si>
    <t>74046952 - 0</t>
  </si>
  <si>
    <t>74046955 - 1</t>
  </si>
  <si>
    <t>74046956 - 0</t>
  </si>
  <si>
    <t>74046959 - 1</t>
  </si>
  <si>
    <t>74046960 - 0</t>
  </si>
  <si>
    <t>74046961 - 1</t>
  </si>
  <si>
    <t>74046962 - 0</t>
  </si>
  <si>
    <t>74046963 - 1</t>
  </si>
  <si>
    <t>74046964 - 0</t>
  </si>
  <si>
    <t>74046965 - 1</t>
  </si>
  <si>
    <t>74046966 - 0</t>
  </si>
  <si>
    <t>74046973 - 1</t>
  </si>
  <si>
    <t>74046975 - 0</t>
  </si>
  <si>
    <t>74046976 - 1</t>
  </si>
  <si>
    <t>74046985 - 1</t>
  </si>
  <si>
    <t>74046986 - 0</t>
  </si>
  <si>
    <t>74046987 - 1</t>
  </si>
  <si>
    <t>74046988 - 0</t>
  </si>
  <si>
    <t>74047002 - 0</t>
  </si>
  <si>
    <t>74047003 - 1</t>
  </si>
  <si>
    <t>74047004 - 0</t>
  </si>
  <si>
    <t>74047005 - 1</t>
  </si>
  <si>
    <t>AXIS ENTRANCE SYSTEMS LTD</t>
  </si>
  <si>
    <t>74047006 - 0</t>
  </si>
  <si>
    <t>74047007 - 1</t>
  </si>
  <si>
    <t>74047008 - 0</t>
  </si>
  <si>
    <t>74047009 - 1</t>
  </si>
  <si>
    <t>74047010 - 0</t>
  </si>
  <si>
    <t>74047011 - 1</t>
  </si>
  <si>
    <t>74047012 - 0</t>
  </si>
  <si>
    <t>74047013 - 2</t>
  </si>
  <si>
    <t>74047015 - 1</t>
  </si>
  <si>
    <t>74047016 - 0</t>
  </si>
  <si>
    <t>74047017 - 1</t>
  </si>
  <si>
    <t>74047018 - 0</t>
  </si>
  <si>
    <t>74047020 - 0</t>
  </si>
  <si>
    <t>74047021 - 1</t>
  </si>
  <si>
    <t>74047024 - 0</t>
  </si>
  <si>
    <t>74047026 - 0</t>
  </si>
  <si>
    <t>74047028 - 0</t>
  </si>
  <si>
    <t>74047029 - 1</t>
  </si>
  <si>
    <t>74047061 - 1</t>
  </si>
  <si>
    <t>74047062 - 0</t>
  </si>
  <si>
    <t>74047063 - 1</t>
  </si>
  <si>
    <t>74047073 - 1</t>
  </si>
  <si>
    <t>74047087 - 1</t>
  </si>
  <si>
    <t>74047094 - 0</t>
  </si>
  <si>
    <t>74047096 - 0</t>
  </si>
  <si>
    <t>74047107 - 1</t>
  </si>
  <si>
    <t>TWINFIX  LTD</t>
  </si>
  <si>
    <t>74047108 - 0</t>
  </si>
  <si>
    <t>COLEMAN-HILSDON</t>
  </si>
  <si>
    <t>74047110 - 0</t>
  </si>
  <si>
    <t>74047111 - 1</t>
  </si>
  <si>
    <t>74047112 - 0</t>
  </si>
  <si>
    <t>74047113 - 1</t>
  </si>
  <si>
    <t>74047121 - 1</t>
  </si>
  <si>
    <t>74047122 - 1</t>
  </si>
  <si>
    <t>74047123 - 0</t>
  </si>
  <si>
    <t>74047139 - 1</t>
  </si>
  <si>
    <t>74047140 - 0</t>
  </si>
  <si>
    <t>74047148 - 0</t>
  </si>
  <si>
    <t>74047149 - 1</t>
  </si>
  <si>
    <t>74047150 - 0</t>
  </si>
  <si>
    <t>74047157 - 0</t>
  </si>
  <si>
    <t>74047163 - 0</t>
  </si>
  <si>
    <t>74047167 - 1</t>
  </si>
  <si>
    <t>74047173 - 0</t>
  </si>
  <si>
    <t>74047182 - 1</t>
  </si>
  <si>
    <t>74047189 - 0</t>
  </si>
  <si>
    <t>74047201 - 0</t>
  </si>
  <si>
    <t>74047202 - 1</t>
  </si>
  <si>
    <t>74047203 - 0</t>
  </si>
  <si>
    <t>74047209 - 1</t>
  </si>
  <si>
    <t>74047212 - 0</t>
  </si>
  <si>
    <t>74047215 - 1</t>
  </si>
  <si>
    <t>74047216 - 0</t>
  </si>
  <si>
    <t>74047224 - 0</t>
  </si>
  <si>
    <t>74047225 - 1</t>
  </si>
  <si>
    <t>74047251 - 1</t>
  </si>
  <si>
    <t>74047252 - 0</t>
  </si>
  <si>
    <t>74047253 - 1</t>
  </si>
  <si>
    <t>74047288 - 1</t>
  </si>
  <si>
    <t>74047295 - 0</t>
  </si>
  <si>
    <t>74047305 - 0</t>
  </si>
  <si>
    <t>74047306 - 1</t>
  </si>
  <si>
    <t>74047324 - 1</t>
  </si>
  <si>
    <t>74047334 - 1</t>
  </si>
  <si>
    <t>74047335 - 0</t>
  </si>
  <si>
    <t>74047338 - 1</t>
  </si>
  <si>
    <t>74047363 - 0</t>
  </si>
  <si>
    <t>74047365 - 0</t>
  </si>
  <si>
    <t>74047374 - 1</t>
  </si>
  <si>
    <t>74047384 - 1</t>
  </si>
  <si>
    <t>74047388 - 1</t>
  </si>
  <si>
    <t>74047393 - 0</t>
  </si>
  <si>
    <t>74047396 - 1</t>
  </si>
  <si>
    <t>74047397 - 0</t>
  </si>
  <si>
    <t>74047398 - 1</t>
  </si>
  <si>
    <t>74047399 - 0</t>
  </si>
  <si>
    <t>74047400 - 1</t>
  </si>
  <si>
    <t>74047401 - 0</t>
  </si>
  <si>
    <t>74047402 - 1</t>
  </si>
  <si>
    <t>74047403 - 0</t>
  </si>
  <si>
    <t>74047404 - 1</t>
  </si>
  <si>
    <t>74047405 - 0</t>
  </si>
  <si>
    <t>74047408 - 1</t>
  </si>
  <si>
    <t>74047412 - 0</t>
  </si>
  <si>
    <t>74047413 - 1</t>
  </si>
  <si>
    <t>OXFORD ARCHITECTS PARTNERSHIP</t>
  </si>
  <si>
    <t>74047414 - 0</t>
  </si>
  <si>
    <t>74047415 - 1</t>
  </si>
  <si>
    <t>74047417 - 1</t>
  </si>
  <si>
    <t>74047418 - 0</t>
  </si>
  <si>
    <t>74047420 - 0</t>
  </si>
  <si>
    <t>74047421 - 0</t>
  </si>
  <si>
    <t>74047422 - 1</t>
  </si>
  <si>
    <t>74047423 - 0</t>
  </si>
  <si>
    <t>74047424 - 1</t>
  </si>
  <si>
    <t>74047425 - 0</t>
  </si>
  <si>
    <t>74047427 - 0</t>
  </si>
  <si>
    <t>74047428 - 1</t>
  </si>
  <si>
    <t>74047430 - 1</t>
  </si>
  <si>
    <t>74047431 - 0</t>
  </si>
  <si>
    <t>74047433 - 0</t>
  </si>
  <si>
    <t>74047437 - 0</t>
  </si>
  <si>
    <t>74047439 - 0</t>
  </si>
  <si>
    <t>74047442 - 0</t>
  </si>
  <si>
    <t>74047443 - 1</t>
  </si>
  <si>
    <t>74047451 - 0</t>
  </si>
  <si>
    <t>74047452 - 1</t>
  </si>
  <si>
    <t>74047453 - 0</t>
  </si>
  <si>
    <t>74047456 - 1</t>
  </si>
  <si>
    <t>74047461 - 0</t>
  </si>
  <si>
    <t>74047466 - 1</t>
  </si>
  <si>
    <t>74047485 - 0</t>
  </si>
  <si>
    <t>74047492 - 0</t>
  </si>
  <si>
    <t>74047505 - 1</t>
  </si>
  <si>
    <t>74047510 - 0</t>
  </si>
  <si>
    <t>74047512 - 0</t>
  </si>
  <si>
    <t>74047513 - 1</t>
  </si>
  <si>
    <t>74047516 - 0</t>
  </si>
  <si>
    <t>74047523 - 1</t>
  </si>
  <si>
    <t>74047528 - 0</t>
  </si>
  <si>
    <t>74047536 - 1</t>
  </si>
  <si>
    <t>74047541 - 0</t>
  </si>
  <si>
    <t>74047547 - 0</t>
  </si>
  <si>
    <t>74047549 - 0</t>
  </si>
  <si>
    <t>74047550 - 1</t>
  </si>
  <si>
    <t>74047551 - 0</t>
  </si>
  <si>
    <t>74047559 - 0</t>
  </si>
  <si>
    <t>74047561 - 0</t>
  </si>
  <si>
    <t>74047562 - 1</t>
  </si>
  <si>
    <t>74047563 - 0</t>
  </si>
  <si>
    <t>74047589 - 0</t>
  </si>
  <si>
    <t>74047590 - 1</t>
  </si>
  <si>
    <t>74047594 - 1</t>
  </si>
  <si>
    <t>74047597 - 0</t>
  </si>
  <si>
    <t>74047602 - 1</t>
  </si>
  <si>
    <t>74047604 - 1</t>
  </si>
  <si>
    <t>74047605 - 0</t>
  </si>
  <si>
    <t>74047606 - 1</t>
  </si>
  <si>
    <t>74047607 - 0</t>
  </si>
  <si>
    <t>74047608 - 0</t>
  </si>
  <si>
    <t>74047609 - 1</t>
  </si>
  <si>
    <t>74047610 - 0</t>
  </si>
  <si>
    <t>74047616 - 0</t>
  </si>
  <si>
    <t>74047617 - 1</t>
  </si>
  <si>
    <t>74047618 - 0</t>
  </si>
  <si>
    <t>74047619 - 1</t>
  </si>
  <si>
    <t>74047621 - 1</t>
  </si>
  <si>
    <t>74047624 - 0</t>
  </si>
  <si>
    <t>74047625 - 1</t>
  </si>
  <si>
    <t>74047626 - 0</t>
  </si>
  <si>
    <t>74047631 - 1</t>
  </si>
  <si>
    <t>74047634 - 0</t>
  </si>
  <si>
    <t>74047637 - 1</t>
  </si>
  <si>
    <t>74047638 - 0</t>
  </si>
  <si>
    <t>74047643 - 1</t>
  </si>
  <si>
    <t>74047644 - 0</t>
  </si>
  <si>
    <t>74047645 - 1</t>
  </si>
  <si>
    <t>74047646 - 0</t>
  </si>
  <si>
    <t>74047647 - 1</t>
  </si>
  <si>
    <t>74047648 - 0</t>
  </si>
  <si>
    <t>MIDCON (UK) LTD</t>
  </si>
  <si>
    <t>74047649 - 1</t>
  </si>
  <si>
    <t>74047650 - 0</t>
  </si>
  <si>
    <t>74047651 - 1</t>
  </si>
  <si>
    <t>74047653 - 1</t>
  </si>
  <si>
    <t>74047654 - 0</t>
  </si>
  <si>
    <t>74047655 - 1</t>
  </si>
  <si>
    <t>74047656 - 0</t>
  </si>
  <si>
    <t>74047657 - 1</t>
  </si>
  <si>
    <t>74047658 - 0</t>
  </si>
  <si>
    <t>74047659 - 1</t>
  </si>
  <si>
    <t>74047661 - 1</t>
  </si>
  <si>
    <t>74047663 - 1</t>
  </si>
  <si>
    <t>74047665 - 1</t>
  </si>
  <si>
    <t>74047667 - 1</t>
  </si>
  <si>
    <t>74047669 - 1</t>
  </si>
  <si>
    <t>74047670 - 0</t>
  </si>
  <si>
    <t>74047671 - 1</t>
  </si>
  <si>
    <t>74047672 - 0</t>
  </si>
  <si>
    <t>74047673 - 1</t>
  </si>
  <si>
    <t>74047674 - 0</t>
  </si>
  <si>
    <t>74047675 - 1</t>
  </si>
  <si>
    <t>74047676 - 0</t>
  </si>
  <si>
    <t>74047677 - 1</t>
  </si>
  <si>
    <t>74047679 - 1</t>
  </si>
  <si>
    <t>74047680 - 0</t>
  </si>
  <si>
    <t>74047682 - 0</t>
  </si>
  <si>
    <t>74047683 - 1</t>
  </si>
  <si>
    <t>IQ GLASS SOLUTIONS LTD</t>
  </si>
  <si>
    <t>74047684 - 0</t>
  </si>
  <si>
    <t>ION GLASS LTD</t>
  </si>
  <si>
    <t>74047685 - 2</t>
  </si>
  <si>
    <t>74047686 - 0</t>
  </si>
  <si>
    <t>74047688 - 0</t>
  </si>
  <si>
    <t>74047689 - 1</t>
  </si>
  <si>
    <t>74047690 - 0</t>
  </si>
  <si>
    <t>74047701 - 1</t>
  </si>
  <si>
    <t>74047702 - 0</t>
  </si>
  <si>
    <t>74047703 - 1</t>
  </si>
  <si>
    <t>74047704 - 0</t>
  </si>
  <si>
    <t>74047706 - 0</t>
  </si>
  <si>
    <t>74047708 - 0</t>
  </si>
  <si>
    <t>74047713 - 1</t>
  </si>
  <si>
    <t>74047716 - 0</t>
  </si>
  <si>
    <t>74047717 - 1</t>
  </si>
  <si>
    <t>74047718 - 0</t>
  </si>
  <si>
    <t>74047719 - 1</t>
  </si>
  <si>
    <t>74047732 - 0</t>
  </si>
  <si>
    <t>74047733 - 1</t>
  </si>
  <si>
    <t>74047734 - 0</t>
  </si>
  <si>
    <t>74047735 - 1</t>
  </si>
  <si>
    <t>74047736 - 0</t>
  </si>
  <si>
    <t>74047743 - 1</t>
  </si>
  <si>
    <t>74047744 - 0</t>
  </si>
  <si>
    <t>74047747 - 1</t>
  </si>
  <si>
    <t>74047749 - 1</t>
  </si>
  <si>
    <t>74047753 - 0</t>
  </si>
  <si>
    <t>74047756 - 1</t>
  </si>
  <si>
    <t>74047758 - 2</t>
  </si>
  <si>
    <t>74047759 - 0</t>
  </si>
  <si>
    <t>74047762 - 1</t>
  </si>
  <si>
    <t>74047763 - 0</t>
  </si>
  <si>
    <t>74047764 - 0</t>
  </si>
  <si>
    <t>74047766 - 0</t>
  </si>
  <si>
    <t>74047768 - 0</t>
  </si>
  <si>
    <t>74047769 - 1</t>
  </si>
  <si>
    <t>74047792 - 0</t>
  </si>
  <si>
    <t>74047799 - 1</t>
  </si>
  <si>
    <t>74047804 - 0</t>
  </si>
  <si>
    <t>74047813 - 0</t>
  </si>
  <si>
    <t>74047816 - 1</t>
  </si>
  <si>
    <t>74047850 - 1</t>
  </si>
  <si>
    <t>74047860 - 1</t>
  </si>
  <si>
    <t>74047867 - 0</t>
  </si>
  <si>
    <t>74047868 - 1</t>
  </si>
  <si>
    <t>74047880 - 1</t>
  </si>
  <si>
    <t>74047882 - 1</t>
  </si>
  <si>
    <t>74047894 - 1</t>
  </si>
  <si>
    <t>74047896 - 1</t>
  </si>
  <si>
    <t>74047897 - 0</t>
  </si>
  <si>
    <t>74047906 - 1</t>
  </si>
  <si>
    <t>74047908 - 1</t>
  </si>
  <si>
    <t>74047909 - 0</t>
  </si>
  <si>
    <t>74047914 - 1</t>
  </si>
  <si>
    <t>74047917 - 0</t>
  </si>
  <si>
    <t>74047927 - 0</t>
  </si>
  <si>
    <t>74047932 - 1</t>
  </si>
  <si>
    <t>74047933 - 0</t>
  </si>
  <si>
    <t>74047934 - 1</t>
  </si>
  <si>
    <t>74047941 - 0</t>
  </si>
  <si>
    <t>74047955 - 0</t>
  </si>
  <si>
    <t>74047958 - 1</t>
  </si>
  <si>
    <t>74047980 - 1</t>
  </si>
  <si>
    <t>74048002 - 1</t>
  </si>
  <si>
    <t>74048008 - 1</t>
  </si>
  <si>
    <t>74048009 - 0</t>
  </si>
  <si>
    <t>74048012 - 1</t>
  </si>
  <si>
    <t>74048014 - 1</t>
  </si>
  <si>
    <t>74048019 - 0</t>
  </si>
  <si>
    <t>74048022 - 1</t>
  </si>
  <si>
    <t>74048039 - 0</t>
  </si>
  <si>
    <t>74048041 - 0</t>
  </si>
  <si>
    <t>74048043 - 0</t>
  </si>
  <si>
    <t>74048045 - 0</t>
  </si>
  <si>
    <t>74048052 - 1</t>
  </si>
  <si>
    <t>TRIDENT MAINTENANCE SERVICES LTD.,</t>
  </si>
  <si>
    <t>74048068 - 1</t>
  </si>
  <si>
    <t>74048076 - 1</t>
  </si>
  <si>
    <t>74048077 - 0</t>
  </si>
  <si>
    <t>74048078 - 1</t>
  </si>
  <si>
    <t>74048081 - 0</t>
  </si>
  <si>
    <t>74048083 - 0</t>
  </si>
  <si>
    <t>74048085 - 0</t>
  </si>
  <si>
    <t>74048094 - 1</t>
  </si>
  <si>
    <t>74048095 - 0</t>
  </si>
  <si>
    <t>74048096 - 1</t>
  </si>
  <si>
    <t>74048097 - 0</t>
  </si>
  <si>
    <t>74048116 - 1</t>
  </si>
  <si>
    <t>74048118 - 1</t>
  </si>
  <si>
    <t>74048119 - 0</t>
  </si>
  <si>
    <t>74048120 - 1</t>
  </si>
  <si>
    <t>74048122 - 1</t>
  </si>
  <si>
    <t>74048124 - 1</t>
  </si>
  <si>
    <t>74048126 - 1</t>
  </si>
  <si>
    <t>74048127 - 0</t>
  </si>
  <si>
    <t>74048128 - 1</t>
  </si>
  <si>
    <t>74048129 - 0</t>
  </si>
  <si>
    <t>74048131 - 0</t>
  </si>
  <si>
    <t>74048132 - 1</t>
  </si>
  <si>
    <t>74048133 - 0</t>
  </si>
  <si>
    <t>74048134 - 1</t>
  </si>
  <si>
    <t>74048135 - 0</t>
  </si>
  <si>
    <t>74048136 - 1</t>
  </si>
  <si>
    <t>BICESTER ROOFING CO. LTD</t>
  </si>
  <si>
    <t>74048138 - 1</t>
  </si>
  <si>
    <t>74048139 - 0</t>
  </si>
  <si>
    <t>74048140 - 1</t>
  </si>
  <si>
    <t>74048141 - 0</t>
  </si>
  <si>
    <t>74048142 - 1</t>
  </si>
  <si>
    <t>74048143 - 0</t>
  </si>
  <si>
    <t>74048144 - 1</t>
  </si>
  <si>
    <t>74048145 - 0</t>
  </si>
  <si>
    <t>74048146 - 1</t>
  </si>
  <si>
    <t>74048147 - 0</t>
  </si>
  <si>
    <t>74048148 - 1</t>
  </si>
  <si>
    <t>74048152 - 1</t>
  </si>
  <si>
    <t>74048153 - 0</t>
  </si>
  <si>
    <t>74048156 - 1</t>
  </si>
  <si>
    <t>74048161 - 0</t>
  </si>
  <si>
    <t>74048162 - 1</t>
  </si>
  <si>
    <t>74048164 - 1</t>
  </si>
  <si>
    <t>74048165 - 0</t>
  </si>
  <si>
    <t>74048167 - 0</t>
  </si>
  <si>
    <t>74048170 - 1</t>
  </si>
  <si>
    <t>74048172 - 1</t>
  </si>
  <si>
    <t>74048173 - 0</t>
  </si>
  <si>
    <t>74048174 - 1</t>
  </si>
  <si>
    <t>74048178 - 1</t>
  </si>
  <si>
    <t>74048180 - 1</t>
  </si>
  <si>
    <t>74048184 - 1</t>
  </si>
  <si>
    <t>74048191 - 0</t>
  </si>
  <si>
    <t>74048195 - 1</t>
  </si>
  <si>
    <t>74048196 - 0</t>
  </si>
  <si>
    <t>74048202 - 1</t>
  </si>
  <si>
    <t>74048204 - 1</t>
  </si>
  <si>
    <t>74048205 - 0</t>
  </si>
  <si>
    <t>74048206 - 1</t>
  </si>
  <si>
    <t>74048207 - 0</t>
  </si>
  <si>
    <t>74048208 - 1</t>
  </si>
  <si>
    <t>74048209 - 0</t>
  </si>
  <si>
    <t>74048210 - 1</t>
  </si>
  <si>
    <t>74048217 - 0</t>
  </si>
  <si>
    <t>74048218 - 1</t>
  </si>
  <si>
    <t>74048219 - 0</t>
  </si>
  <si>
    <t>74048224 - 1</t>
  </si>
  <si>
    <t>74048227 - 0</t>
  </si>
  <si>
    <t>74048231 - 0</t>
  </si>
  <si>
    <t>74048240 - 1</t>
  </si>
  <si>
    <t>74048258 - 1</t>
  </si>
  <si>
    <t>74048259 - 0</t>
  </si>
  <si>
    <t>74048261 - 0</t>
  </si>
  <si>
    <t>74048262 - 1</t>
  </si>
  <si>
    <t>74048263 - 0</t>
  </si>
  <si>
    <t>74048266 - 1</t>
  </si>
  <si>
    <t>74048267 - 0</t>
  </si>
  <si>
    <t>74048268 - 1</t>
  </si>
  <si>
    <t>74048269 - 0</t>
  </si>
  <si>
    <t>74048270 - 1</t>
  </si>
  <si>
    <t>74048272 - 1</t>
  </si>
  <si>
    <t>74048273 - 0</t>
  </si>
  <si>
    <t>74048277 - 0</t>
  </si>
  <si>
    <t>74048279 - 0</t>
  </si>
  <si>
    <t>74048280 - 1</t>
  </si>
  <si>
    <t>74048297 - 1</t>
  </si>
  <si>
    <t>74048302 - 0</t>
  </si>
  <si>
    <t>74048303 - 1</t>
  </si>
  <si>
    <t>74048304 - 0</t>
  </si>
  <si>
    <t>74048307 - 1</t>
  </si>
  <si>
    <t>74048317 - 0</t>
  </si>
  <si>
    <t>74048322 - 1</t>
  </si>
  <si>
    <t>74048323 - 0</t>
  </si>
  <si>
    <t>74048328 - 1</t>
  </si>
  <si>
    <t>74048329 - 0</t>
  </si>
  <si>
    <t>74048345 - 0</t>
  </si>
  <si>
    <t>74048351 - 0</t>
  </si>
  <si>
    <t>74048356 - 1</t>
  </si>
  <si>
    <t>74048389 - 0</t>
  </si>
  <si>
    <t>74048392 - 1</t>
  </si>
  <si>
    <t>74048405 - 0</t>
  </si>
  <si>
    <t>74048407 - 0</t>
  </si>
  <si>
    <t>74048417 - 0</t>
  </si>
  <si>
    <t>74048427 - 0</t>
  </si>
  <si>
    <t>74048428 - 1</t>
  </si>
  <si>
    <t>74048430 - 1</t>
  </si>
  <si>
    <t>74048432 - 1</t>
  </si>
  <si>
    <t>74048433 - 0</t>
  </si>
  <si>
    <t>74048446 - 1</t>
  </si>
  <si>
    <t>74048450 - 1</t>
  </si>
  <si>
    <t>74048452 - 1</t>
  </si>
  <si>
    <t>74048454 - 0</t>
  </si>
  <si>
    <t>74048455 - 1</t>
  </si>
  <si>
    <t>74048457 - 1</t>
  </si>
  <si>
    <t>74048460 - 0</t>
  </si>
  <si>
    <t>74048461 - 1</t>
  </si>
  <si>
    <t>74048462 - 0</t>
  </si>
  <si>
    <t>74048463 - 1</t>
  </si>
  <si>
    <t>74048464 - 0</t>
  </si>
  <si>
    <t>74048465 - 1</t>
  </si>
  <si>
    <t>74048466 - 0</t>
  </si>
  <si>
    <t>74048468 - 0</t>
  </si>
  <si>
    <t>74048470 - 0</t>
  </si>
  <si>
    <t>74048471 - 1</t>
  </si>
  <si>
    <t>74048475 - 1</t>
  </si>
  <si>
    <t>74048476 - 0</t>
  </si>
  <si>
    <t>74048477 - 1</t>
  </si>
  <si>
    <t>74048482 - 0</t>
  </si>
  <si>
    <t>MIDLAND(SINGLE PLY)ROOFING LTD</t>
  </si>
  <si>
    <t>74048483 - 1</t>
  </si>
  <si>
    <t>74048484 - 0</t>
  </si>
  <si>
    <t>74048485 - 1</t>
  </si>
  <si>
    <t>74048486 - 0</t>
  </si>
  <si>
    <t>74048487 - 1</t>
  </si>
  <si>
    <t>74048488 - 0</t>
  </si>
  <si>
    <t>74048489 - 1</t>
  </si>
  <si>
    <t>74048490 - 0</t>
  </si>
  <si>
    <t>74048492 - 0</t>
  </si>
  <si>
    <t>74048493 - 0</t>
  </si>
  <si>
    <t>74048494 - 1</t>
  </si>
  <si>
    <t>74048496 - 1</t>
  </si>
  <si>
    <t>74048497 - 0</t>
  </si>
  <si>
    <t>74048513 - 0</t>
  </si>
  <si>
    <t>74048514 - 1</t>
  </si>
  <si>
    <t>74048533 - 0</t>
  </si>
  <si>
    <t>74048535 - 0</t>
  </si>
  <si>
    <t>74048536 - 1</t>
  </si>
  <si>
    <t>74048537 - 0</t>
  </si>
  <si>
    <t>74048555 - 0</t>
  </si>
  <si>
    <t>74048557 - 0</t>
  </si>
  <si>
    <t>74048566 - 1</t>
  </si>
  <si>
    <t>74048571 - 0</t>
  </si>
  <si>
    <t>74048575 - 0</t>
  </si>
  <si>
    <t>74048580 - 1</t>
  </si>
  <si>
    <t>74048581 - 0</t>
  </si>
  <si>
    <t>74048583 - 1</t>
  </si>
  <si>
    <t>74048584 - 0</t>
  </si>
  <si>
    <t>74048585 - 1</t>
  </si>
  <si>
    <t>74048587 - 1</t>
  </si>
  <si>
    <t>74048589 - 1</t>
  </si>
  <si>
    <t>74048592 - 0</t>
  </si>
  <si>
    <t>74048593 - 1</t>
  </si>
  <si>
    <t>74048600 - 0</t>
  </si>
  <si>
    <t>ALGAR (ELECTRIC MOTORS) LIMITED</t>
  </si>
  <si>
    <t>74048611 - 1</t>
  </si>
  <si>
    <t>74048612 - 0</t>
  </si>
  <si>
    <t>74048613 - 1</t>
  </si>
  <si>
    <t>74048618 - 0</t>
  </si>
  <si>
    <t>74048624 - 0</t>
  </si>
  <si>
    <t>74048626 - 0</t>
  </si>
  <si>
    <t>74048630 - 0</t>
  </si>
  <si>
    <t>74048638 - 1</t>
  </si>
  <si>
    <t>74048639 - 0</t>
  </si>
  <si>
    <t>74048644 - 1</t>
  </si>
  <si>
    <t>74048645 - 0</t>
  </si>
  <si>
    <t>74048646 - 0</t>
  </si>
  <si>
    <t>74048649 - 1</t>
  </si>
  <si>
    <t>74048650 - 0</t>
  </si>
  <si>
    <t>74048656 - 0</t>
  </si>
  <si>
    <t>74048676 - 1</t>
  </si>
  <si>
    <t>74048689 - 0</t>
  </si>
  <si>
    <t>74048704 - 1</t>
  </si>
  <si>
    <t>74048707 - 0</t>
  </si>
  <si>
    <t>74048709 - 1</t>
  </si>
  <si>
    <t>74048712 - 0</t>
  </si>
  <si>
    <t>74048714 - 0</t>
  </si>
  <si>
    <t>74048717 - 1</t>
  </si>
  <si>
    <t>74048769 - 0</t>
  </si>
  <si>
    <t>74048771 - 0</t>
  </si>
  <si>
    <t>74048783 - 1</t>
  </si>
  <si>
    <t>74048784 - 0</t>
  </si>
  <si>
    <t>74048791 - 1</t>
  </si>
  <si>
    <t>74048806 - 0</t>
  </si>
  <si>
    <t>CME HEATING LTD</t>
  </si>
  <si>
    <t>74048809 - 0</t>
  </si>
  <si>
    <t>74048810 - 1</t>
  </si>
  <si>
    <t>74048813 - 0</t>
  </si>
  <si>
    <t>74048815 - 0</t>
  </si>
  <si>
    <t>74048818 - 1</t>
  </si>
  <si>
    <t>74048819 - 0</t>
  </si>
  <si>
    <t>74048821 - 0</t>
  </si>
  <si>
    <t>74048832 - 0</t>
  </si>
  <si>
    <t>74048833 - 1</t>
  </si>
  <si>
    <t>74048834 - 0</t>
  </si>
  <si>
    <t>74048835 - 1</t>
  </si>
  <si>
    <t>74048836 - 0</t>
  </si>
  <si>
    <t>74048837 - 1</t>
  </si>
  <si>
    <t>74048838 - 0</t>
  </si>
  <si>
    <t>74048839 - 1</t>
  </si>
  <si>
    <t>74048840 - 0</t>
  </si>
  <si>
    <t>74048841 - 1</t>
  </si>
  <si>
    <t>74048842 - 0</t>
  </si>
  <si>
    <t>74048843 - 1</t>
  </si>
  <si>
    <t>74048844 - 0</t>
  </si>
  <si>
    <t>74048845 - 1</t>
  </si>
  <si>
    <t>74048846 - 0</t>
  </si>
  <si>
    <t>74048847 - 1</t>
  </si>
  <si>
    <t>74048848 - 0</t>
  </si>
  <si>
    <t>74048849 - 1</t>
  </si>
  <si>
    <t>74048850 - 0</t>
  </si>
  <si>
    <t>74048851 - 1</t>
  </si>
  <si>
    <t>74048852 - 0</t>
  </si>
  <si>
    <t>74048853 - 1</t>
  </si>
  <si>
    <t>74048854 - 0</t>
  </si>
  <si>
    <t>74048855 - 1</t>
  </si>
  <si>
    <t>74048856 - 0</t>
  </si>
  <si>
    <t>74048858 - 0</t>
  </si>
  <si>
    <t>74048859 - 1</t>
  </si>
  <si>
    <t>74048860 - 0</t>
  </si>
  <si>
    <t>74048869 - 0</t>
  </si>
  <si>
    <t>74048874 - 1</t>
  </si>
  <si>
    <t>74048911 - 0</t>
  </si>
  <si>
    <t>74048919 - 0</t>
  </si>
  <si>
    <t>74048920 - 1</t>
  </si>
  <si>
    <t>74048942 - 1</t>
  </si>
  <si>
    <t>74048944 - 1</t>
  </si>
  <si>
    <t>74048946 - 2</t>
  </si>
  <si>
    <t>74048949 - 0</t>
  </si>
  <si>
    <t>74048950 - 1</t>
  </si>
  <si>
    <t>74048959 - 0</t>
  </si>
  <si>
    <t>74048964 - 1</t>
  </si>
  <si>
    <t>74048981 - 0</t>
  </si>
  <si>
    <t>74048982 - 1</t>
  </si>
  <si>
    <t>74048983 - 0</t>
  </si>
  <si>
    <t>74048984 - 1</t>
  </si>
  <si>
    <t>74048988 - 1</t>
  </si>
  <si>
    <t>74048989 - 0</t>
  </si>
  <si>
    <t>74048991 - 0</t>
  </si>
  <si>
    <t>74048997 - 0</t>
  </si>
  <si>
    <t>74048998 - 1</t>
  </si>
  <si>
    <t>74048999 - 0</t>
  </si>
  <si>
    <t>74049008 - 1</t>
  </si>
  <si>
    <t>74049009 - 0</t>
  </si>
  <si>
    <t>74049010 - 1</t>
  </si>
  <si>
    <t>74049011 - 0</t>
  </si>
  <si>
    <t>74049012 - 1</t>
  </si>
  <si>
    <t>74049013 - 0</t>
  </si>
  <si>
    <t>74049014 - 1</t>
  </si>
  <si>
    <t>74049015 - 0</t>
  </si>
  <si>
    <t>74049016 - 1</t>
  </si>
  <si>
    <t>74049017 - 0</t>
  </si>
  <si>
    <t>74049018 - 1</t>
  </si>
  <si>
    <t>74049019 - 0</t>
  </si>
  <si>
    <t>74049022 - 1</t>
  </si>
  <si>
    <t>74049025 - 0</t>
  </si>
  <si>
    <t>74049026 - 1</t>
  </si>
  <si>
    <t>74049027 - 0</t>
  </si>
  <si>
    <t>74049030 - 1</t>
  </si>
  <si>
    <t>74049031 - 0</t>
  </si>
  <si>
    <t>74049034 - 1</t>
  </si>
  <si>
    <t>74049035 - 0</t>
  </si>
  <si>
    <t>74049036 - 1</t>
  </si>
  <si>
    <t>74049037 - 0</t>
  </si>
  <si>
    <t>74049038 - 1</t>
  </si>
  <si>
    <t>74049039 - 0</t>
  </si>
  <si>
    <t>74049040 - 1</t>
  </si>
  <si>
    <t>74049041 - 0</t>
  </si>
  <si>
    <t>74049042 - 1</t>
  </si>
  <si>
    <t>74049043 - 0</t>
  </si>
  <si>
    <t>HAZLEMERE WINDOW COMPANY LTD</t>
  </si>
  <si>
    <t>74049049 - 1</t>
  </si>
  <si>
    <t>74049050 - 0</t>
  </si>
  <si>
    <t>74049062 - 0</t>
  </si>
  <si>
    <t>74049070 - 0</t>
  </si>
  <si>
    <t>74049071 - 1</t>
  </si>
  <si>
    <t>74049072 - 0</t>
  </si>
  <si>
    <t>74049073 - 1</t>
  </si>
  <si>
    <t>74049074 - 0</t>
  </si>
  <si>
    <t>74049075 - 1</t>
  </si>
  <si>
    <t>74049076 - 0</t>
  </si>
  <si>
    <t>74049078 - 0</t>
  </si>
  <si>
    <t>74049079 - 1</t>
  </si>
  <si>
    <t>74049080 - 0</t>
  </si>
  <si>
    <t>74049081 - 1</t>
  </si>
  <si>
    <t>74049082 - 0</t>
  </si>
  <si>
    <t>74049083 - 1</t>
  </si>
  <si>
    <t>74049085 - 1</t>
  </si>
  <si>
    <t>74049086 - 0</t>
  </si>
  <si>
    <t>74049087 - 1</t>
  </si>
  <si>
    <t>74049088 - 0</t>
  </si>
  <si>
    <t>74049089 - 1</t>
  </si>
  <si>
    <t>74049091 - 1</t>
  </si>
  <si>
    <t>74049092 - 0</t>
  </si>
  <si>
    <t>74049093 - 1</t>
  </si>
  <si>
    <t>74049094 - 0</t>
  </si>
  <si>
    <t>74049095 - 1</t>
  </si>
  <si>
    <t>74049096 - 0</t>
  </si>
  <si>
    <t>74049101 - 1</t>
  </si>
  <si>
    <t>74049104 - 0</t>
  </si>
  <si>
    <t>74049107 - 1</t>
  </si>
  <si>
    <t>74049109 - 1</t>
  </si>
  <si>
    <t>74049114 - 0</t>
  </si>
  <si>
    <t>74049115 - 1</t>
  </si>
  <si>
    <t>74049116 - 1</t>
  </si>
  <si>
    <t>74049117 - 0</t>
  </si>
  <si>
    <t>74049118 - 1</t>
  </si>
  <si>
    <t>74049120 - 0</t>
  </si>
  <si>
    <t>74049121 - 1</t>
  </si>
  <si>
    <t>74049124 - 0</t>
  </si>
  <si>
    <t>74049125 - 1</t>
  </si>
  <si>
    <t>74049126 - 0</t>
  </si>
  <si>
    <t>74049127 - 1</t>
  </si>
  <si>
    <t>74049128 - 0</t>
  </si>
  <si>
    <t>74049130 - 0</t>
  </si>
  <si>
    <t>74049139 - 0</t>
  </si>
  <si>
    <t>74049168 - 1</t>
  </si>
  <si>
    <t>74049171 - 0</t>
  </si>
  <si>
    <t>74049173 - 0</t>
  </si>
  <si>
    <t>74049182 - 0</t>
  </si>
  <si>
    <t>74049187 - 1</t>
  </si>
  <si>
    <t>74049201 - 0</t>
  </si>
  <si>
    <t>74049203 - 0</t>
  </si>
  <si>
    <t>74049206 - 1</t>
  </si>
  <si>
    <t>74049210 - 1</t>
  </si>
  <si>
    <t>74049211 - 0</t>
  </si>
  <si>
    <t>74049224 - 1</t>
  </si>
  <si>
    <t>74049242 - 1</t>
  </si>
  <si>
    <t>74049250 - 0</t>
  </si>
  <si>
    <t>74049259 - 0</t>
  </si>
  <si>
    <t>74049260 - 1</t>
  </si>
  <si>
    <t>74049261 - 0</t>
  </si>
  <si>
    <t>SOFT SURFACES LTD</t>
  </si>
  <si>
    <t>74049262 - 1</t>
  </si>
  <si>
    <t>74049263 - 0</t>
  </si>
  <si>
    <t>74049264 - 1</t>
  </si>
  <si>
    <t>74049265 - 0</t>
  </si>
  <si>
    <t>74049267 - 0</t>
  </si>
  <si>
    <t>74049270 - 1</t>
  </si>
  <si>
    <t>74049271 - 0</t>
  </si>
  <si>
    <t>74049274 - 1</t>
  </si>
  <si>
    <t>OXFORD SAFETY COMPONENTS LIMITED</t>
  </si>
  <si>
    <t>74049278 - 1</t>
  </si>
  <si>
    <t>74049283 - 0</t>
  </si>
  <si>
    <t>74049289 - 0</t>
  </si>
  <si>
    <t>74049291 - 0</t>
  </si>
  <si>
    <t>74049297 - 0</t>
  </si>
  <si>
    <t>74049298 - 1</t>
  </si>
  <si>
    <t>74049303 - 0</t>
  </si>
  <si>
    <t>74049306 - 1</t>
  </si>
  <si>
    <t>74049314 - 1</t>
  </si>
  <si>
    <t>74049314 - 2</t>
  </si>
  <si>
    <t>74049322 - 1</t>
  </si>
  <si>
    <t>74049331 - 0</t>
  </si>
  <si>
    <t>74049332 - 1</t>
  </si>
  <si>
    <t>74049348 - 1</t>
  </si>
  <si>
    <t>74049349 - 0</t>
  </si>
  <si>
    <t>74049350 - 1</t>
  </si>
  <si>
    <t>74049351 - 0</t>
  </si>
  <si>
    <t>74049353 - 0</t>
  </si>
  <si>
    <t>74049355 - 0</t>
  </si>
  <si>
    <t>74049356 - 1</t>
  </si>
  <si>
    <t>74049357 - 0</t>
  </si>
  <si>
    <t>74049358 - 1</t>
  </si>
  <si>
    <t>74049359 - 0</t>
  </si>
  <si>
    <t>74049360 - 1</t>
  </si>
  <si>
    <t>74049362 - 1</t>
  </si>
  <si>
    <t>74049363 - 0</t>
  </si>
  <si>
    <t>74049364 - 1</t>
  </si>
  <si>
    <t>74049365 - 0</t>
  </si>
  <si>
    <t>74049366 - 1</t>
  </si>
  <si>
    <t>74049367 - 0</t>
  </si>
  <si>
    <t>74049368 - 3</t>
  </si>
  <si>
    <t>74049369 - 0</t>
  </si>
  <si>
    <t>74049370 - 1</t>
  </si>
  <si>
    <t>74049371 - 0</t>
  </si>
  <si>
    <t>74049372 - 1</t>
  </si>
  <si>
    <t>74049391 - 0</t>
  </si>
  <si>
    <t>74049392 - 1</t>
  </si>
  <si>
    <t>74049393 - 0</t>
  </si>
  <si>
    <t>74049394 - 1</t>
  </si>
  <si>
    <t>74049397 - 0</t>
  </si>
  <si>
    <t>74049398 - 1</t>
  </si>
  <si>
    <t>74049399 - 0</t>
  </si>
  <si>
    <t>74049400 - 1</t>
  </si>
  <si>
    <t>74049401 - 0</t>
  </si>
  <si>
    <t>74049402 - 1</t>
  </si>
  <si>
    <t>74049404 - 2</t>
  </si>
  <si>
    <t>74049405 - 0</t>
  </si>
  <si>
    <t>74049406 - 1</t>
  </si>
  <si>
    <t>74049408 - 1</t>
  </si>
  <si>
    <t>74049409 - 0</t>
  </si>
  <si>
    <t>74049410 - 1</t>
  </si>
  <si>
    <t>74049411 - 0</t>
  </si>
  <si>
    <t>74049412 - 1</t>
  </si>
  <si>
    <t>74049413 - 0</t>
  </si>
  <si>
    <t>74049415 - 0</t>
  </si>
  <si>
    <t>74049416 - 1</t>
  </si>
  <si>
    <t>74049417 - 0</t>
  </si>
  <si>
    <t>74049418 - 1</t>
  </si>
  <si>
    <t>74049420 - 1</t>
  </si>
  <si>
    <t>74049421 - 0</t>
  </si>
  <si>
    <t>74049423 - 0</t>
  </si>
  <si>
    <t>74049424 - 1</t>
  </si>
  <si>
    <t>74049425 - 0</t>
  </si>
  <si>
    <t>74049426 - 1</t>
  </si>
  <si>
    <t>74049427 - 0</t>
  </si>
  <si>
    <t>74049428 - 1</t>
  </si>
  <si>
    <t>74049430 - 1</t>
  </si>
  <si>
    <t>74049432 - 1</t>
  </si>
  <si>
    <t>74049433 - 0</t>
  </si>
  <si>
    <t>74049434 - 1</t>
  </si>
  <si>
    <t>74049436 - 1</t>
  </si>
  <si>
    <t>74049446 - 0</t>
  </si>
  <si>
    <t>74049450 - 0</t>
  </si>
  <si>
    <t>74049451 - 1</t>
  </si>
  <si>
    <t>74049452 - 0</t>
  </si>
  <si>
    <t>74049454 - 0</t>
  </si>
  <si>
    <t>74049455 - 1</t>
  </si>
  <si>
    <t>74049456 - 0</t>
  </si>
  <si>
    <t>74049457 - 1</t>
  </si>
  <si>
    <t>74049458 - 0</t>
  </si>
  <si>
    <t>74049460 - 0</t>
  </si>
  <si>
    <t>74049462 - 0</t>
  </si>
  <si>
    <t>74049463 - 1</t>
  </si>
  <si>
    <t>74049464 - 0</t>
  </si>
  <si>
    <t>74049465 - 1</t>
  </si>
  <si>
    <t>74049466 - 0</t>
  </si>
  <si>
    <t>74049467 - 1</t>
  </si>
  <si>
    <t>74049468 - 0</t>
  </si>
  <si>
    <t>74049469 - 1</t>
  </si>
  <si>
    <t>74049470 - 0</t>
  </si>
  <si>
    <t>74049472 - 0</t>
  </si>
  <si>
    <t>74049473 - 0</t>
  </si>
  <si>
    <t>74049474 - 1</t>
  </si>
  <si>
    <t>74049475 - 0</t>
  </si>
  <si>
    <t>74049476 - 1</t>
  </si>
  <si>
    <t>74049477 - 0</t>
  </si>
  <si>
    <t>74049478 - 1</t>
  </si>
  <si>
    <t>74049479 - 0</t>
  </si>
  <si>
    <t>74049483 - 0</t>
  </si>
  <si>
    <t>74049484 - 1</t>
  </si>
  <si>
    <t>74049485 - 0</t>
  </si>
  <si>
    <t>74049487 - 0</t>
  </si>
  <si>
    <t>74049488 - 1</t>
  </si>
  <si>
    <t>74049489 - 0</t>
  </si>
  <si>
    <t>74049490 - 1</t>
  </si>
  <si>
    <t>74049491 - 0</t>
  </si>
  <si>
    <t>74049492 - 1</t>
  </si>
  <si>
    <t>74049493 - 0</t>
  </si>
  <si>
    <t>74049494 - 1</t>
  </si>
  <si>
    <t>74049495 - 1</t>
  </si>
  <si>
    <t>74049496 - 0</t>
  </si>
  <si>
    <t>74049497 - 1</t>
  </si>
  <si>
    <t>74049499 - 1</t>
  </si>
  <si>
    <t>74049500 - 0</t>
  </si>
  <si>
    <t>74049501 - 1</t>
  </si>
  <si>
    <t>74049508 - 0</t>
  </si>
  <si>
    <t>74049514 - 0</t>
  </si>
  <si>
    <t>74049523 - 1</t>
  </si>
  <si>
    <t>74049527 - 1</t>
  </si>
  <si>
    <t>74049531 - 1</t>
  </si>
  <si>
    <t>74049539 - 1</t>
  </si>
  <si>
    <t>74049543 - 1</t>
  </si>
  <si>
    <t>74049546 - 0</t>
  </si>
  <si>
    <t>74049547 - 1</t>
  </si>
  <si>
    <t>74049549 - 1</t>
  </si>
  <si>
    <t>74049560 - 0</t>
  </si>
  <si>
    <t>74049561 - 1</t>
  </si>
  <si>
    <t>74049566 - 0</t>
  </si>
  <si>
    <t>74049571 - 1</t>
  </si>
  <si>
    <t>74049572 - 0</t>
  </si>
  <si>
    <t>74049582 - 0</t>
  </si>
  <si>
    <t>74049624 - 0</t>
  </si>
  <si>
    <t>74049627 - 1</t>
  </si>
  <si>
    <t>74049637 - 1</t>
  </si>
  <si>
    <t>74049638 - 0</t>
  </si>
  <si>
    <t>74049643 - 1</t>
  </si>
  <si>
    <t>74049654 - 0</t>
  </si>
  <si>
    <t>74049656 - 0</t>
  </si>
  <si>
    <t>74049657 - 1</t>
  </si>
  <si>
    <t>74049658 - 0</t>
  </si>
  <si>
    <t>74049659 - 1</t>
  </si>
  <si>
    <t>74049660 - 0</t>
  </si>
  <si>
    <t>74049663 - 1</t>
  </si>
  <si>
    <t>74049670 - 0</t>
  </si>
  <si>
    <t>74049671 - 1</t>
  </si>
  <si>
    <t>74049674 - 0</t>
  </si>
  <si>
    <t>74049675 - 1</t>
  </si>
  <si>
    <t>74049676 - 0</t>
  </si>
  <si>
    <t>74049698 - 0</t>
  </si>
  <si>
    <t>74049702 - 0</t>
  </si>
  <si>
    <t>74049704 - 0</t>
  </si>
  <si>
    <t>74049706 - 0</t>
  </si>
  <si>
    <t>74049707 - 1</t>
  </si>
  <si>
    <t>74049709 - 1</t>
  </si>
  <si>
    <t>74049729 - 1</t>
  </si>
  <si>
    <t>74049744 - 0</t>
  </si>
  <si>
    <t>74049745 - 1</t>
  </si>
  <si>
    <t>74049752 - 0</t>
  </si>
  <si>
    <t>74049763 - 1</t>
  </si>
  <si>
    <t>74049768 - 0</t>
  </si>
  <si>
    <t>74049769 - 1</t>
  </si>
  <si>
    <t>74049770 - 0</t>
  </si>
  <si>
    <t>74049771 - 1</t>
  </si>
  <si>
    <t>74049772 - 0</t>
  </si>
  <si>
    <t>74049773 - 1</t>
  </si>
  <si>
    <t>74049774 - 0</t>
  </si>
  <si>
    <t>74049775 - 1</t>
  </si>
  <si>
    <t>74049776 - 0</t>
  </si>
  <si>
    <t>74049779 - 1</t>
  </si>
  <si>
    <t>74049780 - 0</t>
  </si>
  <si>
    <t>74049781 - 1</t>
  </si>
  <si>
    <t>74049782 - 0</t>
  </si>
  <si>
    <t>74049813 - 0</t>
  </si>
  <si>
    <t>74049814 - 1</t>
  </si>
  <si>
    <t>74049815 - 0</t>
  </si>
  <si>
    <t>74049816 - 1</t>
  </si>
  <si>
    <t>74049817 - 0</t>
  </si>
  <si>
    <t>74049818 - 1</t>
  </si>
  <si>
    <t>74049820 - 1</t>
  </si>
  <si>
    <t>74049822 - 1</t>
  </si>
  <si>
    <t>74049829 - 1</t>
  </si>
  <si>
    <t>74049830 - 0</t>
  </si>
  <si>
    <t>74049831 - 1</t>
  </si>
  <si>
    <t>74049832 - 0</t>
  </si>
  <si>
    <t>74049833 - 1</t>
  </si>
  <si>
    <t>74049834 - 0</t>
  </si>
  <si>
    <t>74049835 - 1</t>
  </si>
  <si>
    <t>74049836 - 0</t>
  </si>
  <si>
    <t>74049838 - 0</t>
  </si>
  <si>
    <t>74049839 - 1</t>
  </si>
  <si>
    <t>74049840 - 0</t>
  </si>
  <si>
    <t>74049842 - 0</t>
  </si>
  <si>
    <t>74049853 - 1</t>
  </si>
  <si>
    <t>74049861 - 1</t>
  </si>
  <si>
    <t>74049862 - 0</t>
  </si>
  <si>
    <t>74049863 - 1</t>
  </si>
  <si>
    <t>74049864 - 0</t>
  </si>
  <si>
    <t>74049865 - 1</t>
  </si>
  <si>
    <t>74049866 - 0</t>
  </si>
  <si>
    <t>74049867 - 2</t>
  </si>
  <si>
    <t>74049868 - 1</t>
  </si>
  <si>
    <t>74049869 - 0</t>
  </si>
  <si>
    <t>74049870 - 1</t>
  </si>
  <si>
    <t>74049871 - 0</t>
  </si>
  <si>
    <t>74049875 - 0</t>
  </si>
  <si>
    <t>74049885 - 0</t>
  </si>
  <si>
    <t>74049886 - 1</t>
  </si>
  <si>
    <t>74049887 - 0</t>
  </si>
  <si>
    <t>74049893 - 0</t>
  </si>
  <si>
    <t>74049894 - 1</t>
  </si>
  <si>
    <t>74049896 - 1</t>
  </si>
  <si>
    <t>74049903 - 0</t>
  </si>
  <si>
    <t>74049906 - 0</t>
  </si>
  <si>
    <t>74049910 - 0</t>
  </si>
  <si>
    <t>74049913 - 1</t>
  </si>
  <si>
    <t>74049925 - 1</t>
  </si>
  <si>
    <t>74049926 - 0</t>
  </si>
  <si>
    <t>74049928 - 0</t>
  </si>
  <si>
    <t>74049929 - 1</t>
  </si>
  <si>
    <t>74049931 - 1</t>
  </si>
  <si>
    <t>74049933 - 1</t>
  </si>
  <si>
    <t>Total Tree Care</t>
  </si>
  <si>
    <t>74049935 - 1</t>
  </si>
  <si>
    <t>74049936 - 0</t>
  </si>
  <si>
    <t>74049937 - 1</t>
  </si>
  <si>
    <t>74049938 - 0</t>
  </si>
  <si>
    <t>74049939 - 1</t>
  </si>
  <si>
    <t>74049940 - 0</t>
  </si>
  <si>
    <t>74049955 - 1</t>
  </si>
  <si>
    <t>74049957 - 1</t>
  </si>
  <si>
    <t>74049961 - 1</t>
  </si>
  <si>
    <t>74049963 - 1</t>
  </si>
  <si>
    <t>74049969 - 1</t>
  </si>
  <si>
    <t>74049975 - 1</t>
  </si>
  <si>
    <t>74049986 - 0</t>
  </si>
  <si>
    <t>74049992 - 0</t>
  </si>
  <si>
    <t>74049993 - 1</t>
  </si>
  <si>
    <t>74049995 - 1</t>
  </si>
  <si>
    <t>74049998 - 0</t>
  </si>
  <si>
    <t>74050000 - 0</t>
  </si>
  <si>
    <t>74050001 - 1</t>
  </si>
  <si>
    <t>74050004 - 0</t>
  </si>
  <si>
    <t>74050005 - 1</t>
  </si>
  <si>
    <t>74050006 - 0</t>
  </si>
  <si>
    <t>74050007 - 1</t>
  </si>
  <si>
    <t>74050008 - 0</t>
  </si>
  <si>
    <t>74050009 - 1</t>
  </si>
  <si>
    <t>74050010 - 0</t>
  </si>
  <si>
    <t>74050011 - 1</t>
  </si>
  <si>
    <t>74050012 - 0</t>
  </si>
  <si>
    <t>74050013 - 1</t>
  </si>
  <si>
    <t>74050014 - 0</t>
  </si>
  <si>
    <t>74050015 - 1</t>
  </si>
  <si>
    <t>74050016 - 0</t>
  </si>
  <si>
    <t>74050017 - 1</t>
  </si>
  <si>
    <t>74050018 - 0</t>
  </si>
  <si>
    <t>74050019 - 0</t>
  </si>
  <si>
    <t>74050020 - 1</t>
  </si>
  <si>
    <t>74050021 - 0</t>
  </si>
  <si>
    <t>74050022 - 1</t>
  </si>
  <si>
    <t>74050023 - 0</t>
  </si>
  <si>
    <t>74050024 - 1</t>
  </si>
  <si>
    <t>74050027 - 0</t>
  </si>
  <si>
    <t>74050028 - 1</t>
  </si>
  <si>
    <t>74050030 - 1</t>
  </si>
  <si>
    <t>74050031 - 0</t>
  </si>
  <si>
    <t>74050034 - 1</t>
  </si>
  <si>
    <t>74050035 - 0</t>
  </si>
  <si>
    <t>74050037 - 0</t>
  </si>
  <si>
    <t>74050038 - 1</t>
  </si>
  <si>
    <t>74050046 - 1</t>
  </si>
  <si>
    <t>74050059 - 1</t>
  </si>
  <si>
    <t>74050069 - 1</t>
  </si>
  <si>
    <t>74050075 - 1</t>
  </si>
  <si>
    <t>74050076 - 0</t>
  </si>
  <si>
    <t>74050078 - 0</t>
  </si>
  <si>
    <t>74050080 - 0</t>
  </si>
  <si>
    <t>74050093 - 1</t>
  </si>
  <si>
    <t>74050098 - 0</t>
  </si>
  <si>
    <t>74050099 - 1</t>
  </si>
  <si>
    <t>74050100 - 0</t>
  </si>
  <si>
    <t>74050101 - 1</t>
  </si>
  <si>
    <t>74050102 - 0</t>
  </si>
  <si>
    <t>74050103 - 1</t>
  </si>
  <si>
    <t>74050104 - 0</t>
  </si>
  <si>
    <t>74050106 - 0</t>
  </si>
  <si>
    <t>74050116 - 0</t>
  </si>
  <si>
    <t>74050118 - 0</t>
  </si>
  <si>
    <t>74050119 - 1</t>
  </si>
  <si>
    <t>74050124 - 0</t>
  </si>
  <si>
    <t>74050126 - 0</t>
  </si>
  <si>
    <t>74050133 - 1</t>
  </si>
  <si>
    <t>74050134 - 0</t>
  </si>
  <si>
    <t>74050145 - 1</t>
  </si>
  <si>
    <t>74050155 - 1</t>
  </si>
  <si>
    <t>74050156 - 0</t>
  </si>
  <si>
    <t>74050161 - 1</t>
  </si>
  <si>
    <t>74050162 - 0</t>
  </si>
  <si>
    <t>AES LTD</t>
  </si>
  <si>
    <t>74050167 - 1</t>
  </si>
  <si>
    <t>74050169 - 1</t>
  </si>
  <si>
    <t>74050186 - 0</t>
  </si>
  <si>
    <t>74050187 - 1</t>
  </si>
  <si>
    <t>74050204 - 0</t>
  </si>
  <si>
    <t>74050209 - 1</t>
  </si>
  <si>
    <t>74050212 - 0</t>
  </si>
  <si>
    <t>74050213 - 1</t>
  </si>
  <si>
    <t>74050222 - 0</t>
  </si>
  <si>
    <t>74050223 - 1</t>
  </si>
  <si>
    <t>74050226 - 0</t>
  </si>
  <si>
    <t>74050231 - 1</t>
  </si>
  <si>
    <t>74050232 - 0</t>
  </si>
  <si>
    <t>74050233 - 1</t>
  </si>
  <si>
    <t>74050236 - 0</t>
  </si>
  <si>
    <t>74050237 - 1</t>
  </si>
  <si>
    <t>74050245 - 1</t>
  </si>
  <si>
    <t>74050246 - 0</t>
  </si>
  <si>
    <t>74050258 - 0</t>
  </si>
  <si>
    <t>74050259 - 1</t>
  </si>
  <si>
    <t>74050260 - 0</t>
  </si>
  <si>
    <t>74050261 - 1</t>
  </si>
  <si>
    <t>74050262 - 0</t>
  </si>
  <si>
    <t>74050264 - 0</t>
  </si>
  <si>
    <t>74050266 - 0</t>
  </si>
  <si>
    <t>74050269 - 1</t>
  </si>
  <si>
    <t>74050272 - 0</t>
  </si>
  <si>
    <t>74050276 - 0</t>
  </si>
  <si>
    <t>74050277 - 1</t>
  </si>
  <si>
    <t>74050278 - 0</t>
  </si>
  <si>
    <t>74050279 - 1</t>
  </si>
  <si>
    <t>74050280 - 0</t>
  </si>
  <si>
    <t>74050282 - 0</t>
  </si>
  <si>
    <t>74050283 - 1</t>
  </si>
  <si>
    <t>74050285 - 1</t>
  </si>
  <si>
    <t>74050287 - 1</t>
  </si>
  <si>
    <t>74050291 - 1</t>
  </si>
  <si>
    <t>74050292 - 0</t>
  </si>
  <si>
    <t>74050293 - 1</t>
  </si>
  <si>
    <t>74050294 - 0</t>
  </si>
  <si>
    <t>74050295 - 1</t>
  </si>
  <si>
    <t>74050296 - 0</t>
  </si>
  <si>
    <t>74050297 - 1</t>
  </si>
  <si>
    <t>74050299 - 1</t>
  </si>
  <si>
    <t>74050300 - 0</t>
  </si>
  <si>
    <t>74050301 - 1</t>
  </si>
  <si>
    <t>74050302 - 0</t>
  </si>
  <si>
    <t>74050303 - 1</t>
  </si>
  <si>
    <t>74050304 - 0</t>
  </si>
  <si>
    <t>74050305 - 1</t>
  </si>
  <si>
    <t>74050306 - 0</t>
  </si>
  <si>
    <t>74050307 - 1</t>
  </si>
  <si>
    <t>74050308 - 0</t>
  </si>
  <si>
    <t>74050309 - 1</t>
  </si>
  <si>
    <t>74050310 - 0</t>
  </si>
  <si>
    <t>74050311 - 1</t>
  </si>
  <si>
    <t>74050312 - 0</t>
  </si>
  <si>
    <t>74050313 - 1</t>
  </si>
  <si>
    <t>74050314 - 0</t>
  </si>
  <si>
    <t>74050316 - 0</t>
  </si>
  <si>
    <t>74050317 - 1</t>
  </si>
  <si>
    <t>74050318 - 0</t>
  </si>
  <si>
    <t>74050322 - 0</t>
  </si>
  <si>
    <t>74050323 - 1</t>
  </si>
  <si>
    <t>74050325 - 1</t>
  </si>
  <si>
    <t>74050326 - 0</t>
  </si>
  <si>
    <t>74050327 - 1</t>
  </si>
  <si>
    <t>74050328 - 0</t>
  </si>
  <si>
    <t>74050330 - 0</t>
  </si>
  <si>
    <t>74050331 - 1</t>
  </si>
  <si>
    <t>74050332 - 0</t>
  </si>
  <si>
    <t>74050333 - 1</t>
  </si>
  <si>
    <t>74050334 - 0</t>
  </si>
  <si>
    <t>74050335 - 1</t>
  </si>
  <si>
    <t>74050336 - 0</t>
  </si>
  <si>
    <t>74050337 - 0</t>
  </si>
  <si>
    <t>74050338 - 1</t>
  </si>
  <si>
    <t>74050339 - 0</t>
  </si>
  <si>
    <t>74050349 - 1</t>
  </si>
  <si>
    <t>74050359 - 1</t>
  </si>
  <si>
    <t>74050364 - 0</t>
  </si>
  <si>
    <t>74050366 - 0</t>
  </si>
  <si>
    <t>74050370 - 0</t>
  </si>
  <si>
    <t>74050371 - 1</t>
  </si>
  <si>
    <t>74050372 - 0</t>
  </si>
  <si>
    <t>74050373 - 1</t>
  </si>
  <si>
    <t>74050375 - 1</t>
  </si>
  <si>
    <t>74050376 - 0</t>
  </si>
  <si>
    <t>74050377 - 1</t>
  </si>
  <si>
    <t>74050378 - 0</t>
  </si>
  <si>
    <t>74050386 - 0</t>
  </si>
  <si>
    <t>74050389 - 1</t>
  </si>
  <si>
    <t>SCOPE SECURITY LTD</t>
  </si>
  <si>
    <t>74050390 - 0</t>
  </si>
  <si>
    <t>74050391 - 1</t>
  </si>
  <si>
    <t>74050392 - 0</t>
  </si>
  <si>
    <t>74050393 - 1</t>
  </si>
  <si>
    <t>74050394 - 0</t>
  </si>
  <si>
    <t>74050400 - 0</t>
  </si>
  <si>
    <t>BRASS MASTER LTD</t>
  </si>
  <si>
    <t>74050401 - 1</t>
  </si>
  <si>
    <t>74050402 - 0</t>
  </si>
  <si>
    <t>74050403 - 1</t>
  </si>
  <si>
    <t>74050404 - 0</t>
  </si>
  <si>
    <t>SECURITY CARE LTD</t>
  </si>
  <si>
    <t>74050409 - 1</t>
  </si>
  <si>
    <t>74050410 - 0</t>
  </si>
  <si>
    <t>74050416 - 0</t>
  </si>
  <si>
    <t>74050432 - 0</t>
  </si>
  <si>
    <t>74050433 - 1</t>
  </si>
  <si>
    <t>74050434 - 0</t>
  </si>
  <si>
    <t>74050435 - 1</t>
  </si>
  <si>
    <t>74050436 - 0</t>
  </si>
  <si>
    <t>74050458 - 0</t>
  </si>
  <si>
    <t>74050460 - 0</t>
  </si>
  <si>
    <t>74050473 - 0</t>
  </si>
  <si>
    <t>74050481 - 0</t>
  </si>
  <si>
    <t>74052441 - 0</t>
  </si>
  <si>
    <t>Expenditure over £500</t>
  </si>
  <si>
    <t>&lt;&lt;For the period from 01 April 2020 to 31 March 2021&gt;&gt;</t>
  </si>
  <si>
    <t>Company</t>
  </si>
  <si>
    <t>Expenditure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</si>
</sst>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#,##0.00_ ;[Red]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9" applyNumberFormat="0" applyAlignment="0" applyProtection="0"/>
    <xf numFmtId="0" fontId="10" fillId="23" borderId="10" applyNumberFormat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9" applyNumberFormat="0" applyAlignment="0" applyProtection="0"/>
    <xf numFmtId="0" fontId="18" fillId="0" borderId="14" applyNumberFormat="0" applyFill="0" applyAlignment="0" applyProtection="0"/>
    <xf numFmtId="0" fontId="19" fillId="24" borderId="0" applyNumberFormat="0" applyBorder="0" applyAlignment="0" applyProtection="0"/>
    <xf numFmtId="0" fontId="11" fillId="0" borderId="0"/>
    <xf numFmtId="0" fontId="5" fillId="25" borderId="15" applyNumberFormat="0" applyFont="0" applyAlignment="0" applyProtection="0"/>
    <xf numFmtId="0" fontId="20" fillId="22" borderId="16" applyNumberFormat="0" applyAlignment="0" applyProtection="0"/>
    <xf numFmtId="0" fontId="21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166" fontId="0" fillId="3" borderId="1" xfId="0" applyNumberFormat="1" applyFill="1" applyBorder="1"/>
    <xf numFmtId="0" fontId="0" fillId="0" borderId="0" xfId="0"/>
    <xf numFmtId="0" fontId="3" fillId="0" borderId="0" xfId="0" applyFont="1" applyBorder="1"/>
    <xf numFmtId="0" fontId="0" fillId="0" borderId="20" xfId="0" applyBorder="1"/>
    <xf numFmtId="0" fontId="0" fillId="0" borderId="19" xfId="0" applyBorder="1"/>
    <xf numFmtId="0" fontId="0" fillId="0" borderId="18" xfId="0" applyBorder="1"/>
    <xf numFmtId="0" fontId="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3" borderId="2" xfId="0" applyFill="1" applyBorder="1" applyAlignment="1"/>
    <xf numFmtId="0" fontId="0" fillId="3" borderId="3" xfId="0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5" xfId="1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3381375</xdr:colOff>
      <xdr:row>1</xdr:row>
      <xdr:rowOff>55563</xdr:rowOff>
    </xdr:from>
    <xdr:to>
      <xdr:col>13</xdr:col>
      <xdr:colOff>3914450</xdr:colOff>
      <xdr:row>4</xdr:row>
      <xdr:rowOff>127301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02063" y="246063"/>
          <a:ext cx="533075" cy="674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B3" sqref="B3"/>
    </sheetView>
  </sheetViews>
  <sheetFormatPr defaultRowHeight="14.5" x14ac:dyDescent="0.35"/>
  <cols>
    <col min="1" max="1" width="6" bestFit="1" customWidth="1"/>
    <col min="2" max="2" width="34.08984375" bestFit="1" customWidth="1"/>
    <col min="3" max="3" width="15.36328125" bestFit="1" customWidth="1"/>
    <col min="4" max="4" width="16.08984375" bestFit="1" customWidth="1"/>
  </cols>
  <sheetData>
    <row r="1" spans="1:6" x14ac:dyDescent="0.35">
      <c r="A1" s="6" t="s">
        <v>0</v>
      </c>
      <c r="B1" s="6" t="s">
        <v>9</v>
      </c>
      <c r="C1" s="6" t="s">
        <v>10</v>
      </c>
      <c r="D1" s="6" t="s">
        <v>11</v>
      </c>
    </row>
    <row r="2" spans="1:6" x14ac:dyDescent="0.35">
      <c r="A2" s="15" t="s">
        <v>12</v>
      </c>
      <c r="B2" t="e">
        <f>CONCATENATE("Over ",TEXT(ABS('1st April 2020-31st March 2021'!#REF!),"£#,###")," Spend ",TEXT('1st April 2020-31st March 2021'!#REF!,"MMM")," ",RIGHT('1st April 2020-31st March 2021'!#REF!,2),"-",TEXT('1st April 2020-31st March 2021'!#REF!,"MMM")," ", RIGHT('1st April 2020-31st March 2021'!#REF!,2))</f>
        <v>#REF!</v>
      </c>
      <c r="C2" s="15" t="s">
        <v>13</v>
      </c>
      <c r="F2" t="e">
        <f>CONCATENATE("Expenditure over ",TEXT(ABS('1st April 2020-31st March 2021'!#REF!),"£#,###"))</f>
        <v>#REF!</v>
      </c>
    </row>
    <row r="3" spans="1:6" x14ac:dyDescent="0.35">
      <c r="F3" t="e">
        <f>CONCATENATE("&lt;&lt;For the period from ",'1st April 2020-31st March 2021'!#REF!," ",'1st April 2020-31st March 2021'!#REF!," to ",'1st April 2020-31st March 2021'!#REF!," ",'1st April 2020-31st March 2021'!#REF!,"&gt;&gt;")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78"/>
  <sheetViews>
    <sheetView tabSelected="1" zoomScale="80" zoomScaleNormal="80" workbookViewId="0">
      <pane xSplit="8" ySplit="6" topLeftCell="I7" activePane="bottomRight" state="frozen"/>
      <selection pane="topRight" activeCell="I1" sqref="I1"/>
      <selection pane="bottomLeft" activeCell="A27" sqref="A27"/>
      <selection pane="bottomRight" activeCell="T34" sqref="T34"/>
    </sheetView>
  </sheetViews>
  <sheetFormatPr defaultRowHeight="14.5" x14ac:dyDescent="0.35"/>
  <cols>
    <col min="1" max="1" width="1.6328125" style="14" customWidth="1"/>
    <col min="2" max="2" width="1.6328125" customWidth="1"/>
    <col min="3" max="3" width="25.6328125" customWidth="1"/>
    <col min="4" max="4" width="11.90625" customWidth="1"/>
    <col min="5" max="5" width="18.90625" customWidth="1"/>
    <col min="6" max="6" width="20.6328125" customWidth="1"/>
    <col min="7" max="7" width="14.6328125" customWidth="1"/>
    <col min="8" max="8" width="17" bestFit="1" customWidth="1"/>
    <col min="9" max="9" width="14" bestFit="1" customWidth="1"/>
    <col min="10" max="10" width="13.6328125" customWidth="1"/>
    <col min="11" max="11" width="14.6328125" customWidth="1"/>
    <col min="12" max="12" width="19.08984375" bestFit="1" customWidth="1"/>
    <col min="13" max="13" width="14.453125" bestFit="1" customWidth="1"/>
    <col min="14" max="14" width="58.36328125" bestFit="1" customWidth="1"/>
    <col min="15" max="15" width="1.6328125" customWidth="1"/>
    <col min="16" max="16" width="1.6328125" style="14" customWidth="1"/>
  </cols>
  <sheetData>
    <row r="1" spans="2:15" s="14" customFormat="1" ht="15" thickBot="1" x14ac:dyDescent="0.4">
      <c r="E1" s="1"/>
      <c r="F1" s="1"/>
      <c r="G1" s="1"/>
      <c r="H1" s="1"/>
    </row>
    <row r="2" spans="2:15" s="14" customFormat="1" x14ac:dyDescent="0.35">
      <c r="B2" s="17"/>
      <c r="C2" s="18"/>
      <c r="D2" s="18"/>
      <c r="E2" s="13"/>
      <c r="F2" s="13"/>
      <c r="G2" s="13"/>
      <c r="H2" s="13"/>
      <c r="I2" s="18"/>
      <c r="J2" s="18"/>
      <c r="K2" s="18"/>
      <c r="L2" s="18"/>
      <c r="M2" s="18"/>
      <c r="N2" s="18"/>
      <c r="O2" s="19"/>
    </row>
    <row r="3" spans="2:15" s="14" customFormat="1" ht="18.5" x14ac:dyDescent="0.45">
      <c r="B3" s="20"/>
      <c r="C3" s="21"/>
      <c r="D3" s="16" t="s">
        <v>6999</v>
      </c>
      <c r="E3" s="12"/>
      <c r="F3" s="11"/>
      <c r="G3" s="11"/>
      <c r="H3" s="11"/>
      <c r="I3" s="21"/>
      <c r="J3" s="21"/>
      <c r="K3" s="21"/>
      <c r="L3" s="21"/>
      <c r="M3" s="21"/>
      <c r="N3" s="21"/>
      <c r="O3" s="22"/>
    </row>
    <row r="4" spans="2:15" s="14" customFormat="1" x14ac:dyDescent="0.35">
      <c r="B4" s="20"/>
      <c r="C4" s="21"/>
      <c r="D4" s="7" t="s">
        <v>7000</v>
      </c>
      <c r="E4" s="11"/>
      <c r="F4" s="11"/>
      <c r="G4" s="11"/>
      <c r="H4" s="11"/>
      <c r="I4" s="21"/>
      <c r="J4" s="21"/>
      <c r="K4" s="21"/>
      <c r="L4" s="21"/>
      <c r="M4" s="21"/>
      <c r="N4" s="21"/>
      <c r="O4" s="22"/>
    </row>
    <row r="5" spans="2:15" x14ac:dyDescent="0.35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2:15" x14ac:dyDescent="0.35">
      <c r="B6" s="20"/>
      <c r="C6" s="2" t="s">
        <v>7001</v>
      </c>
      <c r="D6" s="25" t="s">
        <v>1</v>
      </c>
      <c r="E6" s="26"/>
      <c r="F6" s="25" t="s">
        <v>7002</v>
      </c>
      <c r="G6" s="26"/>
      <c r="H6" s="2" t="s">
        <v>2</v>
      </c>
      <c r="I6" s="2" t="s">
        <v>3</v>
      </c>
      <c r="J6" s="2" t="s">
        <v>4</v>
      </c>
      <c r="K6" s="2" t="s">
        <v>5</v>
      </c>
      <c r="L6" s="2" t="s">
        <v>6</v>
      </c>
      <c r="M6" s="2" t="s">
        <v>7</v>
      </c>
      <c r="N6" s="2" t="s">
        <v>8</v>
      </c>
      <c r="O6" s="22"/>
    </row>
    <row r="7" spans="2:15" s="14" customFormat="1" x14ac:dyDescent="0.35">
      <c r="B7" s="20"/>
      <c r="C7" s="3" t="s">
        <v>129</v>
      </c>
      <c r="D7" s="23" t="s">
        <v>14</v>
      </c>
      <c r="E7" s="24"/>
      <c r="F7" s="23" t="s">
        <v>87</v>
      </c>
      <c r="G7" s="24"/>
      <c r="H7" s="3" t="s">
        <v>88</v>
      </c>
      <c r="I7" s="4">
        <v>44195</v>
      </c>
      <c r="J7" s="3" t="s">
        <v>1608</v>
      </c>
      <c r="K7" s="5">
        <v>1343.76</v>
      </c>
      <c r="L7" s="5" t="s">
        <v>15</v>
      </c>
      <c r="M7" s="3">
        <v>20011588</v>
      </c>
      <c r="N7" s="3" t="s">
        <v>1566</v>
      </c>
      <c r="O7" s="22"/>
    </row>
    <row r="8" spans="2:15" s="14" customFormat="1" x14ac:dyDescent="0.35">
      <c r="B8" s="20"/>
      <c r="C8" s="3" t="s">
        <v>129</v>
      </c>
      <c r="D8" s="23" t="s">
        <v>14</v>
      </c>
      <c r="E8" s="24"/>
      <c r="F8" s="23" t="s">
        <v>130</v>
      </c>
      <c r="G8" s="24"/>
      <c r="H8" s="3" t="s">
        <v>131</v>
      </c>
      <c r="I8" s="4">
        <v>43970</v>
      </c>
      <c r="J8" s="3" t="s">
        <v>132</v>
      </c>
      <c r="K8" s="5">
        <v>1145</v>
      </c>
      <c r="L8" s="5" t="s">
        <v>15</v>
      </c>
      <c r="M8" s="3">
        <v>20004553</v>
      </c>
      <c r="N8" s="3" t="s">
        <v>133</v>
      </c>
      <c r="O8" s="22"/>
    </row>
    <row r="9" spans="2:15" s="14" customFormat="1" x14ac:dyDescent="0.35">
      <c r="B9" s="20"/>
      <c r="C9" s="3" t="s">
        <v>129</v>
      </c>
      <c r="D9" s="23" t="s">
        <v>14</v>
      </c>
      <c r="E9" s="24"/>
      <c r="F9" s="23" t="s">
        <v>130</v>
      </c>
      <c r="G9" s="24"/>
      <c r="H9" s="3" t="s">
        <v>131</v>
      </c>
      <c r="I9" s="4">
        <v>43970</v>
      </c>
      <c r="J9" s="3" t="s">
        <v>134</v>
      </c>
      <c r="K9" s="5">
        <v>1105</v>
      </c>
      <c r="L9" s="5" t="s">
        <v>15</v>
      </c>
      <c r="M9" s="3">
        <v>20004553</v>
      </c>
      <c r="N9" s="3" t="s">
        <v>133</v>
      </c>
      <c r="O9" s="22"/>
    </row>
    <row r="10" spans="2:15" s="14" customFormat="1" x14ac:dyDescent="0.35">
      <c r="B10" s="20"/>
      <c r="C10" s="3" t="s">
        <v>129</v>
      </c>
      <c r="D10" s="23" t="s">
        <v>14</v>
      </c>
      <c r="E10" s="24"/>
      <c r="F10" s="23" t="s">
        <v>23</v>
      </c>
      <c r="G10" s="24"/>
      <c r="H10" s="3" t="s">
        <v>24</v>
      </c>
      <c r="I10" s="4">
        <v>43936</v>
      </c>
      <c r="J10" s="3" t="s">
        <v>135</v>
      </c>
      <c r="K10" s="5">
        <v>4068</v>
      </c>
      <c r="L10" s="5" t="s">
        <v>15</v>
      </c>
      <c r="M10" s="3">
        <v>20020515</v>
      </c>
      <c r="N10" s="3" t="s">
        <v>136</v>
      </c>
      <c r="O10" s="22"/>
    </row>
    <row r="11" spans="2:15" s="14" customFormat="1" x14ac:dyDescent="0.35">
      <c r="B11" s="20"/>
      <c r="C11" s="3" t="s">
        <v>129</v>
      </c>
      <c r="D11" s="23" t="s">
        <v>14</v>
      </c>
      <c r="E11" s="24"/>
      <c r="F11" s="23" t="s">
        <v>137</v>
      </c>
      <c r="G11" s="24"/>
      <c r="H11" s="3" t="s">
        <v>138</v>
      </c>
      <c r="I11" s="4">
        <v>43928</v>
      </c>
      <c r="J11" s="3" t="s">
        <v>139</v>
      </c>
      <c r="K11" s="5">
        <v>7151.4</v>
      </c>
      <c r="L11" s="5" t="s">
        <v>15</v>
      </c>
      <c r="M11" s="3">
        <v>20002466</v>
      </c>
      <c r="N11" s="3" t="s">
        <v>140</v>
      </c>
      <c r="O11" s="22"/>
    </row>
    <row r="12" spans="2:15" s="14" customFormat="1" x14ac:dyDescent="0.35">
      <c r="B12" s="20"/>
      <c r="C12" s="3" t="s">
        <v>129</v>
      </c>
      <c r="D12" s="23" t="s">
        <v>14</v>
      </c>
      <c r="E12" s="24"/>
      <c r="F12" s="23" t="s">
        <v>87</v>
      </c>
      <c r="G12" s="24"/>
      <c r="H12" s="3" t="s">
        <v>88</v>
      </c>
      <c r="I12" s="4">
        <v>43963</v>
      </c>
      <c r="J12" s="3" t="s">
        <v>143</v>
      </c>
      <c r="K12" s="5">
        <v>2007.49</v>
      </c>
      <c r="L12" s="5" t="s">
        <v>15</v>
      </c>
      <c r="M12" s="3">
        <v>20002120</v>
      </c>
      <c r="N12" s="3" t="s">
        <v>144</v>
      </c>
      <c r="O12" s="22"/>
    </row>
    <row r="13" spans="2:15" s="14" customFormat="1" x14ac:dyDescent="0.35">
      <c r="B13" s="20"/>
      <c r="C13" s="3" t="s">
        <v>129</v>
      </c>
      <c r="D13" s="23" t="s">
        <v>14</v>
      </c>
      <c r="E13" s="24"/>
      <c r="F13" s="23" t="s">
        <v>141</v>
      </c>
      <c r="G13" s="24"/>
      <c r="H13" s="3" t="s">
        <v>22</v>
      </c>
      <c r="I13" s="4">
        <v>43928</v>
      </c>
      <c r="J13" s="3" t="s">
        <v>145</v>
      </c>
      <c r="K13" s="5">
        <v>5138.34</v>
      </c>
      <c r="L13" s="5" t="s">
        <v>15</v>
      </c>
      <c r="M13" s="3">
        <v>20002930</v>
      </c>
      <c r="N13" s="3" t="s">
        <v>69</v>
      </c>
      <c r="O13" s="22"/>
    </row>
    <row r="14" spans="2:15" s="14" customFormat="1" x14ac:dyDescent="0.35">
      <c r="B14" s="20"/>
      <c r="C14" s="3" t="s">
        <v>129</v>
      </c>
      <c r="D14" s="23" t="s">
        <v>14</v>
      </c>
      <c r="E14" s="24"/>
      <c r="F14" s="23" t="s">
        <v>101</v>
      </c>
      <c r="G14" s="24"/>
      <c r="H14" s="3" t="s">
        <v>102</v>
      </c>
      <c r="I14" s="4">
        <v>43928</v>
      </c>
      <c r="J14" s="3" t="s">
        <v>147</v>
      </c>
      <c r="K14" s="5">
        <v>525</v>
      </c>
      <c r="L14" s="5" t="s">
        <v>15</v>
      </c>
      <c r="M14" s="3">
        <v>20000216</v>
      </c>
      <c r="N14" s="3" t="s">
        <v>57</v>
      </c>
      <c r="O14" s="22"/>
    </row>
    <row r="15" spans="2:15" s="14" customFormat="1" x14ac:dyDescent="0.35">
      <c r="B15" s="20"/>
      <c r="C15" s="3" t="s">
        <v>129</v>
      </c>
      <c r="D15" s="23" t="s">
        <v>14</v>
      </c>
      <c r="E15" s="24"/>
      <c r="F15" s="23" t="s">
        <v>85</v>
      </c>
      <c r="G15" s="24"/>
      <c r="H15" s="3" t="s">
        <v>86</v>
      </c>
      <c r="I15" s="4">
        <v>43928</v>
      </c>
      <c r="J15" s="3" t="s">
        <v>150</v>
      </c>
      <c r="K15" s="5">
        <v>1056.5999999999999</v>
      </c>
      <c r="L15" s="5" t="s">
        <v>15</v>
      </c>
      <c r="M15" s="3">
        <v>20008229</v>
      </c>
      <c r="N15" s="3" t="s">
        <v>151</v>
      </c>
      <c r="O15" s="22"/>
    </row>
    <row r="16" spans="2:15" s="14" customFormat="1" x14ac:dyDescent="0.35">
      <c r="B16" s="20"/>
      <c r="C16" s="3" t="s">
        <v>129</v>
      </c>
      <c r="D16" s="23" t="s">
        <v>14</v>
      </c>
      <c r="E16" s="24"/>
      <c r="F16" s="23" t="s">
        <v>42</v>
      </c>
      <c r="G16" s="24"/>
      <c r="H16" s="3" t="s">
        <v>43</v>
      </c>
      <c r="I16" s="4">
        <v>43928</v>
      </c>
      <c r="J16" s="3" t="s">
        <v>152</v>
      </c>
      <c r="K16" s="5">
        <v>590</v>
      </c>
      <c r="L16" s="5" t="s">
        <v>15</v>
      </c>
      <c r="M16" s="3">
        <v>20016403</v>
      </c>
      <c r="N16" s="3" t="s">
        <v>153</v>
      </c>
      <c r="O16" s="22"/>
    </row>
    <row r="17" spans="2:15" s="14" customFormat="1" x14ac:dyDescent="0.35">
      <c r="B17" s="20"/>
      <c r="C17" s="3" t="s">
        <v>129</v>
      </c>
      <c r="D17" s="23" t="s">
        <v>14</v>
      </c>
      <c r="E17" s="24"/>
      <c r="F17" s="23" t="s">
        <v>74</v>
      </c>
      <c r="G17" s="24"/>
      <c r="H17" s="3" t="s">
        <v>75</v>
      </c>
      <c r="I17" s="4">
        <v>43928</v>
      </c>
      <c r="J17" s="3" t="s">
        <v>154</v>
      </c>
      <c r="K17" s="5">
        <v>5325</v>
      </c>
      <c r="L17" s="5" t="s">
        <v>15</v>
      </c>
      <c r="M17" s="3">
        <v>20020605</v>
      </c>
      <c r="N17" s="3" t="s">
        <v>155</v>
      </c>
      <c r="O17" s="22"/>
    </row>
    <row r="18" spans="2:15" s="14" customFormat="1" x14ac:dyDescent="0.35">
      <c r="B18" s="20"/>
      <c r="C18" s="3" t="s">
        <v>129</v>
      </c>
      <c r="D18" s="23" t="s">
        <v>14</v>
      </c>
      <c r="E18" s="24"/>
      <c r="F18" s="23" t="s">
        <v>157</v>
      </c>
      <c r="G18" s="24"/>
      <c r="H18" s="3" t="s">
        <v>158</v>
      </c>
      <c r="I18" s="4">
        <v>43928</v>
      </c>
      <c r="J18" s="3" t="s">
        <v>159</v>
      </c>
      <c r="K18" s="5">
        <v>815</v>
      </c>
      <c r="L18" s="5" t="s">
        <v>15</v>
      </c>
      <c r="M18" s="3">
        <v>20019296</v>
      </c>
      <c r="N18" s="3" t="s">
        <v>160</v>
      </c>
      <c r="O18" s="22"/>
    </row>
    <row r="19" spans="2:15" s="14" customFormat="1" x14ac:dyDescent="0.35">
      <c r="B19" s="20"/>
      <c r="C19" s="3" t="s">
        <v>129</v>
      </c>
      <c r="D19" s="23" t="s">
        <v>14</v>
      </c>
      <c r="E19" s="24"/>
      <c r="F19" s="23" t="s">
        <v>79</v>
      </c>
      <c r="G19" s="24"/>
      <c r="H19" s="3" t="s">
        <v>80</v>
      </c>
      <c r="I19" s="4">
        <v>43928</v>
      </c>
      <c r="J19" s="3" t="s">
        <v>161</v>
      </c>
      <c r="K19" s="5">
        <v>1097.95</v>
      </c>
      <c r="L19" s="5" t="s">
        <v>15</v>
      </c>
      <c r="M19" s="3">
        <v>20017252</v>
      </c>
      <c r="N19" s="3" t="s">
        <v>121</v>
      </c>
      <c r="O19" s="22"/>
    </row>
    <row r="20" spans="2:15" s="14" customFormat="1" x14ac:dyDescent="0.35">
      <c r="B20" s="20"/>
      <c r="C20" s="3" t="s">
        <v>129</v>
      </c>
      <c r="D20" s="23" t="s">
        <v>14</v>
      </c>
      <c r="E20" s="24"/>
      <c r="F20" s="23" t="s">
        <v>85</v>
      </c>
      <c r="G20" s="24"/>
      <c r="H20" s="3" t="s">
        <v>86</v>
      </c>
      <c r="I20" s="4">
        <v>43936</v>
      </c>
      <c r="J20" s="3" t="s">
        <v>162</v>
      </c>
      <c r="K20" s="5">
        <v>874.6</v>
      </c>
      <c r="L20" s="5" t="s">
        <v>15</v>
      </c>
      <c r="M20" s="3">
        <v>20008229</v>
      </c>
      <c r="N20" s="3" t="s">
        <v>151</v>
      </c>
      <c r="O20" s="22"/>
    </row>
    <row r="21" spans="2:15" s="14" customFormat="1" x14ac:dyDescent="0.35">
      <c r="B21" s="20"/>
      <c r="C21" s="3" t="s">
        <v>129</v>
      </c>
      <c r="D21" s="23" t="s">
        <v>14</v>
      </c>
      <c r="E21" s="24"/>
      <c r="F21" s="23" t="s">
        <v>34</v>
      </c>
      <c r="G21" s="24"/>
      <c r="H21" s="3" t="s">
        <v>35</v>
      </c>
      <c r="I21" s="4">
        <v>43928</v>
      </c>
      <c r="J21" s="3" t="s">
        <v>163</v>
      </c>
      <c r="K21" s="5">
        <v>2100</v>
      </c>
      <c r="L21" s="5" t="s">
        <v>15</v>
      </c>
      <c r="M21" s="3">
        <v>20020488</v>
      </c>
      <c r="N21" s="3" t="s">
        <v>164</v>
      </c>
      <c r="O21" s="22"/>
    </row>
    <row r="22" spans="2:15" s="14" customFormat="1" x14ac:dyDescent="0.35">
      <c r="B22" s="20"/>
      <c r="C22" s="3" t="s">
        <v>129</v>
      </c>
      <c r="D22" s="23" t="s">
        <v>14</v>
      </c>
      <c r="E22" s="24"/>
      <c r="F22" s="23" t="s">
        <v>34</v>
      </c>
      <c r="G22" s="24"/>
      <c r="H22" s="3" t="s">
        <v>35</v>
      </c>
      <c r="I22" s="4">
        <v>43928</v>
      </c>
      <c r="J22" s="3" t="s">
        <v>165</v>
      </c>
      <c r="K22" s="5">
        <v>2625</v>
      </c>
      <c r="L22" s="5" t="s">
        <v>15</v>
      </c>
      <c r="M22" s="3">
        <v>20020488</v>
      </c>
      <c r="N22" s="3" t="s">
        <v>164</v>
      </c>
      <c r="O22" s="22"/>
    </row>
    <row r="23" spans="2:15" s="14" customFormat="1" x14ac:dyDescent="0.35">
      <c r="B23" s="20"/>
      <c r="C23" s="3" t="s">
        <v>129</v>
      </c>
      <c r="D23" s="23" t="s">
        <v>14</v>
      </c>
      <c r="E23" s="24"/>
      <c r="F23" s="23" t="s">
        <v>36</v>
      </c>
      <c r="G23" s="24"/>
      <c r="H23" s="3" t="s">
        <v>37</v>
      </c>
      <c r="I23" s="4">
        <v>43928</v>
      </c>
      <c r="J23" s="3" t="s">
        <v>166</v>
      </c>
      <c r="K23" s="5">
        <v>3744</v>
      </c>
      <c r="L23" s="5" t="s">
        <v>15</v>
      </c>
      <c r="M23" s="3">
        <v>20000000</v>
      </c>
      <c r="N23" s="3" t="s">
        <v>65</v>
      </c>
      <c r="O23" s="22"/>
    </row>
    <row r="24" spans="2:15" s="14" customFormat="1" x14ac:dyDescent="0.35">
      <c r="B24" s="20"/>
      <c r="C24" s="3" t="s">
        <v>129</v>
      </c>
      <c r="D24" s="23" t="s">
        <v>14</v>
      </c>
      <c r="E24" s="24"/>
      <c r="F24" s="23" t="s">
        <v>167</v>
      </c>
      <c r="G24" s="24"/>
      <c r="H24" s="3" t="s">
        <v>168</v>
      </c>
      <c r="I24" s="4">
        <v>43928</v>
      </c>
      <c r="J24" s="3" t="s">
        <v>169</v>
      </c>
      <c r="K24" s="5">
        <v>8255.41</v>
      </c>
      <c r="L24" s="5" t="s">
        <v>15</v>
      </c>
      <c r="M24" s="3">
        <v>20012678</v>
      </c>
      <c r="N24" s="3" t="s">
        <v>170</v>
      </c>
      <c r="O24" s="22"/>
    </row>
    <row r="25" spans="2:15" s="14" customFormat="1" x14ac:dyDescent="0.35">
      <c r="B25" s="20"/>
      <c r="C25" s="3" t="s">
        <v>129</v>
      </c>
      <c r="D25" s="23" t="s">
        <v>14</v>
      </c>
      <c r="E25" s="24"/>
      <c r="F25" s="23" t="s">
        <v>171</v>
      </c>
      <c r="G25" s="24"/>
      <c r="H25" s="3" t="s">
        <v>172</v>
      </c>
      <c r="I25" s="4">
        <v>43928</v>
      </c>
      <c r="J25" s="3" t="s">
        <v>173</v>
      </c>
      <c r="K25" s="5">
        <v>5970</v>
      </c>
      <c r="L25" s="5" t="s">
        <v>15</v>
      </c>
      <c r="M25" s="3">
        <v>20020530</v>
      </c>
      <c r="N25" s="3" t="s">
        <v>174</v>
      </c>
      <c r="O25" s="22"/>
    </row>
    <row r="26" spans="2:15" s="14" customFormat="1" x14ac:dyDescent="0.35">
      <c r="B26" s="20"/>
      <c r="C26" s="3" t="s">
        <v>129</v>
      </c>
      <c r="D26" s="23" t="s">
        <v>14</v>
      </c>
      <c r="E26" s="24"/>
      <c r="F26" s="23" t="s">
        <v>176</v>
      </c>
      <c r="G26" s="24"/>
      <c r="H26" s="3" t="s">
        <v>177</v>
      </c>
      <c r="I26" s="4">
        <v>43928</v>
      </c>
      <c r="J26" s="3" t="s">
        <v>178</v>
      </c>
      <c r="K26" s="5">
        <v>6773.76</v>
      </c>
      <c r="L26" s="5" t="s">
        <v>15</v>
      </c>
      <c r="M26" s="3">
        <v>20002077</v>
      </c>
      <c r="N26" s="3" t="s">
        <v>179</v>
      </c>
      <c r="O26" s="22"/>
    </row>
    <row r="27" spans="2:15" s="14" customFormat="1" x14ac:dyDescent="0.35">
      <c r="B27" s="20"/>
      <c r="C27" s="3" t="s">
        <v>129</v>
      </c>
      <c r="D27" s="23" t="s">
        <v>14</v>
      </c>
      <c r="E27" s="24"/>
      <c r="F27" s="23" t="s">
        <v>176</v>
      </c>
      <c r="G27" s="24"/>
      <c r="H27" s="3" t="s">
        <v>177</v>
      </c>
      <c r="I27" s="4">
        <v>43928</v>
      </c>
      <c r="J27" s="3" t="s">
        <v>180</v>
      </c>
      <c r="K27" s="5">
        <v>1640.52</v>
      </c>
      <c r="L27" s="5" t="s">
        <v>15</v>
      </c>
      <c r="M27" s="3">
        <v>20002077</v>
      </c>
      <c r="N27" s="3" t="s">
        <v>179</v>
      </c>
      <c r="O27" s="22"/>
    </row>
    <row r="28" spans="2:15" s="14" customFormat="1" x14ac:dyDescent="0.35">
      <c r="B28" s="20"/>
      <c r="C28" s="3" t="s">
        <v>129</v>
      </c>
      <c r="D28" s="23" t="s">
        <v>14</v>
      </c>
      <c r="E28" s="24"/>
      <c r="F28" s="23" t="s">
        <v>176</v>
      </c>
      <c r="G28" s="24"/>
      <c r="H28" s="3" t="s">
        <v>177</v>
      </c>
      <c r="I28" s="4">
        <v>43928</v>
      </c>
      <c r="J28" s="3" t="s">
        <v>181</v>
      </c>
      <c r="K28" s="5">
        <v>8366.4</v>
      </c>
      <c r="L28" s="5" t="s">
        <v>15</v>
      </c>
      <c r="M28" s="3">
        <v>20002077</v>
      </c>
      <c r="N28" s="3" t="s">
        <v>179</v>
      </c>
      <c r="O28" s="22"/>
    </row>
    <row r="29" spans="2:15" s="14" customFormat="1" x14ac:dyDescent="0.35">
      <c r="B29" s="20"/>
      <c r="C29" s="3" t="s">
        <v>129</v>
      </c>
      <c r="D29" s="23" t="s">
        <v>14</v>
      </c>
      <c r="E29" s="24"/>
      <c r="F29" s="23" t="s">
        <v>176</v>
      </c>
      <c r="G29" s="24"/>
      <c r="H29" s="3" t="s">
        <v>177</v>
      </c>
      <c r="I29" s="4">
        <v>43928</v>
      </c>
      <c r="J29" s="3" t="s">
        <v>182</v>
      </c>
      <c r="K29" s="5">
        <v>9569.7000000000007</v>
      </c>
      <c r="L29" s="5" t="s">
        <v>15</v>
      </c>
      <c r="M29" s="3">
        <v>20002077</v>
      </c>
      <c r="N29" s="3" t="s">
        <v>179</v>
      </c>
      <c r="O29" s="22"/>
    </row>
    <row r="30" spans="2:15" s="14" customFormat="1" x14ac:dyDescent="0.35">
      <c r="B30" s="20"/>
      <c r="C30" s="3" t="s">
        <v>129</v>
      </c>
      <c r="D30" s="23" t="s">
        <v>14</v>
      </c>
      <c r="E30" s="24"/>
      <c r="F30" s="23" t="s">
        <v>176</v>
      </c>
      <c r="G30" s="24"/>
      <c r="H30" s="3" t="s">
        <v>177</v>
      </c>
      <c r="I30" s="4">
        <v>43928</v>
      </c>
      <c r="J30" s="3" t="s">
        <v>183</v>
      </c>
      <c r="K30" s="5">
        <v>7377.3</v>
      </c>
      <c r="L30" s="5" t="s">
        <v>15</v>
      </c>
      <c r="M30" s="3">
        <v>20002077</v>
      </c>
      <c r="N30" s="3" t="s">
        <v>179</v>
      </c>
      <c r="O30" s="22"/>
    </row>
    <row r="31" spans="2:15" s="14" customFormat="1" x14ac:dyDescent="0.35">
      <c r="B31" s="20"/>
      <c r="C31" s="3" t="s">
        <v>129</v>
      </c>
      <c r="D31" s="23" t="s">
        <v>14</v>
      </c>
      <c r="E31" s="24"/>
      <c r="F31" s="23" t="s">
        <v>176</v>
      </c>
      <c r="G31" s="24"/>
      <c r="H31" s="3" t="s">
        <v>177</v>
      </c>
      <c r="I31" s="4">
        <v>43928</v>
      </c>
      <c r="J31" s="3" t="s">
        <v>184</v>
      </c>
      <c r="K31" s="5">
        <v>8719.2000000000007</v>
      </c>
      <c r="L31" s="5" t="s">
        <v>15</v>
      </c>
      <c r="M31" s="3">
        <v>20002077</v>
      </c>
      <c r="N31" s="3" t="s">
        <v>179</v>
      </c>
      <c r="O31" s="22"/>
    </row>
    <row r="32" spans="2:15" s="14" customFormat="1" x14ac:dyDescent="0.35">
      <c r="B32" s="20"/>
      <c r="C32" s="3" t="s">
        <v>129</v>
      </c>
      <c r="D32" s="23" t="s">
        <v>14</v>
      </c>
      <c r="E32" s="24"/>
      <c r="F32" s="23" t="s">
        <v>176</v>
      </c>
      <c r="G32" s="24"/>
      <c r="H32" s="3" t="s">
        <v>177</v>
      </c>
      <c r="I32" s="4">
        <v>43928</v>
      </c>
      <c r="J32" s="3" t="s">
        <v>185</v>
      </c>
      <c r="K32" s="5">
        <v>7573.44</v>
      </c>
      <c r="L32" s="5" t="s">
        <v>15</v>
      </c>
      <c r="M32" s="3">
        <v>20002077</v>
      </c>
      <c r="N32" s="3" t="s">
        <v>179</v>
      </c>
      <c r="O32" s="22"/>
    </row>
    <row r="33" spans="2:15" s="14" customFormat="1" x14ac:dyDescent="0.35">
      <c r="B33" s="20"/>
      <c r="C33" s="3" t="s">
        <v>129</v>
      </c>
      <c r="D33" s="23" t="s">
        <v>14</v>
      </c>
      <c r="E33" s="24"/>
      <c r="F33" s="23" t="s">
        <v>23</v>
      </c>
      <c r="G33" s="24"/>
      <c r="H33" s="3" t="s">
        <v>24</v>
      </c>
      <c r="I33" s="4">
        <v>43928</v>
      </c>
      <c r="J33" s="3" t="s">
        <v>186</v>
      </c>
      <c r="K33" s="5">
        <v>656</v>
      </c>
      <c r="L33" s="5" t="s">
        <v>15</v>
      </c>
      <c r="M33" s="3">
        <v>20019864</v>
      </c>
      <c r="N33" s="3" t="s">
        <v>187</v>
      </c>
      <c r="O33" s="22"/>
    </row>
    <row r="34" spans="2:15" s="14" customFormat="1" x14ac:dyDescent="0.35">
      <c r="B34" s="20"/>
      <c r="C34" s="3" t="s">
        <v>129</v>
      </c>
      <c r="D34" s="23" t="s">
        <v>14</v>
      </c>
      <c r="E34" s="24"/>
      <c r="F34" s="23" t="s">
        <v>85</v>
      </c>
      <c r="G34" s="24"/>
      <c r="H34" s="3" t="s">
        <v>86</v>
      </c>
      <c r="I34" s="4">
        <v>43928</v>
      </c>
      <c r="J34" s="3" t="s">
        <v>191</v>
      </c>
      <c r="K34" s="5">
        <v>763.5</v>
      </c>
      <c r="L34" s="5" t="s">
        <v>15</v>
      </c>
      <c r="M34" s="3">
        <v>20017252</v>
      </c>
      <c r="N34" s="3" t="s">
        <v>121</v>
      </c>
      <c r="O34" s="22"/>
    </row>
    <row r="35" spans="2:15" s="14" customFormat="1" x14ac:dyDescent="0.35">
      <c r="B35" s="20"/>
      <c r="C35" s="3" t="s">
        <v>129</v>
      </c>
      <c r="D35" s="23" t="s">
        <v>14</v>
      </c>
      <c r="E35" s="24"/>
      <c r="F35" s="23" t="s">
        <v>157</v>
      </c>
      <c r="G35" s="24"/>
      <c r="H35" s="3" t="s">
        <v>158</v>
      </c>
      <c r="I35" s="4">
        <v>43928</v>
      </c>
      <c r="J35" s="3" t="s">
        <v>192</v>
      </c>
      <c r="K35" s="5">
        <v>2105</v>
      </c>
      <c r="L35" s="5" t="s">
        <v>15</v>
      </c>
      <c r="M35" s="3">
        <v>20000000</v>
      </c>
      <c r="N35" s="3" t="s">
        <v>65</v>
      </c>
      <c r="O35" s="22"/>
    </row>
    <row r="36" spans="2:15" s="14" customFormat="1" x14ac:dyDescent="0.35">
      <c r="B36" s="20"/>
      <c r="C36" s="3" t="s">
        <v>129</v>
      </c>
      <c r="D36" s="23" t="s">
        <v>14</v>
      </c>
      <c r="E36" s="24"/>
      <c r="F36" s="23" t="s">
        <v>72</v>
      </c>
      <c r="G36" s="24"/>
      <c r="H36" s="3" t="s">
        <v>73</v>
      </c>
      <c r="I36" s="4">
        <v>43928</v>
      </c>
      <c r="J36" s="3" t="s">
        <v>193</v>
      </c>
      <c r="K36" s="5">
        <v>1374</v>
      </c>
      <c r="L36" s="5" t="s">
        <v>15</v>
      </c>
      <c r="M36" s="3">
        <v>20007392</v>
      </c>
      <c r="N36" s="3" t="s">
        <v>194</v>
      </c>
      <c r="O36" s="22"/>
    </row>
    <row r="37" spans="2:15" s="14" customFormat="1" x14ac:dyDescent="0.35">
      <c r="B37" s="20"/>
      <c r="C37" s="3" t="s">
        <v>129</v>
      </c>
      <c r="D37" s="23" t="s">
        <v>14</v>
      </c>
      <c r="E37" s="24"/>
      <c r="F37" s="23" t="s">
        <v>42</v>
      </c>
      <c r="G37" s="24"/>
      <c r="H37" s="3" t="s">
        <v>43</v>
      </c>
      <c r="I37" s="4">
        <v>43928</v>
      </c>
      <c r="J37" s="3" t="s">
        <v>196</v>
      </c>
      <c r="K37" s="5">
        <v>900</v>
      </c>
      <c r="L37" s="5" t="s">
        <v>15</v>
      </c>
      <c r="M37" s="3">
        <v>20008181</v>
      </c>
      <c r="N37" s="3" t="s">
        <v>195</v>
      </c>
      <c r="O37" s="22"/>
    </row>
    <row r="38" spans="2:15" s="14" customFormat="1" x14ac:dyDescent="0.35">
      <c r="B38" s="20"/>
      <c r="C38" s="3" t="s">
        <v>129</v>
      </c>
      <c r="D38" s="23" t="s">
        <v>14</v>
      </c>
      <c r="E38" s="24"/>
      <c r="F38" s="23" t="s">
        <v>130</v>
      </c>
      <c r="G38" s="24"/>
      <c r="H38" s="3" t="s">
        <v>131</v>
      </c>
      <c r="I38" s="4">
        <v>43928</v>
      </c>
      <c r="J38" s="3" t="s">
        <v>197</v>
      </c>
      <c r="K38" s="5">
        <v>1229.52</v>
      </c>
      <c r="L38" s="5" t="s">
        <v>15</v>
      </c>
      <c r="M38" s="3">
        <v>20012958</v>
      </c>
      <c r="N38" s="3" t="s">
        <v>198</v>
      </c>
      <c r="O38" s="22"/>
    </row>
    <row r="39" spans="2:15" s="14" customFormat="1" x14ac:dyDescent="0.35">
      <c r="B39" s="20"/>
      <c r="C39" s="3" t="s">
        <v>129</v>
      </c>
      <c r="D39" s="23" t="s">
        <v>14</v>
      </c>
      <c r="E39" s="24"/>
      <c r="F39" s="23" t="s">
        <v>124</v>
      </c>
      <c r="G39" s="24"/>
      <c r="H39" s="3" t="s">
        <v>125</v>
      </c>
      <c r="I39" s="4">
        <v>43928</v>
      </c>
      <c r="J39" s="3" t="s">
        <v>199</v>
      </c>
      <c r="K39" s="5">
        <v>1043.81</v>
      </c>
      <c r="L39" s="5" t="s">
        <v>15</v>
      </c>
      <c r="M39" s="3">
        <v>20000000</v>
      </c>
      <c r="N39" s="3" t="s">
        <v>65</v>
      </c>
      <c r="O39" s="22"/>
    </row>
    <row r="40" spans="2:15" s="14" customFormat="1" x14ac:dyDescent="0.35">
      <c r="B40" s="20"/>
      <c r="C40" s="3" t="s">
        <v>129</v>
      </c>
      <c r="D40" s="23" t="s">
        <v>14</v>
      </c>
      <c r="E40" s="24"/>
      <c r="F40" s="23" t="s">
        <v>124</v>
      </c>
      <c r="G40" s="24"/>
      <c r="H40" s="3" t="s">
        <v>125</v>
      </c>
      <c r="I40" s="4">
        <v>43928</v>
      </c>
      <c r="J40" s="3" t="s">
        <v>200</v>
      </c>
      <c r="K40" s="5">
        <v>1834.25</v>
      </c>
      <c r="L40" s="5" t="s">
        <v>15</v>
      </c>
      <c r="M40" s="3">
        <v>20000000</v>
      </c>
      <c r="N40" s="3" t="s">
        <v>65</v>
      </c>
      <c r="O40" s="22"/>
    </row>
    <row r="41" spans="2:15" s="14" customFormat="1" x14ac:dyDescent="0.35">
      <c r="B41" s="20"/>
      <c r="C41" s="3" t="s">
        <v>129</v>
      </c>
      <c r="D41" s="23" t="s">
        <v>14</v>
      </c>
      <c r="E41" s="24"/>
      <c r="F41" s="23" t="s">
        <v>36</v>
      </c>
      <c r="G41" s="24"/>
      <c r="H41" s="3" t="s">
        <v>37</v>
      </c>
      <c r="I41" s="4">
        <v>43928</v>
      </c>
      <c r="J41" s="3" t="s">
        <v>202</v>
      </c>
      <c r="K41" s="5">
        <v>4790.3999999999996</v>
      </c>
      <c r="L41" s="5" t="s">
        <v>15</v>
      </c>
      <c r="M41" s="3">
        <v>20020624</v>
      </c>
      <c r="N41" s="3" t="s">
        <v>203</v>
      </c>
      <c r="O41" s="22"/>
    </row>
    <row r="42" spans="2:15" s="14" customFormat="1" x14ac:dyDescent="0.35">
      <c r="B42" s="20"/>
      <c r="C42" s="3" t="s">
        <v>129</v>
      </c>
      <c r="D42" s="23" t="s">
        <v>14</v>
      </c>
      <c r="E42" s="24"/>
      <c r="F42" s="23" t="s">
        <v>74</v>
      </c>
      <c r="G42" s="24"/>
      <c r="H42" s="3" t="s">
        <v>75</v>
      </c>
      <c r="I42" s="4">
        <v>43936</v>
      </c>
      <c r="J42" s="3" t="s">
        <v>204</v>
      </c>
      <c r="K42" s="5">
        <v>14280</v>
      </c>
      <c r="L42" s="5" t="s">
        <v>15</v>
      </c>
      <c r="M42" s="3">
        <v>20020636</v>
      </c>
      <c r="N42" s="3" t="s">
        <v>205</v>
      </c>
      <c r="O42" s="22"/>
    </row>
    <row r="43" spans="2:15" s="14" customFormat="1" x14ac:dyDescent="0.35">
      <c r="B43" s="20"/>
      <c r="C43" s="3" t="s">
        <v>129</v>
      </c>
      <c r="D43" s="23" t="s">
        <v>14</v>
      </c>
      <c r="E43" s="24"/>
      <c r="F43" s="23" t="s">
        <v>206</v>
      </c>
      <c r="G43" s="24"/>
      <c r="H43" s="3" t="s">
        <v>207</v>
      </c>
      <c r="I43" s="4">
        <v>43936</v>
      </c>
      <c r="J43" s="3" t="s">
        <v>208</v>
      </c>
      <c r="K43" s="5">
        <v>3000</v>
      </c>
      <c r="L43" s="5" t="s">
        <v>15</v>
      </c>
      <c r="M43" s="3">
        <v>20002331</v>
      </c>
      <c r="N43" s="3" t="s">
        <v>91</v>
      </c>
      <c r="O43" s="22"/>
    </row>
    <row r="44" spans="2:15" s="14" customFormat="1" x14ac:dyDescent="0.35">
      <c r="B44" s="20"/>
      <c r="C44" s="3" t="s">
        <v>129</v>
      </c>
      <c r="D44" s="23" t="s">
        <v>14</v>
      </c>
      <c r="E44" s="24"/>
      <c r="F44" s="23" t="s">
        <v>23</v>
      </c>
      <c r="G44" s="24"/>
      <c r="H44" s="3" t="s">
        <v>24</v>
      </c>
      <c r="I44" s="4">
        <v>43936</v>
      </c>
      <c r="J44" s="3" t="s">
        <v>209</v>
      </c>
      <c r="K44" s="5">
        <v>1320</v>
      </c>
      <c r="L44" s="5" t="s">
        <v>15</v>
      </c>
      <c r="M44" s="3">
        <v>20017425</v>
      </c>
      <c r="N44" s="3" t="s">
        <v>210</v>
      </c>
      <c r="O44" s="22"/>
    </row>
    <row r="45" spans="2:15" s="14" customFormat="1" x14ac:dyDescent="0.35">
      <c r="B45" s="20"/>
      <c r="C45" s="3" t="s">
        <v>129</v>
      </c>
      <c r="D45" s="23" t="s">
        <v>14</v>
      </c>
      <c r="E45" s="24"/>
      <c r="F45" s="23" t="s">
        <v>157</v>
      </c>
      <c r="G45" s="24"/>
      <c r="H45" s="3" t="s">
        <v>158</v>
      </c>
      <c r="I45" s="4">
        <v>43936</v>
      </c>
      <c r="J45" s="3" t="s">
        <v>211</v>
      </c>
      <c r="K45" s="5">
        <v>1560</v>
      </c>
      <c r="L45" s="5" t="s">
        <v>15</v>
      </c>
      <c r="M45" s="3">
        <v>20016358</v>
      </c>
      <c r="N45" s="3" t="s">
        <v>212</v>
      </c>
      <c r="O45" s="22"/>
    </row>
    <row r="46" spans="2:15" s="14" customFormat="1" x14ac:dyDescent="0.35">
      <c r="B46" s="20"/>
      <c r="C46" s="3" t="s">
        <v>129</v>
      </c>
      <c r="D46" s="23" t="s">
        <v>14</v>
      </c>
      <c r="E46" s="24"/>
      <c r="F46" s="23" t="s">
        <v>157</v>
      </c>
      <c r="G46" s="24"/>
      <c r="H46" s="3" t="s">
        <v>158</v>
      </c>
      <c r="I46" s="4">
        <v>43936</v>
      </c>
      <c r="J46" s="3" t="s">
        <v>213</v>
      </c>
      <c r="K46" s="5">
        <v>1320</v>
      </c>
      <c r="L46" s="5" t="s">
        <v>15</v>
      </c>
      <c r="M46" s="3">
        <v>20016358</v>
      </c>
      <c r="N46" s="3" t="s">
        <v>212</v>
      </c>
      <c r="O46" s="22"/>
    </row>
    <row r="47" spans="2:15" s="14" customFormat="1" x14ac:dyDescent="0.35">
      <c r="B47" s="20"/>
      <c r="C47" s="3" t="s">
        <v>129</v>
      </c>
      <c r="D47" s="23" t="s">
        <v>14</v>
      </c>
      <c r="E47" s="24"/>
      <c r="F47" s="23" t="s">
        <v>157</v>
      </c>
      <c r="G47" s="24"/>
      <c r="H47" s="3" t="s">
        <v>158</v>
      </c>
      <c r="I47" s="4">
        <v>43936</v>
      </c>
      <c r="J47" s="3" t="s">
        <v>214</v>
      </c>
      <c r="K47" s="5">
        <v>720</v>
      </c>
      <c r="L47" s="5" t="s">
        <v>15</v>
      </c>
      <c r="M47" s="3">
        <v>20016358</v>
      </c>
      <c r="N47" s="3" t="s">
        <v>212</v>
      </c>
      <c r="O47" s="22"/>
    </row>
    <row r="48" spans="2:15" s="14" customFormat="1" x14ac:dyDescent="0.35">
      <c r="B48" s="20"/>
      <c r="C48" s="3" t="s">
        <v>129</v>
      </c>
      <c r="D48" s="23" t="s">
        <v>14</v>
      </c>
      <c r="E48" s="24"/>
      <c r="F48" s="23" t="s">
        <v>157</v>
      </c>
      <c r="G48" s="24"/>
      <c r="H48" s="3" t="s">
        <v>158</v>
      </c>
      <c r="I48" s="4">
        <v>43936</v>
      </c>
      <c r="J48" s="3" t="s">
        <v>215</v>
      </c>
      <c r="K48" s="5">
        <v>1560</v>
      </c>
      <c r="L48" s="5" t="s">
        <v>15</v>
      </c>
      <c r="M48" s="3">
        <v>20016358</v>
      </c>
      <c r="N48" s="3" t="s">
        <v>212</v>
      </c>
      <c r="O48" s="22"/>
    </row>
    <row r="49" spans="2:15" s="14" customFormat="1" x14ac:dyDescent="0.35">
      <c r="B49" s="20"/>
      <c r="C49" s="3" t="s">
        <v>129</v>
      </c>
      <c r="D49" s="23" t="s">
        <v>14</v>
      </c>
      <c r="E49" s="24"/>
      <c r="F49" s="23" t="s">
        <v>42</v>
      </c>
      <c r="G49" s="24"/>
      <c r="H49" s="3" t="s">
        <v>43</v>
      </c>
      <c r="I49" s="4">
        <v>43936</v>
      </c>
      <c r="J49" s="3" t="s">
        <v>216</v>
      </c>
      <c r="K49" s="5">
        <v>862.99</v>
      </c>
      <c r="L49" s="5" t="s">
        <v>15</v>
      </c>
      <c r="M49" s="3">
        <v>20002637</v>
      </c>
      <c r="N49" s="3" t="s">
        <v>217</v>
      </c>
      <c r="O49" s="22"/>
    </row>
    <row r="50" spans="2:15" s="14" customFormat="1" x14ac:dyDescent="0.35">
      <c r="B50" s="20"/>
      <c r="C50" s="3" t="s">
        <v>129</v>
      </c>
      <c r="D50" s="23" t="s">
        <v>14</v>
      </c>
      <c r="E50" s="24"/>
      <c r="F50" s="23" t="s">
        <v>218</v>
      </c>
      <c r="G50" s="24"/>
      <c r="H50" s="3" t="s">
        <v>219</v>
      </c>
      <c r="I50" s="4">
        <v>43936</v>
      </c>
      <c r="J50" s="3" t="s">
        <v>220</v>
      </c>
      <c r="K50" s="5">
        <v>68608</v>
      </c>
      <c r="L50" s="5" t="s">
        <v>15</v>
      </c>
      <c r="M50" s="3">
        <v>20019920</v>
      </c>
      <c r="N50" s="3" t="s">
        <v>221</v>
      </c>
      <c r="O50" s="22"/>
    </row>
    <row r="51" spans="2:15" s="14" customFormat="1" x14ac:dyDescent="0.35">
      <c r="B51" s="20"/>
      <c r="C51" s="3" t="s">
        <v>129</v>
      </c>
      <c r="D51" s="23" t="s">
        <v>14</v>
      </c>
      <c r="E51" s="24"/>
      <c r="F51" s="23" t="s">
        <v>218</v>
      </c>
      <c r="G51" s="24"/>
      <c r="H51" s="3" t="s">
        <v>219</v>
      </c>
      <c r="I51" s="4">
        <v>43936</v>
      </c>
      <c r="J51" s="3" t="s">
        <v>222</v>
      </c>
      <c r="K51" s="5">
        <v>145920</v>
      </c>
      <c r="L51" s="5" t="s">
        <v>15</v>
      </c>
      <c r="M51" s="3">
        <v>20019920</v>
      </c>
      <c r="N51" s="3" t="s">
        <v>221</v>
      </c>
      <c r="O51" s="22"/>
    </row>
    <row r="52" spans="2:15" s="14" customFormat="1" x14ac:dyDescent="0.35">
      <c r="B52" s="20"/>
      <c r="C52" s="3" t="s">
        <v>129</v>
      </c>
      <c r="D52" s="23" t="s">
        <v>14</v>
      </c>
      <c r="E52" s="24"/>
      <c r="F52" s="23" t="s">
        <v>218</v>
      </c>
      <c r="G52" s="24"/>
      <c r="H52" s="3" t="s">
        <v>219</v>
      </c>
      <c r="I52" s="4">
        <v>43936</v>
      </c>
      <c r="J52" s="3" t="s">
        <v>223</v>
      </c>
      <c r="K52" s="5">
        <v>7485</v>
      </c>
      <c r="L52" s="5" t="s">
        <v>15</v>
      </c>
      <c r="M52" s="3">
        <v>20019920</v>
      </c>
      <c r="N52" s="3" t="s">
        <v>221</v>
      </c>
      <c r="O52" s="22"/>
    </row>
    <row r="53" spans="2:15" s="14" customFormat="1" x14ac:dyDescent="0.35">
      <c r="B53" s="20"/>
      <c r="C53" s="3" t="s">
        <v>129</v>
      </c>
      <c r="D53" s="23" t="s">
        <v>14</v>
      </c>
      <c r="E53" s="24"/>
      <c r="F53" s="23" t="s">
        <v>218</v>
      </c>
      <c r="G53" s="24"/>
      <c r="H53" s="3" t="s">
        <v>219</v>
      </c>
      <c r="I53" s="4">
        <v>43936</v>
      </c>
      <c r="J53" s="3" t="s">
        <v>224</v>
      </c>
      <c r="K53" s="5">
        <v>28160</v>
      </c>
      <c r="L53" s="5" t="s">
        <v>15</v>
      </c>
      <c r="M53" s="3">
        <v>20019920</v>
      </c>
      <c r="N53" s="3" t="s">
        <v>221</v>
      </c>
      <c r="O53" s="22"/>
    </row>
    <row r="54" spans="2:15" s="14" customFormat="1" x14ac:dyDescent="0.35">
      <c r="B54" s="20"/>
      <c r="C54" s="3" t="s">
        <v>129</v>
      </c>
      <c r="D54" s="23" t="s">
        <v>14</v>
      </c>
      <c r="E54" s="24"/>
      <c r="F54" s="23" t="s">
        <v>126</v>
      </c>
      <c r="G54" s="24"/>
      <c r="H54" s="3" t="s">
        <v>127</v>
      </c>
      <c r="I54" s="4">
        <v>43936</v>
      </c>
      <c r="J54" s="3" t="s">
        <v>225</v>
      </c>
      <c r="K54" s="5">
        <v>1582</v>
      </c>
      <c r="L54" s="5" t="s">
        <v>15</v>
      </c>
      <c r="M54" s="3">
        <v>20017541</v>
      </c>
      <c r="N54" s="3" t="s">
        <v>128</v>
      </c>
      <c r="O54" s="22"/>
    </row>
    <row r="55" spans="2:15" s="14" customFormat="1" x14ac:dyDescent="0.35">
      <c r="B55" s="20"/>
      <c r="C55" s="3" t="s">
        <v>129</v>
      </c>
      <c r="D55" s="23" t="s">
        <v>14</v>
      </c>
      <c r="E55" s="24"/>
      <c r="F55" s="23" t="s">
        <v>227</v>
      </c>
      <c r="G55" s="24"/>
      <c r="H55" s="3" t="s">
        <v>228</v>
      </c>
      <c r="I55" s="4">
        <v>43936</v>
      </c>
      <c r="J55" s="3" t="s">
        <v>229</v>
      </c>
      <c r="K55" s="5">
        <v>4320.67</v>
      </c>
      <c r="L55" s="5" t="s">
        <v>15</v>
      </c>
      <c r="M55" s="3">
        <v>20014436</v>
      </c>
      <c r="N55" s="3" t="s">
        <v>230</v>
      </c>
      <c r="O55" s="22"/>
    </row>
    <row r="56" spans="2:15" s="14" customFormat="1" x14ac:dyDescent="0.35">
      <c r="B56" s="20"/>
      <c r="C56" s="3" t="s">
        <v>129</v>
      </c>
      <c r="D56" s="23" t="s">
        <v>14</v>
      </c>
      <c r="E56" s="24"/>
      <c r="F56" s="23" t="s">
        <v>141</v>
      </c>
      <c r="G56" s="24"/>
      <c r="H56" s="3" t="s">
        <v>22</v>
      </c>
      <c r="I56" s="4">
        <v>43936</v>
      </c>
      <c r="J56" s="3" t="s">
        <v>231</v>
      </c>
      <c r="K56" s="5">
        <v>1859.82</v>
      </c>
      <c r="L56" s="5" t="s">
        <v>15</v>
      </c>
      <c r="M56" s="3">
        <v>20008022</v>
      </c>
      <c r="N56" s="3" t="s">
        <v>232</v>
      </c>
      <c r="O56" s="22"/>
    </row>
    <row r="57" spans="2:15" s="14" customFormat="1" x14ac:dyDescent="0.35">
      <c r="B57" s="20"/>
      <c r="C57" s="3" t="s">
        <v>129</v>
      </c>
      <c r="D57" s="23" t="s">
        <v>14</v>
      </c>
      <c r="E57" s="24"/>
      <c r="F57" s="23" t="s">
        <v>92</v>
      </c>
      <c r="G57" s="24"/>
      <c r="H57" s="3" t="s">
        <v>93</v>
      </c>
      <c r="I57" s="4">
        <v>43936</v>
      </c>
      <c r="J57" s="3" t="s">
        <v>233</v>
      </c>
      <c r="K57" s="5">
        <v>531.25</v>
      </c>
      <c r="L57" s="5" t="s">
        <v>15</v>
      </c>
      <c r="M57" s="3">
        <v>20000008</v>
      </c>
      <c r="N57" s="3" t="s">
        <v>234</v>
      </c>
      <c r="O57" s="22"/>
    </row>
    <row r="58" spans="2:15" s="14" customFormat="1" x14ac:dyDescent="0.35">
      <c r="B58" s="20"/>
      <c r="C58" s="3" t="s">
        <v>129</v>
      </c>
      <c r="D58" s="23" t="s">
        <v>14</v>
      </c>
      <c r="E58" s="24"/>
      <c r="F58" s="23" t="s">
        <v>16</v>
      </c>
      <c r="G58" s="24"/>
      <c r="H58" s="3" t="s">
        <v>17</v>
      </c>
      <c r="I58" s="4">
        <v>43942</v>
      </c>
      <c r="J58" s="3" t="s">
        <v>235</v>
      </c>
      <c r="K58" s="5">
        <v>14050.54</v>
      </c>
      <c r="L58" s="5" t="s">
        <v>15</v>
      </c>
      <c r="M58" s="3">
        <v>20016580</v>
      </c>
      <c r="N58" s="3" t="s">
        <v>18</v>
      </c>
      <c r="O58" s="22"/>
    </row>
    <row r="59" spans="2:15" s="14" customFormat="1" x14ac:dyDescent="0.35">
      <c r="B59" s="20"/>
      <c r="C59" s="3" t="s">
        <v>129</v>
      </c>
      <c r="D59" s="23" t="s">
        <v>14</v>
      </c>
      <c r="E59" s="24"/>
      <c r="F59" s="23" t="s">
        <v>95</v>
      </c>
      <c r="G59" s="24"/>
      <c r="H59" s="3" t="s">
        <v>96</v>
      </c>
      <c r="I59" s="4">
        <v>43925</v>
      </c>
      <c r="J59" s="3" t="s">
        <v>236</v>
      </c>
      <c r="K59" s="5">
        <v>1997</v>
      </c>
      <c r="L59" s="5" t="s">
        <v>15</v>
      </c>
      <c r="M59" s="3">
        <v>20014779</v>
      </c>
      <c r="N59" s="3" t="s">
        <v>97</v>
      </c>
      <c r="O59" s="22"/>
    </row>
    <row r="60" spans="2:15" s="14" customFormat="1" x14ac:dyDescent="0.35">
      <c r="B60" s="20"/>
      <c r="C60" s="3" t="s">
        <v>129</v>
      </c>
      <c r="D60" s="23" t="s">
        <v>14</v>
      </c>
      <c r="E60" s="24"/>
      <c r="F60" s="23" t="s">
        <v>141</v>
      </c>
      <c r="G60" s="24"/>
      <c r="H60" s="3" t="s">
        <v>22</v>
      </c>
      <c r="I60" s="4">
        <v>43936</v>
      </c>
      <c r="J60" s="3" t="s">
        <v>237</v>
      </c>
      <c r="K60" s="5">
        <v>10146.84</v>
      </c>
      <c r="L60" s="5" t="s">
        <v>15</v>
      </c>
      <c r="M60" s="3">
        <v>20002930</v>
      </c>
      <c r="N60" s="3" t="s">
        <v>69</v>
      </c>
      <c r="O60" s="22"/>
    </row>
    <row r="61" spans="2:15" s="14" customFormat="1" x14ac:dyDescent="0.35">
      <c r="B61" s="20"/>
      <c r="C61" s="3" t="s">
        <v>129</v>
      </c>
      <c r="D61" s="23" t="s">
        <v>14</v>
      </c>
      <c r="E61" s="24"/>
      <c r="F61" s="23" t="s">
        <v>34</v>
      </c>
      <c r="G61" s="24"/>
      <c r="H61" s="3" t="s">
        <v>35</v>
      </c>
      <c r="I61" s="4">
        <v>43942</v>
      </c>
      <c r="J61" s="3" t="s">
        <v>238</v>
      </c>
      <c r="K61" s="5">
        <v>4166.6499999999996</v>
      </c>
      <c r="L61" s="5" t="s">
        <v>15</v>
      </c>
      <c r="M61" s="3">
        <v>20020511</v>
      </c>
      <c r="N61" s="3" t="s">
        <v>239</v>
      </c>
      <c r="O61" s="22"/>
    </row>
    <row r="62" spans="2:15" s="14" customFormat="1" x14ac:dyDescent="0.35">
      <c r="B62" s="20"/>
      <c r="C62" s="3" t="s">
        <v>129</v>
      </c>
      <c r="D62" s="23" t="s">
        <v>14</v>
      </c>
      <c r="E62" s="24"/>
      <c r="F62" s="23" t="s">
        <v>141</v>
      </c>
      <c r="G62" s="24"/>
      <c r="H62" s="3" t="s">
        <v>22</v>
      </c>
      <c r="I62" s="4">
        <v>43942</v>
      </c>
      <c r="J62" s="3" t="s">
        <v>240</v>
      </c>
      <c r="K62" s="5">
        <v>1666.66</v>
      </c>
      <c r="L62" s="5" t="s">
        <v>15</v>
      </c>
      <c r="M62" s="3">
        <v>20020511</v>
      </c>
      <c r="N62" s="3" t="s">
        <v>239</v>
      </c>
      <c r="O62" s="22"/>
    </row>
    <row r="63" spans="2:15" s="14" customFormat="1" x14ac:dyDescent="0.35">
      <c r="B63" s="20"/>
      <c r="C63" s="3" t="s">
        <v>129</v>
      </c>
      <c r="D63" s="23" t="s">
        <v>14</v>
      </c>
      <c r="E63" s="24"/>
      <c r="F63" s="23" t="s">
        <v>34</v>
      </c>
      <c r="G63" s="24"/>
      <c r="H63" s="3" t="s">
        <v>35</v>
      </c>
      <c r="I63" s="4">
        <v>43942</v>
      </c>
      <c r="J63" s="3" t="s">
        <v>241</v>
      </c>
      <c r="K63" s="5">
        <v>4166.6499999999996</v>
      </c>
      <c r="L63" s="5" t="s">
        <v>15</v>
      </c>
      <c r="M63" s="3">
        <v>20020511</v>
      </c>
      <c r="N63" s="3" t="s">
        <v>239</v>
      </c>
      <c r="O63" s="22"/>
    </row>
    <row r="64" spans="2:15" s="14" customFormat="1" x14ac:dyDescent="0.35">
      <c r="B64" s="20"/>
      <c r="C64" s="3" t="s">
        <v>129</v>
      </c>
      <c r="D64" s="23" t="s">
        <v>14</v>
      </c>
      <c r="E64" s="24"/>
      <c r="F64" s="23" t="s">
        <v>34</v>
      </c>
      <c r="G64" s="24"/>
      <c r="H64" s="3" t="s">
        <v>35</v>
      </c>
      <c r="I64" s="4">
        <v>43942</v>
      </c>
      <c r="J64" s="3" t="s">
        <v>242</v>
      </c>
      <c r="K64" s="5">
        <v>4166.6499999999996</v>
      </c>
      <c r="L64" s="5" t="s">
        <v>15</v>
      </c>
      <c r="M64" s="3">
        <v>20020511</v>
      </c>
      <c r="N64" s="3" t="s">
        <v>239</v>
      </c>
      <c r="O64" s="22"/>
    </row>
    <row r="65" spans="2:15" s="14" customFormat="1" x14ac:dyDescent="0.35">
      <c r="B65" s="20"/>
      <c r="C65" s="3" t="s">
        <v>129</v>
      </c>
      <c r="D65" s="23" t="s">
        <v>14</v>
      </c>
      <c r="E65" s="24"/>
      <c r="F65" s="23" t="s">
        <v>34</v>
      </c>
      <c r="G65" s="24"/>
      <c r="H65" s="3" t="s">
        <v>35</v>
      </c>
      <c r="I65" s="4">
        <v>43942</v>
      </c>
      <c r="J65" s="3" t="s">
        <v>243</v>
      </c>
      <c r="K65" s="5">
        <v>4166.6499999999996</v>
      </c>
      <c r="L65" s="5" t="s">
        <v>15</v>
      </c>
      <c r="M65" s="3">
        <v>20020511</v>
      </c>
      <c r="N65" s="3" t="s">
        <v>239</v>
      </c>
      <c r="O65" s="22"/>
    </row>
    <row r="66" spans="2:15" s="14" customFormat="1" x14ac:dyDescent="0.35">
      <c r="B66" s="20"/>
      <c r="C66" s="3" t="s">
        <v>129</v>
      </c>
      <c r="D66" s="23" t="s">
        <v>14</v>
      </c>
      <c r="E66" s="24"/>
      <c r="F66" s="23" t="s">
        <v>34</v>
      </c>
      <c r="G66" s="24"/>
      <c r="H66" s="3" t="s">
        <v>35</v>
      </c>
      <c r="I66" s="4">
        <v>43984</v>
      </c>
      <c r="J66" s="3" t="s">
        <v>244</v>
      </c>
      <c r="K66" s="5">
        <v>3412.5</v>
      </c>
      <c r="L66" s="5" t="s">
        <v>15</v>
      </c>
      <c r="M66" s="3">
        <v>20020511</v>
      </c>
      <c r="N66" s="3" t="s">
        <v>239</v>
      </c>
      <c r="O66" s="22"/>
    </row>
    <row r="67" spans="2:15" s="14" customFormat="1" x14ac:dyDescent="0.35">
      <c r="B67" s="20"/>
      <c r="C67" s="3" t="s">
        <v>129</v>
      </c>
      <c r="D67" s="23" t="s">
        <v>14</v>
      </c>
      <c r="E67" s="24"/>
      <c r="F67" s="23" t="s">
        <v>34</v>
      </c>
      <c r="G67" s="24"/>
      <c r="H67" s="3" t="s">
        <v>35</v>
      </c>
      <c r="I67" s="4">
        <v>43949</v>
      </c>
      <c r="J67" s="3" t="s">
        <v>245</v>
      </c>
      <c r="K67" s="5">
        <v>2047.5</v>
      </c>
      <c r="L67" s="5" t="s">
        <v>15</v>
      </c>
      <c r="M67" s="3">
        <v>20020511</v>
      </c>
      <c r="N67" s="3" t="s">
        <v>239</v>
      </c>
      <c r="O67" s="22"/>
    </row>
    <row r="68" spans="2:15" s="14" customFormat="1" x14ac:dyDescent="0.35">
      <c r="B68" s="20"/>
      <c r="C68" s="3" t="s">
        <v>129</v>
      </c>
      <c r="D68" s="23" t="s">
        <v>14</v>
      </c>
      <c r="E68" s="24"/>
      <c r="F68" s="23" t="s">
        <v>42</v>
      </c>
      <c r="G68" s="24"/>
      <c r="H68" s="3" t="s">
        <v>43</v>
      </c>
      <c r="I68" s="4">
        <v>43949</v>
      </c>
      <c r="J68" s="3" t="s">
        <v>246</v>
      </c>
      <c r="K68" s="5">
        <v>958.66</v>
      </c>
      <c r="L68" s="5" t="s">
        <v>15</v>
      </c>
      <c r="M68" s="3">
        <v>20005595</v>
      </c>
      <c r="N68" s="3" t="s">
        <v>100</v>
      </c>
      <c r="O68" s="22"/>
    </row>
    <row r="69" spans="2:15" s="14" customFormat="1" x14ac:dyDescent="0.35">
      <c r="B69" s="20"/>
      <c r="C69" s="3" t="s">
        <v>129</v>
      </c>
      <c r="D69" s="23" t="s">
        <v>14</v>
      </c>
      <c r="E69" s="24"/>
      <c r="F69" s="23" t="s">
        <v>51</v>
      </c>
      <c r="G69" s="24"/>
      <c r="H69" s="3" t="s">
        <v>52</v>
      </c>
      <c r="I69" s="4">
        <v>43942</v>
      </c>
      <c r="J69" s="3" t="s">
        <v>247</v>
      </c>
      <c r="K69" s="5">
        <v>7559.11</v>
      </c>
      <c r="L69" s="5" t="s">
        <v>15</v>
      </c>
      <c r="M69" s="3">
        <v>20018053</v>
      </c>
      <c r="N69" s="3" t="s">
        <v>50</v>
      </c>
      <c r="O69" s="22"/>
    </row>
    <row r="70" spans="2:15" s="14" customFormat="1" x14ac:dyDescent="0.35">
      <c r="B70" s="20"/>
      <c r="C70" s="3" t="s">
        <v>129</v>
      </c>
      <c r="D70" s="23" t="s">
        <v>14</v>
      </c>
      <c r="E70" s="24"/>
      <c r="F70" s="23" t="s">
        <v>51</v>
      </c>
      <c r="G70" s="24"/>
      <c r="H70" s="3" t="s">
        <v>52</v>
      </c>
      <c r="I70" s="4">
        <v>43942</v>
      </c>
      <c r="J70" s="3" t="s">
        <v>248</v>
      </c>
      <c r="K70" s="5">
        <v>5824.79</v>
      </c>
      <c r="L70" s="5" t="s">
        <v>15</v>
      </c>
      <c r="M70" s="3">
        <v>20018053</v>
      </c>
      <c r="N70" s="3" t="s">
        <v>50</v>
      </c>
      <c r="O70" s="22"/>
    </row>
    <row r="71" spans="2:15" s="14" customFormat="1" x14ac:dyDescent="0.35">
      <c r="B71" s="20"/>
      <c r="C71" s="3" t="s">
        <v>129</v>
      </c>
      <c r="D71" s="23" t="s">
        <v>14</v>
      </c>
      <c r="E71" s="24"/>
      <c r="F71" s="23" t="s">
        <v>51</v>
      </c>
      <c r="G71" s="24"/>
      <c r="H71" s="3" t="s">
        <v>52</v>
      </c>
      <c r="I71" s="4">
        <v>43942</v>
      </c>
      <c r="J71" s="3" t="s">
        <v>249</v>
      </c>
      <c r="K71" s="5">
        <v>6421.17</v>
      </c>
      <c r="L71" s="5" t="s">
        <v>15</v>
      </c>
      <c r="M71" s="3">
        <v>20018053</v>
      </c>
      <c r="N71" s="3" t="s">
        <v>50</v>
      </c>
      <c r="O71" s="22"/>
    </row>
    <row r="72" spans="2:15" s="14" customFormat="1" x14ac:dyDescent="0.35">
      <c r="B72" s="20"/>
      <c r="C72" s="3" t="s">
        <v>129</v>
      </c>
      <c r="D72" s="23" t="s">
        <v>14</v>
      </c>
      <c r="E72" s="24"/>
      <c r="F72" s="23" t="s">
        <v>51</v>
      </c>
      <c r="G72" s="24"/>
      <c r="H72" s="3" t="s">
        <v>52</v>
      </c>
      <c r="I72" s="4">
        <v>43942</v>
      </c>
      <c r="J72" s="3" t="s">
        <v>250</v>
      </c>
      <c r="K72" s="5">
        <v>13065.86</v>
      </c>
      <c r="L72" s="5" t="s">
        <v>15</v>
      </c>
      <c r="M72" s="3">
        <v>20018053</v>
      </c>
      <c r="N72" s="3" t="s">
        <v>50</v>
      </c>
      <c r="O72" s="22"/>
    </row>
    <row r="73" spans="2:15" s="14" customFormat="1" x14ac:dyDescent="0.35">
      <c r="B73" s="20"/>
      <c r="C73" s="3" t="s">
        <v>129</v>
      </c>
      <c r="D73" s="23" t="s">
        <v>14</v>
      </c>
      <c r="E73" s="24"/>
      <c r="F73" s="23" t="s">
        <v>51</v>
      </c>
      <c r="G73" s="24"/>
      <c r="H73" s="3" t="s">
        <v>52</v>
      </c>
      <c r="I73" s="4">
        <v>43942</v>
      </c>
      <c r="J73" s="3" t="s">
        <v>251</v>
      </c>
      <c r="K73" s="5">
        <v>2644.5</v>
      </c>
      <c r="L73" s="5" t="s">
        <v>15</v>
      </c>
      <c r="M73" s="3">
        <v>20018053</v>
      </c>
      <c r="N73" s="3" t="s">
        <v>50</v>
      </c>
      <c r="O73" s="22"/>
    </row>
    <row r="74" spans="2:15" s="14" customFormat="1" x14ac:dyDescent="0.35">
      <c r="B74" s="20"/>
      <c r="C74" s="3" t="s">
        <v>129</v>
      </c>
      <c r="D74" s="23" t="s">
        <v>14</v>
      </c>
      <c r="E74" s="24"/>
      <c r="F74" s="23" t="s">
        <v>51</v>
      </c>
      <c r="G74" s="24"/>
      <c r="H74" s="3" t="s">
        <v>52</v>
      </c>
      <c r="I74" s="4">
        <v>43942</v>
      </c>
      <c r="J74" s="3" t="s">
        <v>252</v>
      </c>
      <c r="K74" s="5">
        <v>13138.03</v>
      </c>
      <c r="L74" s="5" t="s">
        <v>15</v>
      </c>
      <c r="M74" s="3">
        <v>20018053</v>
      </c>
      <c r="N74" s="3" t="s">
        <v>50</v>
      </c>
      <c r="O74" s="22"/>
    </row>
    <row r="75" spans="2:15" s="14" customFormat="1" x14ac:dyDescent="0.35">
      <c r="B75" s="20"/>
      <c r="C75" s="3" t="s">
        <v>129</v>
      </c>
      <c r="D75" s="23" t="s">
        <v>14</v>
      </c>
      <c r="E75" s="24"/>
      <c r="F75" s="23" t="s">
        <v>51</v>
      </c>
      <c r="G75" s="24"/>
      <c r="H75" s="3" t="s">
        <v>52</v>
      </c>
      <c r="I75" s="4">
        <v>43942</v>
      </c>
      <c r="J75" s="3" t="s">
        <v>253</v>
      </c>
      <c r="K75" s="5">
        <v>1175.6199999999999</v>
      </c>
      <c r="L75" s="5" t="s">
        <v>15</v>
      </c>
      <c r="M75" s="3">
        <v>20018053</v>
      </c>
      <c r="N75" s="3" t="s">
        <v>50</v>
      </c>
      <c r="O75" s="22"/>
    </row>
    <row r="76" spans="2:15" s="14" customFormat="1" x14ac:dyDescent="0.35">
      <c r="B76" s="20"/>
      <c r="C76" s="3" t="s">
        <v>129</v>
      </c>
      <c r="D76" s="23" t="s">
        <v>14</v>
      </c>
      <c r="E76" s="24"/>
      <c r="F76" s="23" t="s">
        <v>51</v>
      </c>
      <c r="G76" s="24"/>
      <c r="H76" s="3" t="s">
        <v>52</v>
      </c>
      <c r="I76" s="4">
        <v>43942</v>
      </c>
      <c r="J76" s="3" t="s">
        <v>254</v>
      </c>
      <c r="K76" s="5">
        <v>5432.43</v>
      </c>
      <c r="L76" s="5" t="s">
        <v>15</v>
      </c>
      <c r="M76" s="3">
        <v>20018053</v>
      </c>
      <c r="N76" s="3" t="s">
        <v>50</v>
      </c>
      <c r="O76" s="22"/>
    </row>
    <row r="77" spans="2:15" s="14" customFormat="1" x14ac:dyDescent="0.35">
      <c r="B77" s="20"/>
      <c r="C77" s="3" t="s">
        <v>129</v>
      </c>
      <c r="D77" s="23" t="s">
        <v>14</v>
      </c>
      <c r="E77" s="24"/>
      <c r="F77" s="23" t="s">
        <v>51</v>
      </c>
      <c r="G77" s="24"/>
      <c r="H77" s="3" t="s">
        <v>52</v>
      </c>
      <c r="I77" s="4">
        <v>43942</v>
      </c>
      <c r="J77" s="3" t="s">
        <v>255</v>
      </c>
      <c r="K77" s="5">
        <v>17090.25</v>
      </c>
      <c r="L77" s="5" t="s">
        <v>15</v>
      </c>
      <c r="M77" s="3">
        <v>20018053</v>
      </c>
      <c r="N77" s="3" t="s">
        <v>50</v>
      </c>
      <c r="O77" s="22"/>
    </row>
    <row r="78" spans="2:15" s="14" customFormat="1" x14ac:dyDescent="0.35">
      <c r="B78" s="20"/>
      <c r="C78" s="3" t="s">
        <v>129</v>
      </c>
      <c r="D78" s="23" t="s">
        <v>14</v>
      </c>
      <c r="E78" s="24"/>
      <c r="F78" s="23" t="s">
        <v>51</v>
      </c>
      <c r="G78" s="24"/>
      <c r="H78" s="3" t="s">
        <v>52</v>
      </c>
      <c r="I78" s="4">
        <v>43942</v>
      </c>
      <c r="J78" s="3" t="s">
        <v>256</v>
      </c>
      <c r="K78" s="5">
        <v>874.68</v>
      </c>
      <c r="L78" s="5" t="s">
        <v>15</v>
      </c>
      <c r="M78" s="3">
        <v>20018053</v>
      </c>
      <c r="N78" s="3" t="s">
        <v>50</v>
      </c>
      <c r="O78" s="22"/>
    </row>
    <row r="79" spans="2:15" s="14" customFormat="1" x14ac:dyDescent="0.35">
      <c r="B79" s="20"/>
      <c r="C79" s="3" t="s">
        <v>129</v>
      </c>
      <c r="D79" s="23" t="s">
        <v>14</v>
      </c>
      <c r="E79" s="24"/>
      <c r="F79" s="23" t="s">
        <v>51</v>
      </c>
      <c r="G79" s="24"/>
      <c r="H79" s="3" t="s">
        <v>52</v>
      </c>
      <c r="I79" s="4">
        <v>43942</v>
      </c>
      <c r="J79" s="3" t="s">
        <v>257</v>
      </c>
      <c r="K79" s="5">
        <v>16291.6</v>
      </c>
      <c r="L79" s="5" t="s">
        <v>15</v>
      </c>
      <c r="M79" s="3">
        <v>20018053</v>
      </c>
      <c r="N79" s="3" t="s">
        <v>50</v>
      </c>
      <c r="O79" s="22"/>
    </row>
    <row r="80" spans="2:15" s="14" customFormat="1" x14ac:dyDescent="0.35">
      <c r="B80" s="20"/>
      <c r="C80" s="3" t="s">
        <v>129</v>
      </c>
      <c r="D80" s="23" t="s">
        <v>14</v>
      </c>
      <c r="E80" s="24"/>
      <c r="F80" s="23" t="s">
        <v>51</v>
      </c>
      <c r="G80" s="24"/>
      <c r="H80" s="3" t="s">
        <v>52</v>
      </c>
      <c r="I80" s="4">
        <v>43942</v>
      </c>
      <c r="J80" s="3" t="s">
        <v>258</v>
      </c>
      <c r="K80" s="5">
        <v>3216.76</v>
      </c>
      <c r="L80" s="5" t="s">
        <v>15</v>
      </c>
      <c r="M80" s="3">
        <v>20018053</v>
      </c>
      <c r="N80" s="3" t="s">
        <v>50</v>
      </c>
      <c r="O80" s="22"/>
    </row>
    <row r="81" spans="2:15" s="14" customFormat="1" x14ac:dyDescent="0.35">
      <c r="B81" s="20"/>
      <c r="C81" s="3" t="s">
        <v>129</v>
      </c>
      <c r="D81" s="23" t="s">
        <v>14</v>
      </c>
      <c r="E81" s="24"/>
      <c r="F81" s="23" t="s">
        <v>51</v>
      </c>
      <c r="G81" s="24"/>
      <c r="H81" s="3" t="s">
        <v>52</v>
      </c>
      <c r="I81" s="4">
        <v>43942</v>
      </c>
      <c r="J81" s="3" t="s">
        <v>259</v>
      </c>
      <c r="K81" s="5">
        <v>4722.6000000000004</v>
      </c>
      <c r="L81" s="5" t="s">
        <v>15</v>
      </c>
      <c r="M81" s="3">
        <v>20018053</v>
      </c>
      <c r="N81" s="3" t="s">
        <v>50</v>
      </c>
      <c r="O81" s="22"/>
    </row>
    <row r="82" spans="2:15" s="14" customFormat="1" x14ac:dyDescent="0.35">
      <c r="B82" s="20"/>
      <c r="C82" s="3" t="s">
        <v>129</v>
      </c>
      <c r="D82" s="23" t="s">
        <v>14</v>
      </c>
      <c r="E82" s="24"/>
      <c r="F82" s="23" t="s">
        <v>51</v>
      </c>
      <c r="G82" s="24"/>
      <c r="H82" s="3" t="s">
        <v>52</v>
      </c>
      <c r="I82" s="4">
        <v>43942</v>
      </c>
      <c r="J82" s="3" t="s">
        <v>260</v>
      </c>
      <c r="K82" s="5">
        <v>4338.83</v>
      </c>
      <c r="L82" s="5" t="s">
        <v>15</v>
      </c>
      <c r="M82" s="3">
        <v>20018053</v>
      </c>
      <c r="N82" s="3" t="s">
        <v>50</v>
      </c>
      <c r="O82" s="22"/>
    </row>
    <row r="83" spans="2:15" s="14" customFormat="1" x14ac:dyDescent="0.35">
      <c r="B83" s="20"/>
      <c r="C83" s="3" t="s">
        <v>129</v>
      </c>
      <c r="D83" s="23" t="s">
        <v>14</v>
      </c>
      <c r="E83" s="24"/>
      <c r="F83" s="23" t="s">
        <v>51</v>
      </c>
      <c r="G83" s="24"/>
      <c r="H83" s="3" t="s">
        <v>52</v>
      </c>
      <c r="I83" s="4">
        <v>43942</v>
      </c>
      <c r="J83" s="3" t="s">
        <v>261</v>
      </c>
      <c r="K83" s="5">
        <v>45790.85</v>
      </c>
      <c r="L83" s="5" t="s">
        <v>15</v>
      </c>
      <c r="M83" s="3">
        <v>20018053</v>
      </c>
      <c r="N83" s="3" t="s">
        <v>50</v>
      </c>
      <c r="O83" s="22"/>
    </row>
    <row r="84" spans="2:15" s="14" customFormat="1" x14ac:dyDescent="0.35">
      <c r="B84" s="20"/>
      <c r="C84" s="3" t="s">
        <v>129</v>
      </c>
      <c r="D84" s="23" t="s">
        <v>14</v>
      </c>
      <c r="E84" s="24"/>
      <c r="F84" s="23" t="s">
        <v>51</v>
      </c>
      <c r="G84" s="24"/>
      <c r="H84" s="3" t="s">
        <v>52</v>
      </c>
      <c r="I84" s="4">
        <v>43942</v>
      </c>
      <c r="J84" s="3" t="s">
        <v>262</v>
      </c>
      <c r="K84" s="5">
        <v>3216.43</v>
      </c>
      <c r="L84" s="5" t="s">
        <v>15</v>
      </c>
      <c r="M84" s="3">
        <v>20018053</v>
      </c>
      <c r="N84" s="3" t="s">
        <v>50</v>
      </c>
      <c r="O84" s="22"/>
    </row>
    <row r="85" spans="2:15" s="14" customFormat="1" x14ac:dyDescent="0.35">
      <c r="B85" s="20"/>
      <c r="C85" s="3" t="s">
        <v>129</v>
      </c>
      <c r="D85" s="23" t="s">
        <v>14</v>
      </c>
      <c r="E85" s="24"/>
      <c r="F85" s="23" t="s">
        <v>51</v>
      </c>
      <c r="G85" s="24"/>
      <c r="H85" s="3" t="s">
        <v>52</v>
      </c>
      <c r="I85" s="4">
        <v>43942</v>
      </c>
      <c r="J85" s="3" t="s">
        <v>263</v>
      </c>
      <c r="K85" s="5">
        <v>28728.720000000001</v>
      </c>
      <c r="L85" s="5" t="s">
        <v>15</v>
      </c>
      <c r="M85" s="3">
        <v>20018053</v>
      </c>
      <c r="N85" s="3" t="s">
        <v>50</v>
      </c>
      <c r="O85" s="22"/>
    </row>
    <row r="86" spans="2:15" s="14" customFormat="1" x14ac:dyDescent="0.35">
      <c r="B86" s="20"/>
      <c r="C86" s="3" t="s">
        <v>129</v>
      </c>
      <c r="D86" s="23" t="s">
        <v>14</v>
      </c>
      <c r="E86" s="24"/>
      <c r="F86" s="23" t="s">
        <v>51</v>
      </c>
      <c r="G86" s="24"/>
      <c r="H86" s="3" t="s">
        <v>52</v>
      </c>
      <c r="I86" s="4">
        <v>43942</v>
      </c>
      <c r="J86" s="3" t="s">
        <v>264</v>
      </c>
      <c r="K86" s="5">
        <v>23590.240000000002</v>
      </c>
      <c r="L86" s="5" t="s">
        <v>15</v>
      </c>
      <c r="M86" s="3">
        <v>20018053</v>
      </c>
      <c r="N86" s="3" t="s">
        <v>50</v>
      </c>
      <c r="O86" s="22"/>
    </row>
    <row r="87" spans="2:15" s="14" customFormat="1" x14ac:dyDescent="0.35">
      <c r="B87" s="20"/>
      <c r="C87" s="3" t="s">
        <v>129</v>
      </c>
      <c r="D87" s="23" t="s">
        <v>14</v>
      </c>
      <c r="E87" s="24"/>
      <c r="F87" s="23" t="s">
        <v>51</v>
      </c>
      <c r="G87" s="24"/>
      <c r="H87" s="3" t="s">
        <v>52</v>
      </c>
      <c r="I87" s="4">
        <v>43942</v>
      </c>
      <c r="J87" s="3" t="s">
        <v>265</v>
      </c>
      <c r="K87" s="5">
        <v>12480.82</v>
      </c>
      <c r="L87" s="5" t="s">
        <v>15</v>
      </c>
      <c r="M87" s="3">
        <v>20018053</v>
      </c>
      <c r="N87" s="3" t="s">
        <v>50</v>
      </c>
      <c r="O87" s="22"/>
    </row>
    <row r="88" spans="2:15" s="14" customFormat="1" x14ac:dyDescent="0.35">
      <c r="B88" s="20"/>
      <c r="C88" s="3" t="s">
        <v>129</v>
      </c>
      <c r="D88" s="23" t="s">
        <v>14</v>
      </c>
      <c r="E88" s="24"/>
      <c r="F88" s="23" t="s">
        <v>58</v>
      </c>
      <c r="G88" s="24"/>
      <c r="H88" s="3" t="s">
        <v>59</v>
      </c>
      <c r="I88" s="4">
        <v>43949</v>
      </c>
      <c r="J88" s="3" t="s">
        <v>266</v>
      </c>
      <c r="K88" s="5">
        <v>4604.96</v>
      </c>
      <c r="L88" s="5" t="s">
        <v>15</v>
      </c>
      <c r="M88" s="3">
        <v>20019958</v>
      </c>
      <c r="N88" s="3" t="s">
        <v>60</v>
      </c>
      <c r="O88" s="22"/>
    </row>
    <row r="89" spans="2:15" s="14" customFormat="1" x14ac:dyDescent="0.35">
      <c r="B89" s="20"/>
      <c r="C89" s="3" t="s">
        <v>129</v>
      </c>
      <c r="D89" s="23" t="s">
        <v>14</v>
      </c>
      <c r="E89" s="24"/>
      <c r="F89" s="23" t="s">
        <v>58</v>
      </c>
      <c r="G89" s="24"/>
      <c r="H89" s="3" t="s">
        <v>59</v>
      </c>
      <c r="I89" s="4">
        <v>43949</v>
      </c>
      <c r="J89" s="3" t="s">
        <v>267</v>
      </c>
      <c r="K89" s="5">
        <v>800.5</v>
      </c>
      <c r="L89" s="5" t="s">
        <v>15</v>
      </c>
      <c r="M89" s="3">
        <v>20019958</v>
      </c>
      <c r="N89" s="3" t="s">
        <v>60</v>
      </c>
      <c r="O89" s="22"/>
    </row>
    <row r="90" spans="2:15" s="14" customFormat="1" x14ac:dyDescent="0.35">
      <c r="B90" s="20"/>
      <c r="C90" s="3" t="s">
        <v>129</v>
      </c>
      <c r="D90" s="23" t="s">
        <v>14</v>
      </c>
      <c r="E90" s="24"/>
      <c r="F90" s="23" t="s">
        <v>104</v>
      </c>
      <c r="G90" s="24"/>
      <c r="H90" s="3" t="s">
        <v>105</v>
      </c>
      <c r="I90" s="4">
        <v>43942</v>
      </c>
      <c r="J90" s="3" t="s">
        <v>268</v>
      </c>
      <c r="K90" s="5">
        <v>2268.9899999999998</v>
      </c>
      <c r="L90" s="5" t="s">
        <v>15</v>
      </c>
      <c r="M90" s="3">
        <v>20002222</v>
      </c>
      <c r="N90" s="3" t="s">
        <v>269</v>
      </c>
      <c r="O90" s="22"/>
    </row>
    <row r="91" spans="2:15" s="14" customFormat="1" x14ac:dyDescent="0.35">
      <c r="B91" s="20"/>
      <c r="C91" s="3" t="s">
        <v>129</v>
      </c>
      <c r="D91" s="23" t="s">
        <v>14</v>
      </c>
      <c r="E91" s="24"/>
      <c r="F91" s="23" t="s">
        <v>95</v>
      </c>
      <c r="G91" s="24"/>
      <c r="H91" s="3" t="s">
        <v>96</v>
      </c>
      <c r="I91" s="4">
        <v>43942</v>
      </c>
      <c r="J91" s="3" t="s">
        <v>270</v>
      </c>
      <c r="K91" s="5">
        <v>755.33</v>
      </c>
      <c r="L91" s="5" t="s">
        <v>15</v>
      </c>
      <c r="M91" s="3">
        <v>20014779</v>
      </c>
      <c r="N91" s="3" t="s">
        <v>97</v>
      </c>
      <c r="O91" s="22"/>
    </row>
    <row r="92" spans="2:15" s="14" customFormat="1" x14ac:dyDescent="0.35">
      <c r="B92" s="20"/>
      <c r="C92" s="3" t="s">
        <v>129</v>
      </c>
      <c r="D92" s="23" t="s">
        <v>14</v>
      </c>
      <c r="E92" s="24"/>
      <c r="F92" s="23" t="s">
        <v>19</v>
      </c>
      <c r="G92" s="24"/>
      <c r="H92" s="3" t="s">
        <v>20</v>
      </c>
      <c r="I92" s="4">
        <v>43942</v>
      </c>
      <c r="J92" s="3" t="s">
        <v>271</v>
      </c>
      <c r="K92" s="5">
        <v>2377.04</v>
      </c>
      <c r="L92" s="5" t="s">
        <v>15</v>
      </c>
      <c r="M92" s="3">
        <v>20000000</v>
      </c>
      <c r="N92" s="3" t="s">
        <v>65</v>
      </c>
      <c r="O92" s="22"/>
    </row>
    <row r="93" spans="2:15" s="14" customFormat="1" x14ac:dyDescent="0.35">
      <c r="B93" s="20"/>
      <c r="C93" s="3" t="s">
        <v>129</v>
      </c>
      <c r="D93" s="23" t="s">
        <v>14</v>
      </c>
      <c r="E93" s="24"/>
      <c r="F93" s="23" t="s">
        <v>188</v>
      </c>
      <c r="G93" s="24"/>
      <c r="H93" s="3" t="s">
        <v>189</v>
      </c>
      <c r="I93" s="4">
        <v>43942</v>
      </c>
      <c r="J93" s="3" t="s">
        <v>272</v>
      </c>
      <c r="K93" s="5">
        <v>5500</v>
      </c>
      <c r="L93" s="5" t="s">
        <v>15</v>
      </c>
      <c r="M93" s="3">
        <v>20020585</v>
      </c>
      <c r="N93" s="3" t="s">
        <v>273</v>
      </c>
      <c r="O93" s="22"/>
    </row>
    <row r="94" spans="2:15" s="14" customFormat="1" x14ac:dyDescent="0.35">
      <c r="B94" s="20"/>
      <c r="C94" s="3" t="s">
        <v>129</v>
      </c>
      <c r="D94" s="23" t="s">
        <v>14</v>
      </c>
      <c r="E94" s="24"/>
      <c r="F94" s="23" t="s">
        <v>188</v>
      </c>
      <c r="G94" s="24"/>
      <c r="H94" s="3" t="s">
        <v>189</v>
      </c>
      <c r="I94" s="4">
        <v>43949</v>
      </c>
      <c r="J94" s="3" t="s">
        <v>274</v>
      </c>
      <c r="K94" s="5">
        <v>1563.36</v>
      </c>
      <c r="L94" s="5" t="s">
        <v>15</v>
      </c>
      <c r="M94" s="3">
        <v>20006342</v>
      </c>
      <c r="N94" s="3" t="s">
        <v>275</v>
      </c>
      <c r="O94" s="22"/>
    </row>
    <row r="95" spans="2:15" s="14" customFormat="1" x14ac:dyDescent="0.35">
      <c r="B95" s="20"/>
      <c r="C95" s="3" t="s">
        <v>129</v>
      </c>
      <c r="D95" s="23" t="s">
        <v>14</v>
      </c>
      <c r="E95" s="24"/>
      <c r="F95" s="23" t="s">
        <v>141</v>
      </c>
      <c r="G95" s="24"/>
      <c r="H95" s="3" t="s">
        <v>22</v>
      </c>
      <c r="I95" s="4">
        <v>43949</v>
      </c>
      <c r="J95" s="3" t="s">
        <v>277</v>
      </c>
      <c r="K95" s="5">
        <v>2703.76</v>
      </c>
      <c r="L95" s="5" t="s">
        <v>15</v>
      </c>
      <c r="M95" s="3">
        <v>20008084</v>
      </c>
      <c r="N95" s="3" t="s">
        <v>278</v>
      </c>
      <c r="O95" s="22"/>
    </row>
    <row r="96" spans="2:15" s="14" customFormat="1" x14ac:dyDescent="0.35">
      <c r="B96" s="20"/>
      <c r="C96" s="3" t="s">
        <v>129</v>
      </c>
      <c r="D96" s="23" t="s">
        <v>14</v>
      </c>
      <c r="E96" s="24"/>
      <c r="F96" s="23" t="s">
        <v>34</v>
      </c>
      <c r="G96" s="24"/>
      <c r="H96" s="3" t="s">
        <v>35</v>
      </c>
      <c r="I96" s="4">
        <v>43963</v>
      </c>
      <c r="J96" s="3" t="s">
        <v>279</v>
      </c>
      <c r="K96" s="5">
        <v>5825</v>
      </c>
      <c r="L96" s="5" t="s">
        <v>15</v>
      </c>
      <c r="M96" s="3">
        <v>20020585</v>
      </c>
      <c r="N96" s="3" t="s">
        <v>273</v>
      </c>
      <c r="O96" s="22"/>
    </row>
    <row r="97" spans="2:15" s="14" customFormat="1" x14ac:dyDescent="0.35">
      <c r="B97" s="20"/>
      <c r="C97" s="3" t="s">
        <v>129</v>
      </c>
      <c r="D97" s="23" t="s">
        <v>14</v>
      </c>
      <c r="E97" s="24"/>
      <c r="F97" s="23" t="s">
        <v>280</v>
      </c>
      <c r="G97" s="24"/>
      <c r="H97" s="3" t="s">
        <v>281</v>
      </c>
      <c r="I97" s="4">
        <v>43949</v>
      </c>
      <c r="J97" s="3" t="s">
        <v>282</v>
      </c>
      <c r="K97" s="5">
        <v>1120</v>
      </c>
      <c r="L97" s="5" t="s">
        <v>15</v>
      </c>
      <c r="M97" s="3">
        <v>20020644</v>
      </c>
      <c r="N97" s="3" t="s">
        <v>283</v>
      </c>
      <c r="O97" s="22"/>
    </row>
    <row r="98" spans="2:15" s="14" customFormat="1" x14ac:dyDescent="0.35">
      <c r="B98" s="20"/>
      <c r="C98" s="3" t="s">
        <v>129</v>
      </c>
      <c r="D98" s="23" t="s">
        <v>14</v>
      </c>
      <c r="E98" s="24"/>
      <c r="F98" s="23" t="s">
        <v>157</v>
      </c>
      <c r="G98" s="24"/>
      <c r="H98" s="3" t="s">
        <v>158</v>
      </c>
      <c r="I98" s="4">
        <v>43949</v>
      </c>
      <c r="J98" s="3" t="s">
        <v>284</v>
      </c>
      <c r="K98" s="5">
        <v>975</v>
      </c>
      <c r="L98" s="5" t="s">
        <v>15</v>
      </c>
      <c r="M98" s="3">
        <v>20000000</v>
      </c>
      <c r="N98" s="3" t="s">
        <v>65</v>
      </c>
      <c r="O98" s="22"/>
    </row>
    <row r="99" spans="2:15" s="14" customFormat="1" x14ac:dyDescent="0.35">
      <c r="B99" s="20"/>
      <c r="C99" s="3" t="s">
        <v>129</v>
      </c>
      <c r="D99" s="23" t="s">
        <v>14</v>
      </c>
      <c r="E99" s="24"/>
      <c r="F99" s="23" t="s">
        <v>188</v>
      </c>
      <c r="G99" s="24"/>
      <c r="H99" s="3" t="s">
        <v>189</v>
      </c>
      <c r="I99" s="4">
        <v>43949</v>
      </c>
      <c r="J99" s="3" t="s">
        <v>285</v>
      </c>
      <c r="K99" s="5">
        <v>642.20000000000005</v>
      </c>
      <c r="L99" s="5" t="s">
        <v>15</v>
      </c>
      <c r="M99" s="3">
        <v>20002617</v>
      </c>
      <c r="N99" s="3" t="s">
        <v>286</v>
      </c>
      <c r="O99" s="22"/>
    </row>
    <row r="100" spans="2:15" s="14" customFormat="1" x14ac:dyDescent="0.35">
      <c r="B100" s="20"/>
      <c r="C100" s="3" t="s">
        <v>129</v>
      </c>
      <c r="D100" s="23" t="s">
        <v>14</v>
      </c>
      <c r="E100" s="24"/>
      <c r="F100" s="23" t="s">
        <v>95</v>
      </c>
      <c r="G100" s="24"/>
      <c r="H100" s="3" t="s">
        <v>96</v>
      </c>
      <c r="I100" s="4">
        <v>43963</v>
      </c>
      <c r="J100" s="3" t="s">
        <v>287</v>
      </c>
      <c r="K100" s="5">
        <v>830.33</v>
      </c>
      <c r="L100" s="5" t="s">
        <v>15</v>
      </c>
      <c r="M100" s="3">
        <v>20014779</v>
      </c>
      <c r="N100" s="3" t="s">
        <v>97</v>
      </c>
      <c r="O100" s="22"/>
    </row>
    <row r="101" spans="2:15" s="14" customFormat="1" x14ac:dyDescent="0.35">
      <c r="B101" s="20"/>
      <c r="C101" s="3" t="s">
        <v>129</v>
      </c>
      <c r="D101" s="23" t="s">
        <v>14</v>
      </c>
      <c r="E101" s="24"/>
      <c r="F101" s="23" t="s">
        <v>36</v>
      </c>
      <c r="G101" s="24"/>
      <c r="H101" s="3" t="s">
        <v>37</v>
      </c>
      <c r="I101" s="4">
        <v>43949</v>
      </c>
      <c r="J101" s="3" t="s">
        <v>288</v>
      </c>
      <c r="K101" s="5">
        <v>89880.35</v>
      </c>
      <c r="L101" s="5" t="s">
        <v>15</v>
      </c>
      <c r="M101" s="3">
        <v>20007990</v>
      </c>
      <c r="N101" s="3" t="s">
        <v>289</v>
      </c>
      <c r="O101" s="22"/>
    </row>
    <row r="102" spans="2:15" s="14" customFormat="1" x14ac:dyDescent="0.35">
      <c r="B102" s="20"/>
      <c r="C102" s="3" t="s">
        <v>129</v>
      </c>
      <c r="D102" s="23" t="s">
        <v>14</v>
      </c>
      <c r="E102" s="24"/>
      <c r="F102" s="23" t="s">
        <v>218</v>
      </c>
      <c r="G102" s="24"/>
      <c r="H102" s="3" t="s">
        <v>219</v>
      </c>
      <c r="I102" s="4">
        <v>43949</v>
      </c>
      <c r="J102" s="3" t="s">
        <v>290</v>
      </c>
      <c r="K102" s="5">
        <v>33024</v>
      </c>
      <c r="L102" s="5" t="s">
        <v>15</v>
      </c>
      <c r="M102" s="3">
        <v>20019920</v>
      </c>
      <c r="N102" s="3" t="s">
        <v>221</v>
      </c>
      <c r="O102" s="22"/>
    </row>
    <row r="103" spans="2:15" s="14" customFormat="1" x14ac:dyDescent="0.35">
      <c r="B103" s="20"/>
      <c r="C103" s="3" t="s">
        <v>129</v>
      </c>
      <c r="D103" s="23" t="s">
        <v>14</v>
      </c>
      <c r="E103" s="24"/>
      <c r="F103" s="23" t="s">
        <v>167</v>
      </c>
      <c r="G103" s="24"/>
      <c r="H103" s="3" t="s">
        <v>168</v>
      </c>
      <c r="I103" s="4">
        <v>43956</v>
      </c>
      <c r="J103" s="3" t="s">
        <v>291</v>
      </c>
      <c r="K103" s="5">
        <v>805.64</v>
      </c>
      <c r="L103" s="5" t="s">
        <v>15</v>
      </c>
      <c r="M103" s="3">
        <v>20016111</v>
      </c>
      <c r="N103" s="3" t="s">
        <v>292</v>
      </c>
      <c r="O103" s="22"/>
    </row>
    <row r="104" spans="2:15" s="14" customFormat="1" x14ac:dyDescent="0.35">
      <c r="B104" s="20"/>
      <c r="C104" s="3" t="s">
        <v>129</v>
      </c>
      <c r="D104" s="23" t="s">
        <v>14</v>
      </c>
      <c r="E104" s="24"/>
      <c r="F104" s="23" t="s">
        <v>72</v>
      </c>
      <c r="G104" s="24"/>
      <c r="H104" s="3" t="s">
        <v>73</v>
      </c>
      <c r="I104" s="4">
        <v>43956</v>
      </c>
      <c r="J104" s="3" t="s">
        <v>293</v>
      </c>
      <c r="K104" s="5">
        <v>3420</v>
      </c>
      <c r="L104" s="5" t="s">
        <v>15</v>
      </c>
      <c r="M104" s="3">
        <v>20009350</v>
      </c>
      <c r="N104" s="3" t="s">
        <v>94</v>
      </c>
      <c r="O104" s="22"/>
    </row>
    <row r="105" spans="2:15" s="14" customFormat="1" x14ac:dyDescent="0.35">
      <c r="B105" s="20"/>
      <c r="C105" s="3" t="s">
        <v>129</v>
      </c>
      <c r="D105" s="23" t="s">
        <v>14</v>
      </c>
      <c r="E105" s="24"/>
      <c r="F105" s="23" t="s">
        <v>157</v>
      </c>
      <c r="G105" s="24"/>
      <c r="H105" s="3" t="s">
        <v>158</v>
      </c>
      <c r="I105" s="4">
        <v>43956</v>
      </c>
      <c r="J105" s="3" t="s">
        <v>294</v>
      </c>
      <c r="K105" s="5">
        <v>900</v>
      </c>
      <c r="L105" s="5" t="s">
        <v>15</v>
      </c>
      <c r="M105" s="3">
        <v>20017563</v>
      </c>
      <c r="N105" s="3" t="s">
        <v>295</v>
      </c>
      <c r="O105" s="22"/>
    </row>
    <row r="106" spans="2:15" s="14" customFormat="1" x14ac:dyDescent="0.35">
      <c r="B106" s="20"/>
      <c r="C106" s="3" t="s">
        <v>129</v>
      </c>
      <c r="D106" s="23" t="s">
        <v>14</v>
      </c>
      <c r="E106" s="24"/>
      <c r="F106" s="23" t="s">
        <v>157</v>
      </c>
      <c r="G106" s="24"/>
      <c r="H106" s="3" t="s">
        <v>158</v>
      </c>
      <c r="I106" s="4">
        <v>43956</v>
      </c>
      <c r="J106" s="3" t="s">
        <v>296</v>
      </c>
      <c r="K106" s="5">
        <v>900</v>
      </c>
      <c r="L106" s="5" t="s">
        <v>15</v>
      </c>
      <c r="M106" s="3">
        <v>20017563</v>
      </c>
      <c r="N106" s="3" t="s">
        <v>295</v>
      </c>
      <c r="O106" s="22"/>
    </row>
    <row r="107" spans="2:15" s="14" customFormat="1" x14ac:dyDescent="0.35">
      <c r="B107" s="20"/>
      <c r="C107" s="3" t="s">
        <v>129</v>
      </c>
      <c r="D107" s="23" t="s">
        <v>14</v>
      </c>
      <c r="E107" s="24"/>
      <c r="F107" s="23" t="s">
        <v>167</v>
      </c>
      <c r="G107" s="24"/>
      <c r="H107" s="3" t="s">
        <v>168</v>
      </c>
      <c r="I107" s="4">
        <v>43956</v>
      </c>
      <c r="J107" s="3" t="s">
        <v>297</v>
      </c>
      <c r="K107" s="5">
        <v>3922.6</v>
      </c>
      <c r="L107" s="5" t="s">
        <v>15</v>
      </c>
      <c r="M107" s="3">
        <v>20013108</v>
      </c>
      <c r="N107" s="3" t="s">
        <v>298</v>
      </c>
      <c r="O107" s="22"/>
    </row>
    <row r="108" spans="2:15" s="14" customFormat="1" x14ac:dyDescent="0.35">
      <c r="B108" s="20"/>
      <c r="C108" s="3" t="s">
        <v>129</v>
      </c>
      <c r="D108" s="23" t="s">
        <v>14</v>
      </c>
      <c r="E108" s="24"/>
      <c r="F108" s="23" t="s">
        <v>148</v>
      </c>
      <c r="G108" s="24"/>
      <c r="H108" s="3" t="s">
        <v>149</v>
      </c>
      <c r="I108" s="4">
        <v>43956</v>
      </c>
      <c r="J108" s="3" t="s">
        <v>299</v>
      </c>
      <c r="K108" s="5">
        <v>654.61</v>
      </c>
      <c r="L108" s="5" t="s">
        <v>15</v>
      </c>
      <c r="M108" s="3">
        <v>20003882</v>
      </c>
      <c r="N108" s="3" t="s">
        <v>300</v>
      </c>
      <c r="O108" s="22"/>
    </row>
    <row r="109" spans="2:15" s="14" customFormat="1" x14ac:dyDescent="0.35">
      <c r="B109" s="20"/>
      <c r="C109" s="3" t="s">
        <v>129</v>
      </c>
      <c r="D109" s="23" t="s">
        <v>14</v>
      </c>
      <c r="E109" s="24"/>
      <c r="F109" s="23" t="s">
        <v>34</v>
      </c>
      <c r="G109" s="24"/>
      <c r="H109" s="3" t="s">
        <v>35</v>
      </c>
      <c r="I109" s="4">
        <v>43956</v>
      </c>
      <c r="J109" s="3" t="s">
        <v>301</v>
      </c>
      <c r="K109" s="5">
        <v>1000</v>
      </c>
      <c r="L109" s="5" t="s">
        <v>15</v>
      </c>
      <c r="M109" s="3">
        <v>20020585</v>
      </c>
      <c r="N109" s="3" t="s">
        <v>273</v>
      </c>
      <c r="O109" s="22"/>
    </row>
    <row r="110" spans="2:15" s="14" customFormat="1" x14ac:dyDescent="0.35">
      <c r="B110" s="20"/>
      <c r="C110" s="3" t="s">
        <v>129</v>
      </c>
      <c r="D110" s="23" t="s">
        <v>14</v>
      </c>
      <c r="E110" s="24"/>
      <c r="F110" s="23" t="s">
        <v>34</v>
      </c>
      <c r="G110" s="24"/>
      <c r="H110" s="3" t="s">
        <v>35</v>
      </c>
      <c r="I110" s="4">
        <v>43956</v>
      </c>
      <c r="J110" s="3" t="s">
        <v>302</v>
      </c>
      <c r="K110" s="5">
        <v>500</v>
      </c>
      <c r="L110" s="5" t="s">
        <v>15</v>
      </c>
      <c r="M110" s="3">
        <v>20020585</v>
      </c>
      <c r="N110" s="3" t="s">
        <v>273</v>
      </c>
      <c r="O110" s="22"/>
    </row>
    <row r="111" spans="2:15" s="14" customFormat="1" x14ac:dyDescent="0.35">
      <c r="B111" s="20"/>
      <c r="C111" s="3" t="s">
        <v>129</v>
      </c>
      <c r="D111" s="23" t="s">
        <v>14</v>
      </c>
      <c r="E111" s="24"/>
      <c r="F111" s="23" t="s">
        <v>34</v>
      </c>
      <c r="G111" s="24"/>
      <c r="H111" s="3" t="s">
        <v>35</v>
      </c>
      <c r="I111" s="4">
        <v>43956</v>
      </c>
      <c r="J111" s="3" t="s">
        <v>303</v>
      </c>
      <c r="K111" s="5">
        <v>1900</v>
      </c>
      <c r="L111" s="5" t="s">
        <v>15</v>
      </c>
      <c r="M111" s="3">
        <v>20020585</v>
      </c>
      <c r="N111" s="3" t="s">
        <v>273</v>
      </c>
      <c r="O111" s="22"/>
    </row>
    <row r="112" spans="2:15" s="14" customFormat="1" x14ac:dyDescent="0.35">
      <c r="B112" s="20"/>
      <c r="C112" s="3" t="s">
        <v>129</v>
      </c>
      <c r="D112" s="23" t="s">
        <v>14</v>
      </c>
      <c r="E112" s="24"/>
      <c r="F112" s="23" t="s">
        <v>34</v>
      </c>
      <c r="G112" s="24"/>
      <c r="H112" s="3" t="s">
        <v>35</v>
      </c>
      <c r="I112" s="4">
        <v>43956</v>
      </c>
      <c r="J112" s="3" t="s">
        <v>304</v>
      </c>
      <c r="K112" s="5">
        <v>1500</v>
      </c>
      <c r="L112" s="5" t="s">
        <v>15</v>
      </c>
      <c r="M112" s="3">
        <v>20020585</v>
      </c>
      <c r="N112" s="3" t="s">
        <v>273</v>
      </c>
      <c r="O112" s="22"/>
    </row>
    <row r="113" spans="2:15" s="14" customFormat="1" x14ac:dyDescent="0.35">
      <c r="B113" s="20"/>
      <c r="C113" s="3" t="s">
        <v>129</v>
      </c>
      <c r="D113" s="23" t="s">
        <v>14</v>
      </c>
      <c r="E113" s="24"/>
      <c r="F113" s="23" t="s">
        <v>188</v>
      </c>
      <c r="G113" s="24"/>
      <c r="H113" s="3" t="s">
        <v>189</v>
      </c>
      <c r="I113" s="4">
        <v>43956</v>
      </c>
      <c r="J113" s="3" t="s">
        <v>305</v>
      </c>
      <c r="K113" s="5">
        <v>2080</v>
      </c>
      <c r="L113" s="5" t="s">
        <v>15</v>
      </c>
      <c r="M113" s="3">
        <v>20009990</v>
      </c>
      <c r="N113" s="3" t="s">
        <v>306</v>
      </c>
      <c r="O113" s="22"/>
    </row>
    <row r="114" spans="2:15" s="14" customFormat="1" x14ac:dyDescent="0.35">
      <c r="B114" s="20"/>
      <c r="C114" s="3" t="s">
        <v>129</v>
      </c>
      <c r="D114" s="23" t="s">
        <v>14</v>
      </c>
      <c r="E114" s="24"/>
      <c r="F114" s="23" t="s">
        <v>23</v>
      </c>
      <c r="G114" s="24"/>
      <c r="H114" s="3" t="s">
        <v>24</v>
      </c>
      <c r="I114" s="4">
        <v>43963</v>
      </c>
      <c r="J114" s="3" t="s">
        <v>307</v>
      </c>
      <c r="K114" s="5">
        <v>2920</v>
      </c>
      <c r="L114" s="5" t="s">
        <v>15</v>
      </c>
      <c r="M114" s="3">
        <v>20020515</v>
      </c>
      <c r="N114" s="3" t="s">
        <v>136</v>
      </c>
      <c r="O114" s="22"/>
    </row>
    <row r="115" spans="2:15" s="14" customFormat="1" x14ac:dyDescent="0.35">
      <c r="B115" s="20"/>
      <c r="C115" s="3" t="s">
        <v>129</v>
      </c>
      <c r="D115" s="23" t="s">
        <v>14</v>
      </c>
      <c r="E115" s="24"/>
      <c r="F115" s="23" t="s">
        <v>81</v>
      </c>
      <c r="G115" s="24"/>
      <c r="H115" s="3" t="s">
        <v>82</v>
      </c>
      <c r="I115" s="4">
        <v>43963</v>
      </c>
      <c r="J115" s="3" t="s">
        <v>308</v>
      </c>
      <c r="K115" s="5">
        <v>2007.49</v>
      </c>
      <c r="L115" s="5" t="s">
        <v>15</v>
      </c>
      <c r="M115" s="3">
        <v>20002120</v>
      </c>
      <c r="N115" s="3" t="s">
        <v>144</v>
      </c>
      <c r="O115" s="22"/>
    </row>
    <row r="116" spans="2:15" s="14" customFormat="1" x14ac:dyDescent="0.35">
      <c r="B116" s="20"/>
      <c r="C116" s="3" t="s">
        <v>129</v>
      </c>
      <c r="D116" s="23" t="s">
        <v>14</v>
      </c>
      <c r="E116" s="24"/>
      <c r="F116" s="23" t="s">
        <v>81</v>
      </c>
      <c r="G116" s="24"/>
      <c r="H116" s="3" t="s">
        <v>82</v>
      </c>
      <c r="I116" s="4">
        <v>43963</v>
      </c>
      <c r="J116" s="3" t="s">
        <v>309</v>
      </c>
      <c r="K116" s="5">
        <v>2007.49</v>
      </c>
      <c r="L116" s="5" t="s">
        <v>15</v>
      </c>
      <c r="M116" s="3">
        <v>20002120</v>
      </c>
      <c r="N116" s="3" t="s">
        <v>144</v>
      </c>
      <c r="O116" s="22"/>
    </row>
    <row r="117" spans="2:15" s="14" customFormat="1" x14ac:dyDescent="0.35">
      <c r="B117" s="20"/>
      <c r="C117" s="3" t="s">
        <v>129</v>
      </c>
      <c r="D117" s="23" t="s">
        <v>14</v>
      </c>
      <c r="E117" s="24"/>
      <c r="F117" s="23" t="s">
        <v>176</v>
      </c>
      <c r="G117" s="24"/>
      <c r="H117" s="3" t="s">
        <v>177</v>
      </c>
      <c r="I117" s="4">
        <v>43963</v>
      </c>
      <c r="J117" s="3" t="s">
        <v>310</v>
      </c>
      <c r="K117" s="5">
        <v>8070.3</v>
      </c>
      <c r="L117" s="5" t="s">
        <v>15</v>
      </c>
      <c r="M117" s="3">
        <v>20002077</v>
      </c>
      <c r="N117" s="3" t="s">
        <v>179</v>
      </c>
      <c r="O117" s="22"/>
    </row>
    <row r="118" spans="2:15" s="14" customFormat="1" x14ac:dyDescent="0.35">
      <c r="B118" s="20"/>
      <c r="C118" s="3" t="s">
        <v>129</v>
      </c>
      <c r="D118" s="23" t="s">
        <v>14</v>
      </c>
      <c r="E118" s="24"/>
      <c r="F118" s="23" t="s">
        <v>42</v>
      </c>
      <c r="G118" s="24"/>
      <c r="H118" s="3" t="s">
        <v>43</v>
      </c>
      <c r="I118" s="4">
        <v>43963</v>
      </c>
      <c r="J118" s="3" t="s">
        <v>312</v>
      </c>
      <c r="K118" s="5">
        <v>690</v>
      </c>
      <c r="L118" s="5" t="s">
        <v>15</v>
      </c>
      <c r="M118" s="3">
        <v>20002241</v>
      </c>
      <c r="N118" s="3" t="s">
        <v>311</v>
      </c>
      <c r="O118" s="22"/>
    </row>
    <row r="119" spans="2:15" s="14" customFormat="1" x14ac:dyDescent="0.35">
      <c r="B119" s="20"/>
      <c r="C119" s="3" t="s">
        <v>129</v>
      </c>
      <c r="D119" s="23" t="s">
        <v>14</v>
      </c>
      <c r="E119" s="24"/>
      <c r="F119" s="23" t="s">
        <v>51</v>
      </c>
      <c r="G119" s="24"/>
      <c r="H119" s="3" t="s">
        <v>52</v>
      </c>
      <c r="I119" s="4">
        <v>43963</v>
      </c>
      <c r="J119" s="3" t="s">
        <v>313</v>
      </c>
      <c r="K119" s="5">
        <v>561.66</v>
      </c>
      <c r="L119" s="5" t="s">
        <v>15</v>
      </c>
      <c r="M119" s="3">
        <v>20018053</v>
      </c>
      <c r="N119" s="3" t="s">
        <v>50</v>
      </c>
      <c r="O119" s="22"/>
    </row>
    <row r="120" spans="2:15" s="14" customFormat="1" x14ac:dyDescent="0.35">
      <c r="B120" s="20"/>
      <c r="C120" s="3" t="s">
        <v>129</v>
      </c>
      <c r="D120" s="23" t="s">
        <v>14</v>
      </c>
      <c r="E120" s="24"/>
      <c r="F120" s="23" t="s">
        <v>51</v>
      </c>
      <c r="G120" s="24"/>
      <c r="H120" s="3" t="s">
        <v>52</v>
      </c>
      <c r="I120" s="4">
        <v>43963</v>
      </c>
      <c r="J120" s="3" t="s">
        <v>314</v>
      </c>
      <c r="K120" s="5">
        <v>2892.44</v>
      </c>
      <c r="L120" s="5" t="s">
        <v>15</v>
      </c>
      <c r="M120" s="3">
        <v>20018053</v>
      </c>
      <c r="N120" s="3" t="s">
        <v>50</v>
      </c>
      <c r="O120" s="22"/>
    </row>
    <row r="121" spans="2:15" s="14" customFormat="1" x14ac:dyDescent="0.35">
      <c r="B121" s="20"/>
      <c r="C121" s="3" t="s">
        <v>129</v>
      </c>
      <c r="D121" s="23" t="s">
        <v>14</v>
      </c>
      <c r="E121" s="24"/>
      <c r="F121" s="23" t="s">
        <v>51</v>
      </c>
      <c r="G121" s="24"/>
      <c r="H121" s="3" t="s">
        <v>52</v>
      </c>
      <c r="I121" s="4">
        <v>43963</v>
      </c>
      <c r="J121" s="3" t="s">
        <v>315</v>
      </c>
      <c r="K121" s="5">
        <v>639.38</v>
      </c>
      <c r="L121" s="5" t="s">
        <v>15</v>
      </c>
      <c r="M121" s="3">
        <v>20018053</v>
      </c>
      <c r="N121" s="3" t="s">
        <v>50</v>
      </c>
      <c r="O121" s="22"/>
    </row>
    <row r="122" spans="2:15" s="14" customFormat="1" x14ac:dyDescent="0.35">
      <c r="B122" s="20"/>
      <c r="C122" s="3" t="s">
        <v>129</v>
      </c>
      <c r="D122" s="23" t="s">
        <v>14</v>
      </c>
      <c r="E122" s="24"/>
      <c r="F122" s="23" t="s">
        <v>51</v>
      </c>
      <c r="G122" s="24"/>
      <c r="H122" s="3" t="s">
        <v>52</v>
      </c>
      <c r="I122" s="4">
        <v>43963</v>
      </c>
      <c r="J122" s="3" t="s">
        <v>316</v>
      </c>
      <c r="K122" s="5">
        <v>7926.6</v>
      </c>
      <c r="L122" s="5" t="s">
        <v>15</v>
      </c>
      <c r="M122" s="3">
        <v>20018053</v>
      </c>
      <c r="N122" s="3" t="s">
        <v>50</v>
      </c>
      <c r="O122" s="22"/>
    </row>
    <row r="123" spans="2:15" s="14" customFormat="1" x14ac:dyDescent="0.35">
      <c r="B123" s="20"/>
      <c r="C123" s="3" t="s">
        <v>129</v>
      </c>
      <c r="D123" s="23" t="s">
        <v>14</v>
      </c>
      <c r="E123" s="24"/>
      <c r="F123" s="23" t="s">
        <v>51</v>
      </c>
      <c r="G123" s="24"/>
      <c r="H123" s="3" t="s">
        <v>52</v>
      </c>
      <c r="I123" s="4">
        <v>43963</v>
      </c>
      <c r="J123" s="3" t="s">
        <v>317</v>
      </c>
      <c r="K123" s="5">
        <v>803.08</v>
      </c>
      <c r="L123" s="5" t="s">
        <v>15</v>
      </c>
      <c r="M123" s="3">
        <v>20018053</v>
      </c>
      <c r="N123" s="3" t="s">
        <v>50</v>
      </c>
      <c r="O123" s="22"/>
    </row>
    <row r="124" spans="2:15" s="14" customFormat="1" x14ac:dyDescent="0.35">
      <c r="B124" s="20"/>
      <c r="C124" s="3" t="s">
        <v>129</v>
      </c>
      <c r="D124" s="23" t="s">
        <v>14</v>
      </c>
      <c r="E124" s="24"/>
      <c r="F124" s="23" t="s">
        <v>51</v>
      </c>
      <c r="G124" s="24"/>
      <c r="H124" s="3" t="s">
        <v>52</v>
      </c>
      <c r="I124" s="4">
        <v>43963</v>
      </c>
      <c r="J124" s="3" t="s">
        <v>318</v>
      </c>
      <c r="K124" s="5">
        <v>4658.3599999999997</v>
      </c>
      <c r="L124" s="5" t="s">
        <v>15</v>
      </c>
      <c r="M124" s="3">
        <v>20018053</v>
      </c>
      <c r="N124" s="3" t="s">
        <v>50</v>
      </c>
      <c r="O124" s="22"/>
    </row>
    <row r="125" spans="2:15" s="14" customFormat="1" x14ac:dyDescent="0.35">
      <c r="B125" s="20"/>
      <c r="C125" s="3" t="s">
        <v>129</v>
      </c>
      <c r="D125" s="23" t="s">
        <v>14</v>
      </c>
      <c r="E125" s="24"/>
      <c r="F125" s="23" t="s">
        <v>51</v>
      </c>
      <c r="G125" s="24"/>
      <c r="H125" s="3" t="s">
        <v>52</v>
      </c>
      <c r="I125" s="4">
        <v>43963</v>
      </c>
      <c r="J125" s="3" t="s">
        <v>319</v>
      </c>
      <c r="K125" s="5">
        <v>790.81</v>
      </c>
      <c r="L125" s="5" t="s">
        <v>15</v>
      </c>
      <c r="M125" s="3">
        <v>20018053</v>
      </c>
      <c r="N125" s="3" t="s">
        <v>50</v>
      </c>
      <c r="O125" s="22"/>
    </row>
    <row r="126" spans="2:15" s="14" customFormat="1" x14ac:dyDescent="0.35">
      <c r="B126" s="20"/>
      <c r="C126" s="3" t="s">
        <v>129</v>
      </c>
      <c r="D126" s="23" t="s">
        <v>14</v>
      </c>
      <c r="E126" s="24"/>
      <c r="F126" s="23" t="s">
        <v>51</v>
      </c>
      <c r="G126" s="24"/>
      <c r="H126" s="3" t="s">
        <v>52</v>
      </c>
      <c r="I126" s="4">
        <v>43963</v>
      </c>
      <c r="J126" s="3" t="s">
        <v>320</v>
      </c>
      <c r="K126" s="5">
        <v>699.6</v>
      </c>
      <c r="L126" s="5" t="s">
        <v>15</v>
      </c>
      <c r="M126" s="3">
        <v>20018053</v>
      </c>
      <c r="N126" s="3" t="s">
        <v>50</v>
      </c>
      <c r="O126" s="22"/>
    </row>
    <row r="127" spans="2:15" s="14" customFormat="1" x14ac:dyDescent="0.35">
      <c r="B127" s="20"/>
      <c r="C127" s="3" t="s">
        <v>129</v>
      </c>
      <c r="D127" s="23" t="s">
        <v>14</v>
      </c>
      <c r="E127" s="24"/>
      <c r="F127" s="23" t="s">
        <v>51</v>
      </c>
      <c r="G127" s="24"/>
      <c r="H127" s="3" t="s">
        <v>52</v>
      </c>
      <c r="I127" s="4">
        <v>43963</v>
      </c>
      <c r="J127" s="3" t="s">
        <v>321</v>
      </c>
      <c r="K127" s="5">
        <v>510.65</v>
      </c>
      <c r="L127" s="5" t="s">
        <v>15</v>
      </c>
      <c r="M127" s="3">
        <v>20018053</v>
      </c>
      <c r="N127" s="3" t="s">
        <v>50</v>
      </c>
      <c r="O127" s="22"/>
    </row>
    <row r="128" spans="2:15" s="14" customFormat="1" x14ac:dyDescent="0.35">
      <c r="B128" s="20"/>
      <c r="C128" s="3" t="s">
        <v>129</v>
      </c>
      <c r="D128" s="23" t="s">
        <v>14</v>
      </c>
      <c r="E128" s="24"/>
      <c r="F128" s="23" t="s">
        <v>51</v>
      </c>
      <c r="G128" s="24"/>
      <c r="H128" s="3" t="s">
        <v>52</v>
      </c>
      <c r="I128" s="4">
        <v>43963</v>
      </c>
      <c r="J128" s="3" t="s">
        <v>322</v>
      </c>
      <c r="K128" s="5">
        <v>33702.86</v>
      </c>
      <c r="L128" s="5" t="s">
        <v>15</v>
      </c>
      <c r="M128" s="3">
        <v>20018053</v>
      </c>
      <c r="N128" s="3" t="s">
        <v>50</v>
      </c>
      <c r="O128" s="22"/>
    </row>
    <row r="129" spans="2:15" s="14" customFormat="1" x14ac:dyDescent="0.35">
      <c r="B129" s="20"/>
      <c r="C129" s="3" t="s">
        <v>129</v>
      </c>
      <c r="D129" s="23" t="s">
        <v>14</v>
      </c>
      <c r="E129" s="24"/>
      <c r="F129" s="23" t="s">
        <v>51</v>
      </c>
      <c r="G129" s="24"/>
      <c r="H129" s="3" t="s">
        <v>52</v>
      </c>
      <c r="I129" s="4">
        <v>43963</v>
      </c>
      <c r="J129" s="3" t="s">
        <v>323</v>
      </c>
      <c r="K129" s="5">
        <v>3208.27</v>
      </c>
      <c r="L129" s="5" t="s">
        <v>15</v>
      </c>
      <c r="M129" s="3">
        <v>20018053</v>
      </c>
      <c r="N129" s="3" t="s">
        <v>50</v>
      </c>
      <c r="O129" s="22"/>
    </row>
    <row r="130" spans="2:15" s="14" customFormat="1" x14ac:dyDescent="0.35">
      <c r="B130" s="20"/>
      <c r="C130" s="3" t="s">
        <v>129</v>
      </c>
      <c r="D130" s="23" t="s">
        <v>14</v>
      </c>
      <c r="E130" s="24"/>
      <c r="F130" s="23" t="s">
        <v>51</v>
      </c>
      <c r="G130" s="24"/>
      <c r="H130" s="3" t="s">
        <v>52</v>
      </c>
      <c r="I130" s="4">
        <v>43963</v>
      </c>
      <c r="J130" s="3" t="s">
        <v>324</v>
      </c>
      <c r="K130" s="5">
        <v>7499</v>
      </c>
      <c r="L130" s="5" t="s">
        <v>15</v>
      </c>
      <c r="M130" s="3">
        <v>20018053</v>
      </c>
      <c r="N130" s="3" t="s">
        <v>50</v>
      </c>
      <c r="O130" s="22"/>
    </row>
    <row r="131" spans="2:15" s="14" customFormat="1" x14ac:dyDescent="0.35">
      <c r="B131" s="20"/>
      <c r="C131" s="3" t="s">
        <v>129</v>
      </c>
      <c r="D131" s="23" t="s">
        <v>14</v>
      </c>
      <c r="E131" s="24"/>
      <c r="F131" s="23" t="s">
        <v>51</v>
      </c>
      <c r="G131" s="24"/>
      <c r="H131" s="3" t="s">
        <v>52</v>
      </c>
      <c r="I131" s="4">
        <v>43963</v>
      </c>
      <c r="J131" s="3" t="s">
        <v>325</v>
      </c>
      <c r="K131" s="5">
        <v>3472.57</v>
      </c>
      <c r="L131" s="5" t="s">
        <v>15</v>
      </c>
      <c r="M131" s="3">
        <v>20018053</v>
      </c>
      <c r="N131" s="3" t="s">
        <v>50</v>
      </c>
      <c r="O131" s="22"/>
    </row>
    <row r="132" spans="2:15" s="14" customFormat="1" x14ac:dyDescent="0.35">
      <c r="B132" s="20"/>
      <c r="C132" s="3" t="s">
        <v>129</v>
      </c>
      <c r="D132" s="23" t="s">
        <v>14</v>
      </c>
      <c r="E132" s="24"/>
      <c r="F132" s="23" t="s">
        <v>1559</v>
      </c>
      <c r="G132" s="24"/>
      <c r="H132" s="3" t="s">
        <v>1560</v>
      </c>
      <c r="I132" s="4">
        <v>44019</v>
      </c>
      <c r="J132" s="3" t="s">
        <v>1609</v>
      </c>
      <c r="K132" s="5">
        <v>18718.75</v>
      </c>
      <c r="L132" s="5" t="s">
        <v>15</v>
      </c>
      <c r="M132" s="3">
        <v>20018778</v>
      </c>
      <c r="N132" s="3" t="s">
        <v>1533</v>
      </c>
      <c r="O132" s="22"/>
    </row>
    <row r="133" spans="2:15" s="14" customFormat="1" x14ac:dyDescent="0.35">
      <c r="B133" s="20"/>
      <c r="C133" s="3" t="s">
        <v>129</v>
      </c>
      <c r="D133" s="23" t="s">
        <v>14</v>
      </c>
      <c r="E133" s="24"/>
      <c r="F133" s="23" t="s">
        <v>34</v>
      </c>
      <c r="G133" s="24"/>
      <c r="H133" s="3" t="s">
        <v>35</v>
      </c>
      <c r="I133" s="4">
        <v>43984</v>
      </c>
      <c r="J133" s="3" t="s">
        <v>326</v>
      </c>
      <c r="K133" s="5">
        <v>2730</v>
      </c>
      <c r="L133" s="5" t="s">
        <v>15</v>
      </c>
      <c r="M133" s="3">
        <v>20020511</v>
      </c>
      <c r="N133" s="3" t="s">
        <v>239</v>
      </c>
      <c r="O133" s="22"/>
    </row>
    <row r="134" spans="2:15" s="14" customFormat="1" x14ac:dyDescent="0.35">
      <c r="B134" s="20"/>
      <c r="C134" s="3" t="s">
        <v>129</v>
      </c>
      <c r="D134" s="23" t="s">
        <v>14</v>
      </c>
      <c r="E134" s="24"/>
      <c r="F134" s="23" t="s">
        <v>141</v>
      </c>
      <c r="G134" s="24"/>
      <c r="H134" s="3" t="s">
        <v>22</v>
      </c>
      <c r="I134" s="4">
        <v>43998</v>
      </c>
      <c r="J134" s="3" t="s">
        <v>327</v>
      </c>
      <c r="K134" s="5">
        <v>2600</v>
      </c>
      <c r="L134" s="5" t="s">
        <v>15</v>
      </c>
      <c r="M134" s="3">
        <v>20020556</v>
      </c>
      <c r="N134" s="3" t="s">
        <v>328</v>
      </c>
      <c r="O134" s="22"/>
    </row>
    <row r="135" spans="2:15" s="14" customFormat="1" x14ac:dyDescent="0.35">
      <c r="B135" s="20"/>
      <c r="C135" s="3" t="s">
        <v>129</v>
      </c>
      <c r="D135" s="23" t="s">
        <v>14</v>
      </c>
      <c r="E135" s="24"/>
      <c r="F135" s="23" t="s">
        <v>23</v>
      </c>
      <c r="G135" s="24"/>
      <c r="H135" s="3" t="s">
        <v>24</v>
      </c>
      <c r="I135" s="4">
        <v>43963</v>
      </c>
      <c r="J135" s="3" t="s">
        <v>329</v>
      </c>
      <c r="K135" s="5">
        <v>2750</v>
      </c>
      <c r="L135" s="5" t="s">
        <v>15</v>
      </c>
      <c r="M135" s="3">
        <v>20020550</v>
      </c>
      <c r="N135" s="3" t="s">
        <v>330</v>
      </c>
      <c r="O135" s="22"/>
    </row>
    <row r="136" spans="2:15" s="14" customFormat="1" x14ac:dyDescent="0.35">
      <c r="B136" s="20"/>
      <c r="C136" s="3" t="s">
        <v>129</v>
      </c>
      <c r="D136" s="23" t="s">
        <v>14</v>
      </c>
      <c r="E136" s="24"/>
      <c r="F136" s="23" t="s">
        <v>331</v>
      </c>
      <c r="G136" s="24"/>
      <c r="H136" s="3" t="s">
        <v>332</v>
      </c>
      <c r="I136" s="4">
        <v>43963</v>
      </c>
      <c r="J136" s="3" t="s">
        <v>333</v>
      </c>
      <c r="K136" s="5">
        <v>3680</v>
      </c>
      <c r="L136" s="5" t="s">
        <v>15</v>
      </c>
      <c r="M136" s="3">
        <v>20006303</v>
      </c>
      <c r="N136" s="3" t="s">
        <v>334</v>
      </c>
      <c r="O136" s="22"/>
    </row>
    <row r="137" spans="2:15" s="14" customFormat="1" x14ac:dyDescent="0.35">
      <c r="B137" s="20"/>
      <c r="C137" s="3" t="s">
        <v>129</v>
      </c>
      <c r="D137" s="23" t="s">
        <v>14</v>
      </c>
      <c r="E137" s="24"/>
      <c r="F137" s="23" t="s">
        <v>25</v>
      </c>
      <c r="G137" s="24"/>
      <c r="H137" s="3" t="s">
        <v>26</v>
      </c>
      <c r="I137" s="4">
        <v>43970</v>
      </c>
      <c r="J137" s="3" t="s">
        <v>335</v>
      </c>
      <c r="K137" s="5">
        <v>1840</v>
      </c>
      <c r="L137" s="5" t="s">
        <v>15</v>
      </c>
      <c r="M137" s="3">
        <v>20003730</v>
      </c>
      <c r="N137" s="3" t="s">
        <v>41</v>
      </c>
      <c r="O137" s="22"/>
    </row>
    <row r="138" spans="2:15" s="14" customFormat="1" x14ac:dyDescent="0.35">
      <c r="B138" s="20"/>
      <c r="C138" s="3" t="s">
        <v>129</v>
      </c>
      <c r="D138" s="23" t="s">
        <v>14</v>
      </c>
      <c r="E138" s="24"/>
      <c r="F138" s="23" t="s">
        <v>87</v>
      </c>
      <c r="G138" s="24"/>
      <c r="H138" s="3" t="s">
        <v>88</v>
      </c>
      <c r="I138" s="4">
        <v>43963</v>
      </c>
      <c r="J138" s="3" t="s">
        <v>336</v>
      </c>
      <c r="K138" s="5">
        <v>2007.49</v>
      </c>
      <c r="L138" s="5" t="s">
        <v>15</v>
      </c>
      <c r="M138" s="3">
        <v>20002120</v>
      </c>
      <c r="N138" s="3" t="s">
        <v>144</v>
      </c>
      <c r="O138" s="22"/>
    </row>
    <row r="139" spans="2:15" s="14" customFormat="1" x14ac:dyDescent="0.35">
      <c r="B139" s="20"/>
      <c r="C139" s="3" t="s">
        <v>129</v>
      </c>
      <c r="D139" s="23" t="s">
        <v>14</v>
      </c>
      <c r="E139" s="24"/>
      <c r="F139" s="23" t="s">
        <v>87</v>
      </c>
      <c r="G139" s="24"/>
      <c r="H139" s="3" t="s">
        <v>88</v>
      </c>
      <c r="I139" s="4">
        <v>43963</v>
      </c>
      <c r="J139" s="3" t="s">
        <v>337</v>
      </c>
      <c r="K139" s="5">
        <v>2007.49</v>
      </c>
      <c r="L139" s="5" t="s">
        <v>15</v>
      </c>
      <c r="M139" s="3">
        <v>20002120</v>
      </c>
      <c r="N139" s="3" t="s">
        <v>144</v>
      </c>
      <c r="O139" s="22"/>
    </row>
    <row r="140" spans="2:15" s="14" customFormat="1" x14ac:dyDescent="0.35">
      <c r="B140" s="20"/>
      <c r="C140" s="3" t="s">
        <v>129</v>
      </c>
      <c r="D140" s="23" t="s">
        <v>14</v>
      </c>
      <c r="E140" s="24"/>
      <c r="F140" s="23" t="s">
        <v>87</v>
      </c>
      <c r="G140" s="24"/>
      <c r="H140" s="3" t="s">
        <v>88</v>
      </c>
      <c r="I140" s="4">
        <v>43963</v>
      </c>
      <c r="J140" s="3" t="s">
        <v>338</v>
      </c>
      <c r="K140" s="5">
        <v>575.4</v>
      </c>
      <c r="L140" s="5" t="s">
        <v>15</v>
      </c>
      <c r="M140" s="3">
        <v>20006342</v>
      </c>
      <c r="N140" s="3" t="s">
        <v>275</v>
      </c>
      <c r="O140" s="22"/>
    </row>
    <row r="141" spans="2:15" s="14" customFormat="1" x14ac:dyDescent="0.35">
      <c r="B141" s="20"/>
      <c r="C141" s="3" t="s">
        <v>129</v>
      </c>
      <c r="D141" s="23" t="s">
        <v>14</v>
      </c>
      <c r="E141" s="24"/>
      <c r="F141" s="23" t="s">
        <v>87</v>
      </c>
      <c r="G141" s="24"/>
      <c r="H141" s="3" t="s">
        <v>88</v>
      </c>
      <c r="I141" s="4">
        <v>43991</v>
      </c>
      <c r="J141" s="3" t="s">
        <v>340</v>
      </c>
      <c r="K141" s="5">
        <v>1879.44</v>
      </c>
      <c r="L141" s="5" t="s">
        <v>15</v>
      </c>
      <c r="M141" s="3">
        <v>20016111</v>
      </c>
      <c r="N141" s="3" t="s">
        <v>292</v>
      </c>
      <c r="O141" s="22"/>
    </row>
    <row r="142" spans="2:15" s="14" customFormat="1" x14ac:dyDescent="0.35">
      <c r="B142" s="20"/>
      <c r="C142" s="3" t="s">
        <v>129</v>
      </c>
      <c r="D142" s="23" t="s">
        <v>14</v>
      </c>
      <c r="E142" s="24"/>
      <c r="F142" s="23" t="s">
        <v>176</v>
      </c>
      <c r="G142" s="24"/>
      <c r="H142" s="3" t="s">
        <v>177</v>
      </c>
      <c r="I142" s="4">
        <v>43963</v>
      </c>
      <c r="J142" s="3" t="s">
        <v>341</v>
      </c>
      <c r="K142" s="5">
        <v>113843.3</v>
      </c>
      <c r="L142" s="5" t="s">
        <v>15</v>
      </c>
      <c r="M142" s="3">
        <v>20007990</v>
      </c>
      <c r="N142" s="3" t="s">
        <v>289</v>
      </c>
      <c r="O142" s="22"/>
    </row>
    <row r="143" spans="2:15" s="14" customFormat="1" x14ac:dyDescent="0.35">
      <c r="B143" s="20"/>
      <c r="C143" s="3" t="s">
        <v>129</v>
      </c>
      <c r="D143" s="23" t="s">
        <v>14</v>
      </c>
      <c r="E143" s="24"/>
      <c r="F143" s="23" t="s">
        <v>342</v>
      </c>
      <c r="G143" s="24"/>
      <c r="H143" s="3" t="s">
        <v>343</v>
      </c>
      <c r="I143" s="4">
        <v>43970</v>
      </c>
      <c r="J143" s="3" t="s">
        <v>344</v>
      </c>
      <c r="K143" s="5">
        <v>8000</v>
      </c>
      <c r="L143" s="5" t="s">
        <v>15</v>
      </c>
      <c r="M143" s="3">
        <v>20020673</v>
      </c>
      <c r="N143" s="3" t="s">
        <v>345</v>
      </c>
      <c r="O143" s="22"/>
    </row>
    <row r="144" spans="2:15" s="14" customFormat="1" x14ac:dyDescent="0.35">
      <c r="B144" s="20"/>
      <c r="C144" s="3" t="s">
        <v>129</v>
      </c>
      <c r="D144" s="23" t="s">
        <v>14</v>
      </c>
      <c r="E144" s="24"/>
      <c r="F144" s="23" t="s">
        <v>342</v>
      </c>
      <c r="G144" s="24"/>
      <c r="H144" s="3" t="s">
        <v>343</v>
      </c>
      <c r="I144" s="4">
        <v>43970</v>
      </c>
      <c r="J144" s="3" t="s">
        <v>346</v>
      </c>
      <c r="K144" s="5">
        <v>20000</v>
      </c>
      <c r="L144" s="5" t="s">
        <v>15</v>
      </c>
      <c r="M144" s="3">
        <v>20020673</v>
      </c>
      <c r="N144" s="3" t="s">
        <v>345</v>
      </c>
      <c r="O144" s="22"/>
    </row>
    <row r="145" spans="2:15" s="14" customFormat="1" x14ac:dyDescent="0.35">
      <c r="B145" s="20"/>
      <c r="C145" s="3" t="s">
        <v>129</v>
      </c>
      <c r="D145" s="23" t="s">
        <v>14</v>
      </c>
      <c r="E145" s="24"/>
      <c r="F145" s="23" t="s">
        <v>104</v>
      </c>
      <c r="G145" s="24"/>
      <c r="H145" s="3" t="s">
        <v>105</v>
      </c>
      <c r="I145" s="4">
        <v>43970</v>
      </c>
      <c r="J145" s="3" t="s">
        <v>347</v>
      </c>
      <c r="K145" s="5">
        <v>865</v>
      </c>
      <c r="L145" s="5" t="s">
        <v>15</v>
      </c>
      <c r="M145" s="3">
        <v>20002712</v>
      </c>
      <c r="N145" s="3" t="s">
        <v>348</v>
      </c>
      <c r="O145" s="22"/>
    </row>
    <row r="146" spans="2:15" s="14" customFormat="1" x14ac:dyDescent="0.35">
      <c r="B146" s="20"/>
      <c r="C146" s="3" t="s">
        <v>129</v>
      </c>
      <c r="D146" s="23" t="s">
        <v>14</v>
      </c>
      <c r="E146" s="24"/>
      <c r="F146" s="23" t="s">
        <v>32</v>
      </c>
      <c r="G146" s="24"/>
      <c r="H146" s="3" t="s">
        <v>33</v>
      </c>
      <c r="I146" s="4">
        <v>43970</v>
      </c>
      <c r="J146" s="3" t="s">
        <v>349</v>
      </c>
      <c r="K146" s="5">
        <v>10634.85</v>
      </c>
      <c r="L146" s="5" t="s">
        <v>15</v>
      </c>
      <c r="M146" s="3">
        <v>20018834</v>
      </c>
      <c r="N146" s="3" t="s">
        <v>120</v>
      </c>
      <c r="O146" s="22"/>
    </row>
    <row r="147" spans="2:15" s="14" customFormat="1" x14ac:dyDescent="0.35">
      <c r="B147" s="20"/>
      <c r="C147" s="3" t="s">
        <v>129</v>
      </c>
      <c r="D147" s="23" t="s">
        <v>14</v>
      </c>
      <c r="E147" s="24"/>
      <c r="F147" s="23" t="s">
        <v>126</v>
      </c>
      <c r="G147" s="24"/>
      <c r="H147" s="3" t="s">
        <v>127</v>
      </c>
      <c r="I147" s="4">
        <v>43970</v>
      </c>
      <c r="J147" s="3" t="s">
        <v>350</v>
      </c>
      <c r="K147" s="5">
        <v>1582</v>
      </c>
      <c r="L147" s="5" t="s">
        <v>15</v>
      </c>
      <c r="M147" s="3">
        <v>20017541</v>
      </c>
      <c r="N147" s="3" t="s">
        <v>128</v>
      </c>
      <c r="O147" s="22"/>
    </row>
    <row r="148" spans="2:15" s="14" customFormat="1" x14ac:dyDescent="0.35">
      <c r="B148" s="20"/>
      <c r="C148" s="3" t="s">
        <v>129</v>
      </c>
      <c r="D148" s="23" t="s">
        <v>14</v>
      </c>
      <c r="E148" s="24"/>
      <c r="F148" s="23" t="s">
        <v>36</v>
      </c>
      <c r="G148" s="24"/>
      <c r="H148" s="3" t="s">
        <v>37</v>
      </c>
      <c r="I148" s="4">
        <v>43978</v>
      </c>
      <c r="J148" s="3" t="s">
        <v>351</v>
      </c>
      <c r="K148" s="5">
        <v>864</v>
      </c>
      <c r="L148" s="5" t="s">
        <v>15</v>
      </c>
      <c r="M148" s="3">
        <v>20003020</v>
      </c>
      <c r="N148" s="3" t="s">
        <v>352</v>
      </c>
      <c r="O148" s="22"/>
    </row>
    <row r="149" spans="2:15" s="14" customFormat="1" x14ac:dyDescent="0.35">
      <c r="B149" s="20"/>
      <c r="C149" s="3" t="s">
        <v>129</v>
      </c>
      <c r="D149" s="23" t="s">
        <v>14</v>
      </c>
      <c r="E149" s="24"/>
      <c r="F149" s="23" t="s">
        <v>34</v>
      </c>
      <c r="G149" s="24"/>
      <c r="H149" s="3" t="s">
        <v>35</v>
      </c>
      <c r="I149" s="4">
        <v>43970</v>
      </c>
      <c r="J149" s="3" t="s">
        <v>353</v>
      </c>
      <c r="K149" s="5">
        <v>1408.5</v>
      </c>
      <c r="L149" s="5" t="s">
        <v>15</v>
      </c>
      <c r="M149" s="3">
        <v>20020175</v>
      </c>
      <c r="N149" s="3" t="s">
        <v>354</v>
      </c>
      <c r="O149" s="22"/>
    </row>
    <row r="150" spans="2:15" s="14" customFormat="1" x14ac:dyDescent="0.35">
      <c r="B150" s="20"/>
      <c r="C150" s="3" t="s">
        <v>129</v>
      </c>
      <c r="D150" s="23" t="s">
        <v>14</v>
      </c>
      <c r="E150" s="24"/>
      <c r="F150" s="23" t="s">
        <v>23</v>
      </c>
      <c r="G150" s="24"/>
      <c r="H150" s="3" t="s">
        <v>24</v>
      </c>
      <c r="I150" s="4">
        <v>43970</v>
      </c>
      <c r="J150" s="3" t="s">
        <v>355</v>
      </c>
      <c r="K150" s="5">
        <v>2295</v>
      </c>
      <c r="L150" s="5" t="s">
        <v>15</v>
      </c>
      <c r="M150" s="3">
        <v>20020515</v>
      </c>
      <c r="N150" s="3" t="s">
        <v>136</v>
      </c>
      <c r="O150" s="22"/>
    </row>
    <row r="151" spans="2:15" s="14" customFormat="1" x14ac:dyDescent="0.35">
      <c r="B151" s="20"/>
      <c r="C151" s="3" t="s">
        <v>129</v>
      </c>
      <c r="D151" s="23" t="s">
        <v>14</v>
      </c>
      <c r="E151" s="24"/>
      <c r="F151" s="23" t="s">
        <v>85</v>
      </c>
      <c r="G151" s="24"/>
      <c r="H151" s="3" t="s">
        <v>86</v>
      </c>
      <c r="I151" s="4">
        <v>43970</v>
      </c>
      <c r="J151" s="3" t="s">
        <v>356</v>
      </c>
      <c r="K151" s="5">
        <v>630</v>
      </c>
      <c r="L151" s="5" t="s">
        <v>15</v>
      </c>
      <c r="M151" s="3">
        <v>20017252</v>
      </c>
      <c r="N151" s="3" t="s">
        <v>121</v>
      </c>
      <c r="O151" s="22"/>
    </row>
    <row r="152" spans="2:15" s="14" customFormat="1" x14ac:dyDescent="0.35">
      <c r="B152" s="20"/>
      <c r="C152" s="3" t="s">
        <v>129</v>
      </c>
      <c r="D152" s="23" t="s">
        <v>14</v>
      </c>
      <c r="E152" s="24"/>
      <c r="F152" s="23" t="s">
        <v>28</v>
      </c>
      <c r="G152" s="24"/>
      <c r="H152" s="3" t="s">
        <v>29</v>
      </c>
      <c r="I152" s="4">
        <v>43970</v>
      </c>
      <c r="J152" s="3" t="s">
        <v>357</v>
      </c>
      <c r="K152" s="5">
        <v>2695</v>
      </c>
      <c r="L152" s="5" t="s">
        <v>15</v>
      </c>
      <c r="M152" s="3">
        <v>20020611</v>
      </c>
      <c r="N152" s="3" t="s">
        <v>358</v>
      </c>
      <c r="O152" s="22"/>
    </row>
    <row r="153" spans="2:15" s="14" customFormat="1" x14ac:dyDescent="0.35">
      <c r="B153" s="20"/>
      <c r="C153" s="3" t="s">
        <v>129</v>
      </c>
      <c r="D153" s="23" t="s">
        <v>14</v>
      </c>
      <c r="E153" s="24"/>
      <c r="F153" s="23" t="s">
        <v>34</v>
      </c>
      <c r="G153" s="24"/>
      <c r="H153" s="3" t="s">
        <v>35</v>
      </c>
      <c r="I153" s="4">
        <v>43970</v>
      </c>
      <c r="J153" s="3" t="s">
        <v>359</v>
      </c>
      <c r="K153" s="5">
        <v>500</v>
      </c>
      <c r="L153" s="5" t="s">
        <v>15</v>
      </c>
      <c r="M153" s="3">
        <v>20020585</v>
      </c>
      <c r="N153" s="3" t="s">
        <v>273</v>
      </c>
      <c r="O153" s="22"/>
    </row>
    <row r="154" spans="2:15" s="14" customFormat="1" x14ac:dyDescent="0.35">
      <c r="B154" s="20"/>
      <c r="C154" s="3" t="s">
        <v>129</v>
      </c>
      <c r="D154" s="23" t="s">
        <v>14</v>
      </c>
      <c r="E154" s="24"/>
      <c r="F154" s="23" t="s">
        <v>34</v>
      </c>
      <c r="G154" s="24"/>
      <c r="H154" s="3" t="s">
        <v>35</v>
      </c>
      <c r="I154" s="4">
        <v>43970</v>
      </c>
      <c r="J154" s="3" t="s">
        <v>360</v>
      </c>
      <c r="K154" s="5">
        <v>2900</v>
      </c>
      <c r="L154" s="5" t="s">
        <v>15</v>
      </c>
      <c r="M154" s="3">
        <v>20020585</v>
      </c>
      <c r="N154" s="3" t="s">
        <v>273</v>
      </c>
      <c r="O154" s="22"/>
    </row>
    <row r="155" spans="2:15" s="14" customFormat="1" x14ac:dyDescent="0.35">
      <c r="B155" s="20"/>
      <c r="C155" s="3" t="s">
        <v>129</v>
      </c>
      <c r="D155" s="23" t="s">
        <v>14</v>
      </c>
      <c r="E155" s="24"/>
      <c r="F155" s="23" t="s">
        <v>34</v>
      </c>
      <c r="G155" s="24"/>
      <c r="H155" s="3" t="s">
        <v>35</v>
      </c>
      <c r="I155" s="4">
        <v>43970</v>
      </c>
      <c r="J155" s="3" t="s">
        <v>361</v>
      </c>
      <c r="K155" s="5">
        <v>1650</v>
      </c>
      <c r="L155" s="5" t="s">
        <v>15</v>
      </c>
      <c r="M155" s="3">
        <v>20020585</v>
      </c>
      <c r="N155" s="3" t="s">
        <v>273</v>
      </c>
      <c r="O155" s="22"/>
    </row>
    <row r="156" spans="2:15" s="14" customFormat="1" x14ac:dyDescent="0.35">
      <c r="B156" s="20"/>
      <c r="C156" s="3" t="s">
        <v>129</v>
      </c>
      <c r="D156" s="23" t="s">
        <v>14</v>
      </c>
      <c r="E156" s="24"/>
      <c r="F156" s="23" t="s">
        <v>34</v>
      </c>
      <c r="G156" s="24"/>
      <c r="H156" s="3" t="s">
        <v>35</v>
      </c>
      <c r="I156" s="4">
        <v>43970</v>
      </c>
      <c r="J156" s="3" t="s">
        <v>362</v>
      </c>
      <c r="K156" s="5">
        <v>750</v>
      </c>
      <c r="L156" s="5" t="s">
        <v>15</v>
      </c>
      <c r="M156" s="3">
        <v>20020585</v>
      </c>
      <c r="N156" s="3" t="s">
        <v>273</v>
      </c>
      <c r="O156" s="22"/>
    </row>
    <row r="157" spans="2:15" s="14" customFormat="1" x14ac:dyDescent="0.35">
      <c r="B157" s="20"/>
      <c r="C157" s="3" t="s">
        <v>129</v>
      </c>
      <c r="D157" s="23" t="s">
        <v>14</v>
      </c>
      <c r="E157" s="24"/>
      <c r="F157" s="23" t="s">
        <v>72</v>
      </c>
      <c r="G157" s="24"/>
      <c r="H157" s="3" t="s">
        <v>73</v>
      </c>
      <c r="I157" s="4">
        <v>43978</v>
      </c>
      <c r="J157" s="3" t="s">
        <v>364</v>
      </c>
      <c r="K157" s="5">
        <v>1095</v>
      </c>
      <c r="L157" s="5" t="s">
        <v>15</v>
      </c>
      <c r="M157" s="3">
        <v>20015657</v>
      </c>
      <c r="N157" s="3" t="s">
        <v>365</v>
      </c>
      <c r="O157" s="22"/>
    </row>
    <row r="158" spans="2:15" s="14" customFormat="1" x14ac:dyDescent="0.35">
      <c r="B158" s="20"/>
      <c r="C158" s="3" t="s">
        <v>129</v>
      </c>
      <c r="D158" s="23" t="s">
        <v>14</v>
      </c>
      <c r="E158" s="24"/>
      <c r="F158" s="23" t="s">
        <v>74</v>
      </c>
      <c r="G158" s="24"/>
      <c r="H158" s="3" t="s">
        <v>75</v>
      </c>
      <c r="I158" s="4">
        <v>43970</v>
      </c>
      <c r="J158" s="3" t="s">
        <v>366</v>
      </c>
      <c r="K158" s="5">
        <v>4000</v>
      </c>
      <c r="L158" s="5" t="s">
        <v>15</v>
      </c>
      <c r="M158" s="3">
        <v>20020605</v>
      </c>
      <c r="N158" s="3" t="s">
        <v>155</v>
      </c>
      <c r="O158" s="22"/>
    </row>
    <row r="159" spans="2:15" s="14" customFormat="1" x14ac:dyDescent="0.35">
      <c r="B159" s="20"/>
      <c r="C159" s="3" t="s">
        <v>129</v>
      </c>
      <c r="D159" s="23" t="s">
        <v>14</v>
      </c>
      <c r="E159" s="24"/>
      <c r="F159" s="23" t="s">
        <v>157</v>
      </c>
      <c r="G159" s="24"/>
      <c r="H159" s="3" t="s">
        <v>158</v>
      </c>
      <c r="I159" s="4">
        <v>43970</v>
      </c>
      <c r="J159" s="3" t="s">
        <v>367</v>
      </c>
      <c r="K159" s="5">
        <v>14995.9</v>
      </c>
      <c r="L159" s="5" t="s">
        <v>15</v>
      </c>
      <c r="M159" s="3">
        <v>20012482</v>
      </c>
      <c r="N159" s="3" t="s">
        <v>368</v>
      </c>
      <c r="O159" s="22"/>
    </row>
    <row r="160" spans="2:15" s="14" customFormat="1" x14ac:dyDescent="0.35">
      <c r="B160" s="20"/>
      <c r="C160" s="3" t="s">
        <v>129</v>
      </c>
      <c r="D160" s="23" t="s">
        <v>14</v>
      </c>
      <c r="E160" s="24"/>
      <c r="F160" s="23" t="s">
        <v>188</v>
      </c>
      <c r="G160" s="24"/>
      <c r="H160" s="3" t="s">
        <v>189</v>
      </c>
      <c r="I160" s="4">
        <v>43978</v>
      </c>
      <c r="J160" s="3" t="s">
        <v>369</v>
      </c>
      <c r="K160" s="5">
        <v>5700</v>
      </c>
      <c r="L160" s="5" t="s">
        <v>15</v>
      </c>
      <c r="M160" s="3">
        <v>20020100</v>
      </c>
      <c r="N160" s="3" t="s">
        <v>370</v>
      </c>
      <c r="O160" s="22"/>
    </row>
    <row r="161" spans="2:15" s="14" customFormat="1" x14ac:dyDescent="0.35">
      <c r="B161" s="20"/>
      <c r="C161" s="3" t="s">
        <v>129</v>
      </c>
      <c r="D161" s="23" t="s">
        <v>14</v>
      </c>
      <c r="E161" s="24"/>
      <c r="F161" s="23" t="s">
        <v>188</v>
      </c>
      <c r="G161" s="24"/>
      <c r="H161" s="3" t="s">
        <v>189</v>
      </c>
      <c r="I161" s="4">
        <v>43978</v>
      </c>
      <c r="J161" s="3" t="s">
        <v>371</v>
      </c>
      <c r="K161" s="5">
        <v>14006</v>
      </c>
      <c r="L161" s="5" t="s">
        <v>15</v>
      </c>
      <c r="M161" s="3">
        <v>20020100</v>
      </c>
      <c r="N161" s="3" t="s">
        <v>370</v>
      </c>
      <c r="O161" s="22"/>
    </row>
    <row r="162" spans="2:15" s="14" customFormat="1" x14ac:dyDescent="0.35">
      <c r="B162" s="20"/>
      <c r="C162" s="3" t="s">
        <v>129</v>
      </c>
      <c r="D162" s="23" t="s">
        <v>14</v>
      </c>
      <c r="E162" s="24"/>
      <c r="F162" s="23" t="s">
        <v>116</v>
      </c>
      <c r="G162" s="24"/>
      <c r="H162" s="3" t="s">
        <v>117</v>
      </c>
      <c r="I162" s="4">
        <v>43984</v>
      </c>
      <c r="J162" s="3" t="s">
        <v>372</v>
      </c>
      <c r="K162" s="5">
        <v>4621.1000000000004</v>
      </c>
      <c r="L162" s="5" t="s">
        <v>15</v>
      </c>
      <c r="M162" s="3">
        <v>20002622</v>
      </c>
      <c r="N162" s="3" t="s">
        <v>70</v>
      </c>
      <c r="O162" s="22"/>
    </row>
    <row r="163" spans="2:15" s="14" customFormat="1" x14ac:dyDescent="0.35">
      <c r="B163" s="20"/>
      <c r="C163" s="3" t="s">
        <v>129</v>
      </c>
      <c r="D163" s="23" t="s">
        <v>14</v>
      </c>
      <c r="E163" s="24"/>
      <c r="F163" s="23" t="s">
        <v>227</v>
      </c>
      <c r="G163" s="24"/>
      <c r="H163" s="3" t="s">
        <v>228</v>
      </c>
      <c r="I163" s="4">
        <v>43978</v>
      </c>
      <c r="J163" s="3" t="s">
        <v>373</v>
      </c>
      <c r="K163" s="5">
        <v>14368</v>
      </c>
      <c r="L163" s="5" t="s">
        <v>15</v>
      </c>
      <c r="M163" s="3">
        <v>20014436</v>
      </c>
      <c r="N163" s="3" t="s">
        <v>230</v>
      </c>
      <c r="O163" s="22"/>
    </row>
    <row r="164" spans="2:15" s="14" customFormat="1" x14ac:dyDescent="0.35">
      <c r="B164" s="20"/>
      <c r="C164" s="3" t="s">
        <v>129</v>
      </c>
      <c r="D164" s="23" t="s">
        <v>14</v>
      </c>
      <c r="E164" s="24"/>
      <c r="F164" s="23" t="s">
        <v>104</v>
      </c>
      <c r="G164" s="24"/>
      <c r="H164" s="3" t="s">
        <v>105</v>
      </c>
      <c r="I164" s="4">
        <v>43978</v>
      </c>
      <c r="J164" s="3" t="s">
        <v>374</v>
      </c>
      <c r="K164" s="5">
        <v>2581.6999999999998</v>
      </c>
      <c r="L164" s="5" t="s">
        <v>15</v>
      </c>
      <c r="M164" s="3">
        <v>20002222</v>
      </c>
      <c r="N164" s="3" t="s">
        <v>269</v>
      </c>
      <c r="O164" s="22"/>
    </row>
    <row r="165" spans="2:15" s="14" customFormat="1" x14ac:dyDescent="0.35">
      <c r="B165" s="20"/>
      <c r="C165" s="3" t="s">
        <v>129</v>
      </c>
      <c r="D165" s="23" t="s">
        <v>14</v>
      </c>
      <c r="E165" s="24"/>
      <c r="F165" s="23" t="s">
        <v>74</v>
      </c>
      <c r="G165" s="24"/>
      <c r="H165" s="3" t="s">
        <v>75</v>
      </c>
      <c r="I165" s="4">
        <v>43978</v>
      </c>
      <c r="J165" s="3" t="s">
        <v>375</v>
      </c>
      <c r="K165" s="5">
        <v>2400</v>
      </c>
      <c r="L165" s="5" t="s">
        <v>15</v>
      </c>
      <c r="M165" s="3">
        <v>20020605</v>
      </c>
      <c r="N165" s="3" t="s">
        <v>155</v>
      </c>
      <c r="O165" s="22"/>
    </row>
    <row r="166" spans="2:15" s="14" customFormat="1" x14ac:dyDescent="0.35">
      <c r="B166" s="20"/>
      <c r="C166" s="3" t="s">
        <v>129</v>
      </c>
      <c r="D166" s="23" t="s">
        <v>14</v>
      </c>
      <c r="E166" s="24"/>
      <c r="F166" s="23" t="s">
        <v>55</v>
      </c>
      <c r="G166" s="24"/>
      <c r="H166" s="3" t="s">
        <v>56</v>
      </c>
      <c r="I166" s="4">
        <v>43978</v>
      </c>
      <c r="J166" s="3" t="s">
        <v>376</v>
      </c>
      <c r="K166" s="5">
        <v>2800</v>
      </c>
      <c r="L166" s="5" t="s">
        <v>15</v>
      </c>
      <c r="M166" s="3">
        <v>20020317</v>
      </c>
      <c r="N166" s="3" t="s">
        <v>377</v>
      </c>
      <c r="O166" s="22"/>
    </row>
    <row r="167" spans="2:15" s="14" customFormat="1" x14ac:dyDescent="0.35">
      <c r="B167" s="20"/>
      <c r="C167" s="3" t="s">
        <v>129</v>
      </c>
      <c r="D167" s="23" t="s">
        <v>14</v>
      </c>
      <c r="E167" s="24"/>
      <c r="F167" s="23" t="s">
        <v>77</v>
      </c>
      <c r="G167" s="24"/>
      <c r="H167" s="3" t="s">
        <v>78</v>
      </c>
      <c r="I167" s="4">
        <v>43978</v>
      </c>
      <c r="J167" s="3" t="s">
        <v>378</v>
      </c>
      <c r="K167" s="5">
        <v>810.5</v>
      </c>
      <c r="L167" s="5" t="s">
        <v>15</v>
      </c>
      <c r="M167" s="3">
        <v>20020486</v>
      </c>
      <c r="N167" s="3" t="s">
        <v>379</v>
      </c>
      <c r="O167" s="22"/>
    </row>
    <row r="168" spans="2:15" s="14" customFormat="1" x14ac:dyDescent="0.35">
      <c r="B168" s="20"/>
      <c r="C168" s="3" t="s">
        <v>129</v>
      </c>
      <c r="D168" s="23" t="s">
        <v>14</v>
      </c>
      <c r="E168" s="24"/>
      <c r="F168" s="23" t="s">
        <v>34</v>
      </c>
      <c r="G168" s="24"/>
      <c r="H168" s="3" t="s">
        <v>35</v>
      </c>
      <c r="I168" s="4">
        <v>43984</v>
      </c>
      <c r="J168" s="3" t="s">
        <v>380</v>
      </c>
      <c r="K168" s="5">
        <v>2500</v>
      </c>
      <c r="L168" s="5" t="s">
        <v>15</v>
      </c>
      <c r="M168" s="3">
        <v>20020585</v>
      </c>
      <c r="N168" s="3" t="s">
        <v>273</v>
      </c>
      <c r="O168" s="22"/>
    </row>
    <row r="169" spans="2:15" s="14" customFormat="1" x14ac:dyDescent="0.35">
      <c r="B169" s="20"/>
      <c r="C169" s="3" t="s">
        <v>129</v>
      </c>
      <c r="D169" s="23" t="s">
        <v>14</v>
      </c>
      <c r="E169" s="24"/>
      <c r="F169" s="23" t="s">
        <v>34</v>
      </c>
      <c r="G169" s="24"/>
      <c r="H169" s="3" t="s">
        <v>35</v>
      </c>
      <c r="I169" s="4">
        <v>43984</v>
      </c>
      <c r="J169" s="3" t="s">
        <v>381</v>
      </c>
      <c r="K169" s="5">
        <v>6500</v>
      </c>
      <c r="L169" s="5" t="s">
        <v>15</v>
      </c>
      <c r="M169" s="3">
        <v>20020585</v>
      </c>
      <c r="N169" s="3" t="s">
        <v>273</v>
      </c>
      <c r="O169" s="22"/>
    </row>
    <row r="170" spans="2:15" s="14" customFormat="1" x14ac:dyDescent="0.35">
      <c r="B170" s="20"/>
      <c r="C170" s="3" t="s">
        <v>129</v>
      </c>
      <c r="D170" s="23" t="s">
        <v>14</v>
      </c>
      <c r="E170" s="24"/>
      <c r="F170" s="23" t="s">
        <v>167</v>
      </c>
      <c r="G170" s="24"/>
      <c r="H170" s="3" t="s">
        <v>168</v>
      </c>
      <c r="I170" s="4">
        <v>43984</v>
      </c>
      <c r="J170" s="3" t="s">
        <v>382</v>
      </c>
      <c r="K170" s="5">
        <v>3213.85</v>
      </c>
      <c r="L170" s="5" t="s">
        <v>15</v>
      </c>
      <c r="M170" s="3">
        <v>20016516</v>
      </c>
      <c r="N170" s="3" t="s">
        <v>383</v>
      </c>
      <c r="O170" s="22"/>
    </row>
    <row r="171" spans="2:15" s="14" customFormat="1" x14ac:dyDescent="0.35">
      <c r="B171" s="20"/>
      <c r="C171" s="3" t="s">
        <v>129</v>
      </c>
      <c r="D171" s="23" t="s">
        <v>14</v>
      </c>
      <c r="E171" s="24"/>
      <c r="F171" s="23" t="s">
        <v>25</v>
      </c>
      <c r="G171" s="24"/>
      <c r="H171" s="3" t="s">
        <v>26</v>
      </c>
      <c r="I171" s="4">
        <v>43984</v>
      </c>
      <c r="J171" s="3" t="s">
        <v>384</v>
      </c>
      <c r="K171" s="5">
        <v>635.6</v>
      </c>
      <c r="L171" s="5" t="s">
        <v>15</v>
      </c>
      <c r="M171" s="3">
        <v>20019920</v>
      </c>
      <c r="N171" s="3" t="s">
        <v>221</v>
      </c>
      <c r="O171" s="22"/>
    </row>
    <row r="172" spans="2:15" s="14" customFormat="1" x14ac:dyDescent="0.35">
      <c r="B172" s="20"/>
      <c r="C172" s="3" t="s">
        <v>129</v>
      </c>
      <c r="D172" s="23" t="s">
        <v>14</v>
      </c>
      <c r="E172" s="24"/>
      <c r="F172" s="23" t="s">
        <v>25</v>
      </c>
      <c r="G172" s="24"/>
      <c r="H172" s="3" t="s">
        <v>26</v>
      </c>
      <c r="I172" s="4">
        <v>43984</v>
      </c>
      <c r="J172" s="3" t="s">
        <v>385</v>
      </c>
      <c r="K172" s="5">
        <v>1666.79</v>
      </c>
      <c r="L172" s="5" t="s">
        <v>15</v>
      </c>
      <c r="M172" s="3">
        <v>20019920</v>
      </c>
      <c r="N172" s="3" t="s">
        <v>221</v>
      </c>
      <c r="O172" s="22"/>
    </row>
    <row r="173" spans="2:15" s="14" customFormat="1" x14ac:dyDescent="0.35">
      <c r="B173" s="20"/>
      <c r="C173" s="3" t="s">
        <v>129</v>
      </c>
      <c r="D173" s="23" t="s">
        <v>14</v>
      </c>
      <c r="E173" s="24"/>
      <c r="F173" s="23" t="s">
        <v>28</v>
      </c>
      <c r="G173" s="24"/>
      <c r="H173" s="3" t="s">
        <v>29</v>
      </c>
      <c r="I173" s="4">
        <v>43984</v>
      </c>
      <c r="J173" s="3" t="s">
        <v>386</v>
      </c>
      <c r="K173" s="5">
        <v>870</v>
      </c>
      <c r="L173" s="5" t="s">
        <v>15</v>
      </c>
      <c r="M173" s="3">
        <v>20019920</v>
      </c>
      <c r="N173" s="3" t="s">
        <v>221</v>
      </c>
      <c r="O173" s="22"/>
    </row>
    <row r="174" spans="2:15" s="14" customFormat="1" x14ac:dyDescent="0.35">
      <c r="B174" s="20"/>
      <c r="C174" s="3" t="s">
        <v>129</v>
      </c>
      <c r="D174" s="23" t="s">
        <v>14</v>
      </c>
      <c r="E174" s="24"/>
      <c r="F174" s="23" t="s">
        <v>25</v>
      </c>
      <c r="G174" s="24"/>
      <c r="H174" s="3" t="s">
        <v>26</v>
      </c>
      <c r="I174" s="4">
        <v>43984</v>
      </c>
      <c r="J174" s="3" t="s">
        <v>387</v>
      </c>
      <c r="K174" s="5">
        <v>2002.47</v>
      </c>
      <c r="L174" s="5" t="s">
        <v>15</v>
      </c>
      <c r="M174" s="3">
        <v>20019920</v>
      </c>
      <c r="N174" s="3" t="s">
        <v>221</v>
      </c>
      <c r="O174" s="22"/>
    </row>
    <row r="175" spans="2:15" s="14" customFormat="1" x14ac:dyDescent="0.35">
      <c r="B175" s="20"/>
      <c r="C175" s="3" t="s">
        <v>129</v>
      </c>
      <c r="D175" s="23" t="s">
        <v>14</v>
      </c>
      <c r="E175" s="24"/>
      <c r="F175" s="23" t="s">
        <v>25</v>
      </c>
      <c r="G175" s="24"/>
      <c r="H175" s="3" t="s">
        <v>26</v>
      </c>
      <c r="I175" s="4">
        <v>43984</v>
      </c>
      <c r="J175" s="3" t="s">
        <v>388</v>
      </c>
      <c r="K175" s="5">
        <v>4116.4399999999996</v>
      </c>
      <c r="L175" s="5" t="s">
        <v>15</v>
      </c>
      <c r="M175" s="3">
        <v>20019920</v>
      </c>
      <c r="N175" s="3" t="s">
        <v>221</v>
      </c>
      <c r="O175" s="22"/>
    </row>
    <row r="176" spans="2:15" s="14" customFormat="1" x14ac:dyDescent="0.35">
      <c r="B176" s="20"/>
      <c r="C176" s="3" t="s">
        <v>129</v>
      </c>
      <c r="D176" s="23" t="s">
        <v>14</v>
      </c>
      <c r="E176" s="24"/>
      <c r="F176" s="23" t="s">
        <v>25</v>
      </c>
      <c r="G176" s="24"/>
      <c r="H176" s="3" t="s">
        <v>26</v>
      </c>
      <c r="I176" s="4">
        <v>43984</v>
      </c>
      <c r="J176" s="3" t="s">
        <v>389</v>
      </c>
      <c r="K176" s="5">
        <v>2371.2600000000002</v>
      </c>
      <c r="L176" s="5" t="s">
        <v>15</v>
      </c>
      <c r="M176" s="3">
        <v>20019920</v>
      </c>
      <c r="N176" s="3" t="s">
        <v>221</v>
      </c>
      <c r="O176" s="22"/>
    </row>
    <row r="177" spans="2:15" s="14" customFormat="1" x14ac:dyDescent="0.35">
      <c r="B177" s="20"/>
      <c r="C177" s="3" t="s">
        <v>129</v>
      </c>
      <c r="D177" s="23" t="s">
        <v>14</v>
      </c>
      <c r="E177" s="24"/>
      <c r="F177" s="23" t="s">
        <v>81</v>
      </c>
      <c r="G177" s="24"/>
      <c r="H177" s="3" t="s">
        <v>82</v>
      </c>
      <c r="I177" s="4">
        <v>43991</v>
      </c>
      <c r="J177" s="3" t="s">
        <v>390</v>
      </c>
      <c r="K177" s="5">
        <v>2007.49</v>
      </c>
      <c r="L177" s="5" t="s">
        <v>15</v>
      </c>
      <c r="M177" s="3">
        <v>20002120</v>
      </c>
      <c r="N177" s="3" t="s">
        <v>144</v>
      </c>
      <c r="O177" s="22"/>
    </row>
    <row r="178" spans="2:15" s="14" customFormat="1" x14ac:dyDescent="0.35">
      <c r="B178" s="20"/>
      <c r="C178" s="3" t="s">
        <v>129</v>
      </c>
      <c r="D178" s="23" t="s">
        <v>14</v>
      </c>
      <c r="E178" s="24"/>
      <c r="F178" s="23" t="s">
        <v>124</v>
      </c>
      <c r="G178" s="24"/>
      <c r="H178" s="3" t="s">
        <v>125</v>
      </c>
      <c r="I178" s="4">
        <v>43984</v>
      </c>
      <c r="J178" s="3" t="s">
        <v>391</v>
      </c>
      <c r="K178" s="5">
        <v>2552.16</v>
      </c>
      <c r="L178" s="5" t="s">
        <v>15</v>
      </c>
      <c r="M178" s="3">
        <v>20000000</v>
      </c>
      <c r="N178" s="3" t="s">
        <v>65</v>
      </c>
      <c r="O178" s="22"/>
    </row>
    <row r="179" spans="2:15" s="14" customFormat="1" x14ac:dyDescent="0.35">
      <c r="B179" s="20"/>
      <c r="C179" s="3" t="s">
        <v>129</v>
      </c>
      <c r="D179" s="23" t="s">
        <v>14</v>
      </c>
      <c r="E179" s="24"/>
      <c r="F179" s="23" t="s">
        <v>130</v>
      </c>
      <c r="G179" s="24"/>
      <c r="H179" s="3" t="s">
        <v>131</v>
      </c>
      <c r="I179" s="4">
        <v>44188</v>
      </c>
      <c r="J179" s="3" t="s">
        <v>1610</v>
      </c>
      <c r="K179" s="5">
        <v>3109.72</v>
      </c>
      <c r="L179" s="5" t="s">
        <v>15</v>
      </c>
      <c r="M179" s="3">
        <v>20018437</v>
      </c>
      <c r="N179" s="3" t="s">
        <v>409</v>
      </c>
      <c r="O179" s="22"/>
    </row>
    <row r="180" spans="2:15" s="14" customFormat="1" x14ac:dyDescent="0.35">
      <c r="B180" s="20"/>
      <c r="C180" s="3" t="s">
        <v>129</v>
      </c>
      <c r="D180" s="23" t="s">
        <v>14</v>
      </c>
      <c r="E180" s="24"/>
      <c r="F180" s="23" t="s">
        <v>23</v>
      </c>
      <c r="G180" s="24"/>
      <c r="H180" s="3" t="s">
        <v>24</v>
      </c>
      <c r="I180" s="4">
        <v>43998</v>
      </c>
      <c r="J180" s="3" t="s">
        <v>393</v>
      </c>
      <c r="K180" s="5">
        <v>3115</v>
      </c>
      <c r="L180" s="5" t="s">
        <v>15</v>
      </c>
      <c r="M180" s="3">
        <v>20020515</v>
      </c>
      <c r="N180" s="3" t="s">
        <v>136</v>
      </c>
      <c r="O180" s="22"/>
    </row>
    <row r="181" spans="2:15" s="14" customFormat="1" x14ac:dyDescent="0.35">
      <c r="B181" s="20"/>
      <c r="C181" s="3" t="s">
        <v>129</v>
      </c>
      <c r="D181" s="23" t="s">
        <v>14</v>
      </c>
      <c r="E181" s="24"/>
      <c r="F181" s="23" t="s">
        <v>167</v>
      </c>
      <c r="G181" s="24"/>
      <c r="H181" s="3" t="s">
        <v>168</v>
      </c>
      <c r="I181" s="4">
        <v>43991</v>
      </c>
      <c r="J181" s="3" t="s">
        <v>394</v>
      </c>
      <c r="K181" s="5">
        <v>1161.8399999999999</v>
      </c>
      <c r="L181" s="5" t="s">
        <v>15</v>
      </c>
      <c r="M181" s="3">
        <v>20016111</v>
      </c>
      <c r="N181" s="3" t="s">
        <v>292</v>
      </c>
      <c r="O181" s="22"/>
    </row>
    <row r="182" spans="2:15" s="14" customFormat="1" x14ac:dyDescent="0.35">
      <c r="B182" s="20"/>
      <c r="C182" s="3" t="s">
        <v>129</v>
      </c>
      <c r="D182" s="23" t="s">
        <v>14</v>
      </c>
      <c r="E182" s="24"/>
      <c r="F182" s="23" t="s">
        <v>171</v>
      </c>
      <c r="G182" s="24"/>
      <c r="H182" s="3" t="s">
        <v>172</v>
      </c>
      <c r="I182" s="4">
        <v>43991</v>
      </c>
      <c r="J182" s="3" t="s">
        <v>395</v>
      </c>
      <c r="K182" s="5">
        <v>5970</v>
      </c>
      <c r="L182" s="5" t="s">
        <v>15</v>
      </c>
      <c r="M182" s="3">
        <v>20020530</v>
      </c>
      <c r="N182" s="3" t="s">
        <v>174</v>
      </c>
      <c r="O182" s="22"/>
    </row>
    <row r="183" spans="2:15" s="14" customFormat="1" x14ac:dyDescent="0.35">
      <c r="B183" s="20"/>
      <c r="C183" s="3" t="s">
        <v>129</v>
      </c>
      <c r="D183" s="23" t="s">
        <v>14</v>
      </c>
      <c r="E183" s="24"/>
      <c r="F183" s="23" t="s">
        <v>188</v>
      </c>
      <c r="G183" s="24"/>
      <c r="H183" s="3" t="s">
        <v>189</v>
      </c>
      <c r="I183" s="4">
        <v>43991</v>
      </c>
      <c r="J183" s="3" t="s">
        <v>396</v>
      </c>
      <c r="K183" s="5">
        <v>951.29</v>
      </c>
      <c r="L183" s="5" t="s">
        <v>15</v>
      </c>
      <c r="M183" s="3">
        <v>20006342</v>
      </c>
      <c r="N183" s="3" t="s">
        <v>275</v>
      </c>
      <c r="O183" s="22"/>
    </row>
    <row r="184" spans="2:15" s="14" customFormat="1" x14ac:dyDescent="0.35">
      <c r="B184" s="20"/>
      <c r="C184" s="3" t="s">
        <v>129</v>
      </c>
      <c r="D184" s="23" t="s">
        <v>14</v>
      </c>
      <c r="E184" s="24"/>
      <c r="F184" s="23" t="s">
        <v>51</v>
      </c>
      <c r="G184" s="24"/>
      <c r="H184" s="3" t="s">
        <v>52</v>
      </c>
      <c r="I184" s="4">
        <v>43991</v>
      </c>
      <c r="J184" s="3" t="s">
        <v>397</v>
      </c>
      <c r="K184" s="5">
        <v>2636.62</v>
      </c>
      <c r="L184" s="5" t="s">
        <v>15</v>
      </c>
      <c r="M184" s="3">
        <v>20018053</v>
      </c>
      <c r="N184" s="3" t="s">
        <v>50</v>
      </c>
      <c r="O184" s="22"/>
    </row>
    <row r="185" spans="2:15" s="14" customFormat="1" x14ac:dyDescent="0.35">
      <c r="B185" s="20"/>
      <c r="C185" s="3" t="s">
        <v>129</v>
      </c>
      <c r="D185" s="23" t="s">
        <v>14</v>
      </c>
      <c r="E185" s="24"/>
      <c r="F185" s="23" t="s">
        <v>51</v>
      </c>
      <c r="G185" s="24"/>
      <c r="H185" s="3" t="s">
        <v>52</v>
      </c>
      <c r="I185" s="4">
        <v>43991</v>
      </c>
      <c r="J185" s="3" t="s">
        <v>398</v>
      </c>
      <c r="K185" s="5">
        <v>5000.08</v>
      </c>
      <c r="L185" s="5" t="s">
        <v>15</v>
      </c>
      <c r="M185" s="3">
        <v>20018053</v>
      </c>
      <c r="N185" s="3" t="s">
        <v>50</v>
      </c>
      <c r="O185" s="22"/>
    </row>
    <row r="186" spans="2:15" s="14" customFormat="1" x14ac:dyDescent="0.35">
      <c r="B186" s="20"/>
      <c r="C186" s="3" t="s">
        <v>129</v>
      </c>
      <c r="D186" s="23" t="s">
        <v>14</v>
      </c>
      <c r="E186" s="24"/>
      <c r="F186" s="23" t="s">
        <v>51</v>
      </c>
      <c r="G186" s="24"/>
      <c r="H186" s="3" t="s">
        <v>52</v>
      </c>
      <c r="I186" s="4">
        <v>43991</v>
      </c>
      <c r="J186" s="3" t="s">
        <v>399</v>
      </c>
      <c r="K186" s="5">
        <v>20433.400000000001</v>
      </c>
      <c r="L186" s="5" t="s">
        <v>15</v>
      </c>
      <c r="M186" s="3">
        <v>20018053</v>
      </c>
      <c r="N186" s="3" t="s">
        <v>50</v>
      </c>
      <c r="O186" s="22"/>
    </row>
    <row r="187" spans="2:15" s="14" customFormat="1" x14ac:dyDescent="0.35">
      <c r="B187" s="20"/>
      <c r="C187" s="3" t="s">
        <v>129</v>
      </c>
      <c r="D187" s="23" t="s">
        <v>14</v>
      </c>
      <c r="E187" s="24"/>
      <c r="F187" s="23" t="s">
        <v>51</v>
      </c>
      <c r="G187" s="24"/>
      <c r="H187" s="3" t="s">
        <v>52</v>
      </c>
      <c r="I187" s="4">
        <v>43991</v>
      </c>
      <c r="J187" s="3" t="s">
        <v>400</v>
      </c>
      <c r="K187" s="5">
        <v>6761.6</v>
      </c>
      <c r="L187" s="5" t="s">
        <v>15</v>
      </c>
      <c r="M187" s="3">
        <v>20018053</v>
      </c>
      <c r="N187" s="3" t="s">
        <v>50</v>
      </c>
      <c r="O187" s="22"/>
    </row>
    <row r="188" spans="2:15" s="14" customFormat="1" x14ac:dyDescent="0.35">
      <c r="B188" s="20"/>
      <c r="C188" s="3" t="s">
        <v>129</v>
      </c>
      <c r="D188" s="23" t="s">
        <v>14</v>
      </c>
      <c r="E188" s="24"/>
      <c r="F188" s="23" t="s">
        <v>51</v>
      </c>
      <c r="G188" s="24"/>
      <c r="H188" s="3" t="s">
        <v>52</v>
      </c>
      <c r="I188" s="4">
        <v>43991</v>
      </c>
      <c r="J188" s="3" t="s">
        <v>401</v>
      </c>
      <c r="K188" s="5">
        <v>36699.42</v>
      </c>
      <c r="L188" s="5" t="s">
        <v>15</v>
      </c>
      <c r="M188" s="3">
        <v>20018053</v>
      </c>
      <c r="N188" s="3" t="s">
        <v>50</v>
      </c>
      <c r="O188" s="22"/>
    </row>
    <row r="189" spans="2:15" s="14" customFormat="1" x14ac:dyDescent="0.35">
      <c r="B189" s="20"/>
      <c r="C189" s="3" t="s">
        <v>129</v>
      </c>
      <c r="D189" s="23" t="s">
        <v>14</v>
      </c>
      <c r="E189" s="24"/>
      <c r="F189" s="23" t="s">
        <v>51</v>
      </c>
      <c r="G189" s="24"/>
      <c r="H189" s="3" t="s">
        <v>52</v>
      </c>
      <c r="I189" s="4">
        <v>43991</v>
      </c>
      <c r="J189" s="3" t="s">
        <v>402</v>
      </c>
      <c r="K189" s="5">
        <v>7882.24</v>
      </c>
      <c r="L189" s="5" t="s">
        <v>15</v>
      </c>
      <c r="M189" s="3">
        <v>20018053</v>
      </c>
      <c r="N189" s="3" t="s">
        <v>50</v>
      </c>
      <c r="O189" s="22"/>
    </row>
    <row r="190" spans="2:15" s="14" customFormat="1" x14ac:dyDescent="0.35">
      <c r="B190" s="20"/>
      <c r="C190" s="3" t="s">
        <v>129</v>
      </c>
      <c r="D190" s="23" t="s">
        <v>14</v>
      </c>
      <c r="E190" s="24"/>
      <c r="F190" s="23" t="s">
        <v>51</v>
      </c>
      <c r="G190" s="24"/>
      <c r="H190" s="3" t="s">
        <v>52</v>
      </c>
      <c r="I190" s="4">
        <v>43991</v>
      </c>
      <c r="J190" s="3" t="s">
        <v>403</v>
      </c>
      <c r="K190" s="5">
        <v>5054.2</v>
      </c>
      <c r="L190" s="5" t="s">
        <v>15</v>
      </c>
      <c r="M190" s="3">
        <v>20018053</v>
      </c>
      <c r="N190" s="3" t="s">
        <v>50</v>
      </c>
      <c r="O190" s="22"/>
    </row>
    <row r="191" spans="2:15" s="14" customFormat="1" x14ac:dyDescent="0.35">
      <c r="B191" s="20"/>
      <c r="C191" s="3" t="s">
        <v>129</v>
      </c>
      <c r="D191" s="23" t="s">
        <v>14</v>
      </c>
      <c r="E191" s="24"/>
      <c r="F191" s="23" t="s">
        <v>141</v>
      </c>
      <c r="G191" s="24"/>
      <c r="H191" s="3" t="s">
        <v>22</v>
      </c>
      <c r="I191" s="4">
        <v>43998</v>
      </c>
      <c r="J191" s="3" t="s">
        <v>404</v>
      </c>
      <c r="K191" s="5">
        <v>5200</v>
      </c>
      <c r="L191" s="5" t="s">
        <v>15</v>
      </c>
      <c r="M191" s="3">
        <v>20020556</v>
      </c>
      <c r="N191" s="3" t="s">
        <v>328</v>
      </c>
      <c r="O191" s="22"/>
    </row>
    <row r="192" spans="2:15" s="14" customFormat="1" x14ac:dyDescent="0.35">
      <c r="B192" s="20"/>
      <c r="C192" s="3" t="s">
        <v>129</v>
      </c>
      <c r="D192" s="23" t="s">
        <v>14</v>
      </c>
      <c r="E192" s="24"/>
      <c r="F192" s="23" t="s">
        <v>227</v>
      </c>
      <c r="G192" s="24"/>
      <c r="H192" s="3" t="s">
        <v>228</v>
      </c>
      <c r="I192" s="4">
        <v>43982</v>
      </c>
      <c r="J192" s="3" t="s">
        <v>405</v>
      </c>
      <c r="K192" s="5">
        <v>14368</v>
      </c>
      <c r="L192" s="5" t="s">
        <v>15</v>
      </c>
      <c r="M192" s="3">
        <v>20014436</v>
      </c>
      <c r="N192" s="3" t="s">
        <v>230</v>
      </c>
      <c r="O192" s="22"/>
    </row>
    <row r="193" spans="2:15" s="14" customFormat="1" x14ac:dyDescent="0.35">
      <c r="B193" s="20"/>
      <c r="C193" s="3" t="s">
        <v>129</v>
      </c>
      <c r="D193" s="23" t="s">
        <v>14</v>
      </c>
      <c r="E193" s="24"/>
      <c r="F193" s="23" t="s">
        <v>74</v>
      </c>
      <c r="G193" s="24"/>
      <c r="H193" s="3" t="s">
        <v>75</v>
      </c>
      <c r="I193" s="4">
        <v>44012</v>
      </c>
      <c r="J193" s="3" t="s">
        <v>406</v>
      </c>
      <c r="K193" s="5">
        <v>6828.37</v>
      </c>
      <c r="L193" s="5" t="s">
        <v>15</v>
      </c>
      <c r="M193" s="3">
        <v>20020605</v>
      </c>
      <c r="N193" s="3" t="s">
        <v>155</v>
      </c>
      <c r="O193" s="22"/>
    </row>
    <row r="194" spans="2:15" s="14" customFormat="1" x14ac:dyDescent="0.35">
      <c r="B194" s="20"/>
      <c r="C194" s="3" t="s">
        <v>129</v>
      </c>
      <c r="D194" s="23" t="s">
        <v>14</v>
      </c>
      <c r="E194" s="24"/>
      <c r="F194" s="23" t="s">
        <v>72</v>
      </c>
      <c r="G194" s="24"/>
      <c r="H194" s="3" t="s">
        <v>73</v>
      </c>
      <c r="I194" s="4">
        <v>43991</v>
      </c>
      <c r="J194" s="3" t="s">
        <v>407</v>
      </c>
      <c r="K194" s="5">
        <v>5000</v>
      </c>
      <c r="L194" s="5" t="s">
        <v>15</v>
      </c>
      <c r="M194" s="3">
        <v>20000000</v>
      </c>
      <c r="N194" s="3" t="s">
        <v>65</v>
      </c>
      <c r="O194" s="22"/>
    </row>
    <row r="195" spans="2:15" s="14" customFormat="1" x14ac:dyDescent="0.35">
      <c r="B195" s="20"/>
      <c r="C195" s="3" t="s">
        <v>129</v>
      </c>
      <c r="D195" s="23" t="s">
        <v>14</v>
      </c>
      <c r="E195" s="24"/>
      <c r="F195" s="23" t="s">
        <v>130</v>
      </c>
      <c r="G195" s="24"/>
      <c r="H195" s="3" t="s">
        <v>131</v>
      </c>
      <c r="I195" s="4">
        <v>43991</v>
      </c>
      <c r="J195" s="3" t="s">
        <v>408</v>
      </c>
      <c r="K195" s="5">
        <v>3109.73</v>
      </c>
      <c r="L195" s="5" t="s">
        <v>15</v>
      </c>
      <c r="M195" s="3">
        <v>20018437</v>
      </c>
      <c r="N195" s="3" t="s">
        <v>409</v>
      </c>
      <c r="O195" s="22"/>
    </row>
    <row r="196" spans="2:15" s="14" customFormat="1" x14ac:dyDescent="0.35">
      <c r="B196" s="20"/>
      <c r="C196" s="3" t="s">
        <v>129</v>
      </c>
      <c r="D196" s="23" t="s">
        <v>14</v>
      </c>
      <c r="E196" s="24"/>
      <c r="F196" s="23" t="s">
        <v>19</v>
      </c>
      <c r="G196" s="24"/>
      <c r="H196" s="3" t="s">
        <v>20</v>
      </c>
      <c r="I196" s="4">
        <v>43984</v>
      </c>
      <c r="J196" s="3" t="s">
        <v>410</v>
      </c>
      <c r="K196" s="5">
        <v>2377.04</v>
      </c>
      <c r="L196" s="5" t="s">
        <v>15</v>
      </c>
      <c r="M196" s="3">
        <v>20000007</v>
      </c>
      <c r="N196" s="3" t="s">
        <v>21</v>
      </c>
      <c r="O196" s="22"/>
    </row>
    <row r="197" spans="2:15" s="14" customFormat="1" x14ac:dyDescent="0.35">
      <c r="B197" s="20"/>
      <c r="C197" s="3" t="s">
        <v>129</v>
      </c>
      <c r="D197" s="23" t="s">
        <v>14</v>
      </c>
      <c r="E197" s="24"/>
      <c r="F197" s="23" t="s">
        <v>42</v>
      </c>
      <c r="G197" s="24"/>
      <c r="H197" s="3" t="s">
        <v>43</v>
      </c>
      <c r="I197" s="4">
        <v>43998</v>
      </c>
      <c r="J197" s="3" t="s">
        <v>411</v>
      </c>
      <c r="K197" s="5">
        <v>2927</v>
      </c>
      <c r="L197" s="5" t="s">
        <v>15</v>
      </c>
      <c r="M197" s="3">
        <v>20008181</v>
      </c>
      <c r="N197" s="3" t="s">
        <v>195</v>
      </c>
      <c r="O197" s="22"/>
    </row>
    <row r="198" spans="2:15" s="14" customFormat="1" x14ac:dyDescent="0.35">
      <c r="B198" s="20"/>
      <c r="C198" s="3" t="s">
        <v>129</v>
      </c>
      <c r="D198" s="23" t="s">
        <v>14</v>
      </c>
      <c r="E198" s="24"/>
      <c r="F198" s="23" t="s">
        <v>413</v>
      </c>
      <c r="G198" s="24"/>
      <c r="H198" s="3" t="s">
        <v>122</v>
      </c>
      <c r="I198" s="4">
        <v>43991</v>
      </c>
      <c r="J198" s="3" t="s">
        <v>414</v>
      </c>
      <c r="K198" s="5">
        <v>599.20000000000005</v>
      </c>
      <c r="L198" s="5" t="s">
        <v>15</v>
      </c>
      <c r="M198" s="3">
        <v>20000263</v>
      </c>
      <c r="N198" s="3" t="s">
        <v>190</v>
      </c>
      <c r="O198" s="22"/>
    </row>
    <row r="199" spans="2:15" s="14" customFormat="1" x14ac:dyDescent="0.35">
      <c r="B199" s="20"/>
      <c r="C199" s="3" t="s">
        <v>129</v>
      </c>
      <c r="D199" s="23" t="s">
        <v>14</v>
      </c>
      <c r="E199" s="24"/>
      <c r="F199" s="23" t="s">
        <v>413</v>
      </c>
      <c r="G199" s="24"/>
      <c r="H199" s="3" t="s">
        <v>122</v>
      </c>
      <c r="I199" s="4">
        <v>43991</v>
      </c>
      <c r="J199" s="3" t="s">
        <v>415</v>
      </c>
      <c r="K199" s="5">
        <v>500.83</v>
      </c>
      <c r="L199" s="5" t="s">
        <v>15</v>
      </c>
      <c r="M199" s="3">
        <v>20000263</v>
      </c>
      <c r="N199" s="3" t="s">
        <v>190</v>
      </c>
      <c r="O199" s="22"/>
    </row>
    <row r="200" spans="2:15" s="14" customFormat="1" x14ac:dyDescent="0.35">
      <c r="B200" s="20"/>
      <c r="C200" s="3" t="s">
        <v>129</v>
      </c>
      <c r="D200" s="23" t="s">
        <v>14</v>
      </c>
      <c r="E200" s="24"/>
      <c r="F200" s="23" t="s">
        <v>157</v>
      </c>
      <c r="G200" s="24"/>
      <c r="H200" s="3" t="s">
        <v>158</v>
      </c>
      <c r="I200" s="4">
        <v>43991</v>
      </c>
      <c r="J200" s="3" t="s">
        <v>416</v>
      </c>
      <c r="K200" s="5">
        <v>53820.12</v>
      </c>
      <c r="L200" s="5" t="s">
        <v>15</v>
      </c>
      <c r="M200" s="3">
        <v>20000267</v>
      </c>
      <c r="N200" s="3" t="s">
        <v>417</v>
      </c>
      <c r="O200" s="22"/>
    </row>
    <row r="201" spans="2:15" s="14" customFormat="1" x14ac:dyDescent="0.35">
      <c r="B201" s="20"/>
      <c r="C201" s="3" t="s">
        <v>129</v>
      </c>
      <c r="D201" s="23" t="s">
        <v>14</v>
      </c>
      <c r="E201" s="24"/>
      <c r="F201" s="23" t="s">
        <v>87</v>
      </c>
      <c r="G201" s="24"/>
      <c r="H201" s="3" t="s">
        <v>88</v>
      </c>
      <c r="I201" s="4">
        <v>43991</v>
      </c>
      <c r="J201" s="3" t="s">
        <v>418</v>
      </c>
      <c r="K201" s="5">
        <v>11647.98</v>
      </c>
      <c r="L201" s="5" t="s">
        <v>15</v>
      </c>
      <c r="M201" s="3">
        <v>20002464</v>
      </c>
      <c r="N201" s="3" t="s">
        <v>419</v>
      </c>
      <c r="O201" s="22"/>
    </row>
    <row r="202" spans="2:15" s="14" customFormat="1" x14ac:dyDescent="0.35">
      <c r="B202" s="20"/>
      <c r="C202" s="3" t="s">
        <v>129</v>
      </c>
      <c r="D202" s="23" t="s">
        <v>14</v>
      </c>
      <c r="E202" s="24"/>
      <c r="F202" s="23" t="s">
        <v>36</v>
      </c>
      <c r="G202" s="24"/>
      <c r="H202" s="3" t="s">
        <v>37</v>
      </c>
      <c r="I202" s="4">
        <v>43991</v>
      </c>
      <c r="J202" s="3" t="s">
        <v>421</v>
      </c>
      <c r="K202" s="5">
        <v>1732.99</v>
      </c>
      <c r="L202" s="5" t="s">
        <v>15</v>
      </c>
      <c r="M202" s="3">
        <v>20009008</v>
      </c>
      <c r="N202" s="3" t="s">
        <v>422</v>
      </c>
      <c r="O202" s="22"/>
    </row>
    <row r="203" spans="2:15" s="14" customFormat="1" x14ac:dyDescent="0.35">
      <c r="B203" s="20"/>
      <c r="C203" s="3" t="s">
        <v>129</v>
      </c>
      <c r="D203" s="23" t="s">
        <v>14</v>
      </c>
      <c r="E203" s="24"/>
      <c r="F203" s="23" t="s">
        <v>157</v>
      </c>
      <c r="G203" s="24"/>
      <c r="H203" s="3" t="s">
        <v>158</v>
      </c>
      <c r="I203" s="4">
        <v>43991</v>
      </c>
      <c r="J203" s="3" t="s">
        <v>423</v>
      </c>
      <c r="K203" s="5">
        <v>3220</v>
      </c>
      <c r="L203" s="5" t="s">
        <v>15</v>
      </c>
      <c r="M203" s="3">
        <v>20002279</v>
      </c>
      <c r="N203" s="3" t="s">
        <v>424</v>
      </c>
      <c r="O203" s="22"/>
    </row>
    <row r="204" spans="2:15" s="14" customFormat="1" x14ac:dyDescent="0.35">
      <c r="B204" s="20"/>
      <c r="C204" s="3" t="s">
        <v>129</v>
      </c>
      <c r="D204" s="23" t="s">
        <v>14</v>
      </c>
      <c r="E204" s="24"/>
      <c r="F204" s="23" t="s">
        <v>157</v>
      </c>
      <c r="G204" s="24"/>
      <c r="H204" s="3" t="s">
        <v>158</v>
      </c>
      <c r="I204" s="4">
        <v>43998</v>
      </c>
      <c r="J204" s="3" t="s">
        <v>425</v>
      </c>
      <c r="K204" s="5">
        <v>678</v>
      </c>
      <c r="L204" s="5" t="s">
        <v>15</v>
      </c>
      <c r="M204" s="3">
        <v>20000000</v>
      </c>
      <c r="N204" s="3" t="s">
        <v>65</v>
      </c>
      <c r="O204" s="22"/>
    </row>
    <row r="205" spans="2:15" s="14" customFormat="1" x14ac:dyDescent="0.35">
      <c r="B205" s="20"/>
      <c r="C205" s="3" t="s">
        <v>129</v>
      </c>
      <c r="D205" s="23" t="s">
        <v>14</v>
      </c>
      <c r="E205" s="24"/>
      <c r="F205" s="23" t="s">
        <v>124</v>
      </c>
      <c r="G205" s="24"/>
      <c r="H205" s="3" t="s">
        <v>125</v>
      </c>
      <c r="I205" s="4">
        <v>43991</v>
      </c>
      <c r="J205" s="3" t="s">
        <v>426</v>
      </c>
      <c r="K205" s="5">
        <v>601.54</v>
      </c>
      <c r="L205" s="5" t="s">
        <v>15</v>
      </c>
      <c r="M205" s="3">
        <v>20000000</v>
      </c>
      <c r="N205" s="3" t="s">
        <v>65</v>
      </c>
      <c r="O205" s="22"/>
    </row>
    <row r="206" spans="2:15" s="14" customFormat="1" x14ac:dyDescent="0.35">
      <c r="B206" s="20"/>
      <c r="C206" s="3" t="s">
        <v>129</v>
      </c>
      <c r="D206" s="23" t="s">
        <v>14</v>
      </c>
      <c r="E206" s="24"/>
      <c r="F206" s="23" t="s">
        <v>34</v>
      </c>
      <c r="G206" s="24"/>
      <c r="H206" s="3" t="s">
        <v>35</v>
      </c>
      <c r="I206" s="4">
        <v>43998</v>
      </c>
      <c r="J206" s="3" t="s">
        <v>427</v>
      </c>
      <c r="K206" s="5">
        <v>6627</v>
      </c>
      <c r="L206" s="5" t="s">
        <v>15</v>
      </c>
      <c r="M206" s="3">
        <v>20000000</v>
      </c>
      <c r="N206" s="3" t="s">
        <v>65</v>
      </c>
      <c r="O206" s="22"/>
    </row>
    <row r="207" spans="2:15" s="14" customFormat="1" x14ac:dyDescent="0.35">
      <c r="B207" s="20"/>
      <c r="C207" s="3" t="s">
        <v>129</v>
      </c>
      <c r="D207" s="23" t="s">
        <v>14</v>
      </c>
      <c r="E207" s="24"/>
      <c r="F207" s="23" t="s">
        <v>141</v>
      </c>
      <c r="G207" s="24"/>
      <c r="H207" s="3" t="s">
        <v>22</v>
      </c>
      <c r="I207" s="4">
        <v>44005</v>
      </c>
      <c r="J207" s="3" t="s">
        <v>428</v>
      </c>
      <c r="K207" s="5">
        <v>6689.75</v>
      </c>
      <c r="L207" s="5" t="s">
        <v>15</v>
      </c>
      <c r="M207" s="3">
        <v>20020236</v>
      </c>
      <c r="N207" s="3" t="s">
        <v>429</v>
      </c>
      <c r="O207" s="22"/>
    </row>
    <row r="208" spans="2:15" s="14" customFormat="1" x14ac:dyDescent="0.35">
      <c r="B208" s="20"/>
      <c r="C208" s="3" t="s">
        <v>129</v>
      </c>
      <c r="D208" s="23" t="s">
        <v>14</v>
      </c>
      <c r="E208" s="24"/>
      <c r="F208" s="23" t="s">
        <v>130</v>
      </c>
      <c r="G208" s="24"/>
      <c r="H208" s="3" t="s">
        <v>131</v>
      </c>
      <c r="I208" s="4">
        <v>43998</v>
      </c>
      <c r="J208" s="3" t="s">
        <v>430</v>
      </c>
      <c r="K208" s="5">
        <v>887.88</v>
      </c>
      <c r="L208" s="5" t="s">
        <v>15</v>
      </c>
      <c r="M208" s="3">
        <v>20019024</v>
      </c>
      <c r="N208" s="3" t="s">
        <v>156</v>
      </c>
      <c r="O208" s="22"/>
    </row>
    <row r="209" spans="2:15" s="14" customFormat="1" x14ac:dyDescent="0.35">
      <c r="B209" s="20"/>
      <c r="C209" s="3" t="s">
        <v>129</v>
      </c>
      <c r="D209" s="23" t="s">
        <v>14</v>
      </c>
      <c r="E209" s="24"/>
      <c r="F209" s="23" t="s">
        <v>72</v>
      </c>
      <c r="G209" s="24"/>
      <c r="H209" s="3" t="s">
        <v>73</v>
      </c>
      <c r="I209" s="4">
        <v>43998</v>
      </c>
      <c r="J209" s="3" t="s">
        <v>431</v>
      </c>
      <c r="K209" s="5">
        <v>1575</v>
      </c>
      <c r="L209" s="5" t="s">
        <v>15</v>
      </c>
      <c r="M209" s="3">
        <v>20019920</v>
      </c>
      <c r="N209" s="3" t="s">
        <v>221</v>
      </c>
      <c r="O209" s="22"/>
    </row>
    <row r="210" spans="2:15" s="14" customFormat="1" x14ac:dyDescent="0.35">
      <c r="B210" s="20"/>
      <c r="C210" s="3" t="s">
        <v>129</v>
      </c>
      <c r="D210" s="23" t="s">
        <v>14</v>
      </c>
      <c r="E210" s="24"/>
      <c r="F210" s="23" t="s">
        <v>19</v>
      </c>
      <c r="G210" s="24"/>
      <c r="H210" s="3" t="s">
        <v>20</v>
      </c>
      <c r="I210" s="4">
        <v>43998</v>
      </c>
      <c r="J210" s="3" t="s">
        <v>432</v>
      </c>
      <c r="K210" s="5">
        <v>2377.04</v>
      </c>
      <c r="L210" s="5" t="s">
        <v>15</v>
      </c>
      <c r="M210" s="3">
        <v>20000007</v>
      </c>
      <c r="N210" s="3" t="s">
        <v>21</v>
      </c>
      <c r="O210" s="22"/>
    </row>
    <row r="211" spans="2:15" s="14" customFormat="1" x14ac:dyDescent="0.35">
      <c r="B211" s="20"/>
      <c r="C211" s="3" t="s">
        <v>129</v>
      </c>
      <c r="D211" s="23" t="s">
        <v>14</v>
      </c>
      <c r="E211" s="24"/>
      <c r="F211" s="23" t="s">
        <v>126</v>
      </c>
      <c r="G211" s="24"/>
      <c r="H211" s="3" t="s">
        <v>127</v>
      </c>
      <c r="I211" s="4">
        <v>44005</v>
      </c>
      <c r="J211" s="3" t="s">
        <v>433</v>
      </c>
      <c r="K211" s="5">
        <v>1692</v>
      </c>
      <c r="L211" s="5" t="s">
        <v>15</v>
      </c>
      <c r="M211" s="3">
        <v>20017541</v>
      </c>
      <c r="N211" s="3" t="s">
        <v>128</v>
      </c>
      <c r="O211" s="22"/>
    </row>
    <row r="212" spans="2:15" s="14" customFormat="1" x14ac:dyDescent="0.35">
      <c r="B212" s="20"/>
      <c r="C212" s="3" t="s">
        <v>129</v>
      </c>
      <c r="D212" s="23" t="s">
        <v>14</v>
      </c>
      <c r="E212" s="24"/>
      <c r="F212" s="23" t="s">
        <v>66</v>
      </c>
      <c r="G212" s="24"/>
      <c r="H212" s="3" t="s">
        <v>67</v>
      </c>
      <c r="I212" s="4">
        <v>43998</v>
      </c>
      <c r="J212" s="3" t="s">
        <v>435</v>
      </c>
      <c r="K212" s="5">
        <v>2957.52</v>
      </c>
      <c r="L212" s="5" t="s">
        <v>15</v>
      </c>
      <c r="M212" s="3">
        <v>20019920</v>
      </c>
      <c r="N212" s="3" t="s">
        <v>221</v>
      </c>
      <c r="O212" s="22"/>
    </row>
    <row r="213" spans="2:15" s="14" customFormat="1" x14ac:dyDescent="0.35">
      <c r="B213" s="20"/>
      <c r="C213" s="3" t="s">
        <v>129</v>
      </c>
      <c r="D213" s="23" t="s">
        <v>14</v>
      </c>
      <c r="E213" s="24"/>
      <c r="F213" s="23" t="s">
        <v>66</v>
      </c>
      <c r="G213" s="24"/>
      <c r="H213" s="3" t="s">
        <v>67</v>
      </c>
      <c r="I213" s="4">
        <v>43998</v>
      </c>
      <c r="J213" s="3" t="s">
        <v>436</v>
      </c>
      <c r="K213" s="5">
        <v>9046.5</v>
      </c>
      <c r="L213" s="5" t="s">
        <v>15</v>
      </c>
      <c r="M213" s="3">
        <v>20019920</v>
      </c>
      <c r="N213" s="3" t="s">
        <v>221</v>
      </c>
      <c r="O213" s="22"/>
    </row>
    <row r="214" spans="2:15" s="14" customFormat="1" x14ac:dyDescent="0.35">
      <c r="B214" s="20"/>
      <c r="C214" s="3" t="s">
        <v>129</v>
      </c>
      <c r="D214" s="23" t="s">
        <v>14</v>
      </c>
      <c r="E214" s="24"/>
      <c r="F214" s="23" t="s">
        <v>66</v>
      </c>
      <c r="G214" s="24"/>
      <c r="H214" s="3" t="s">
        <v>67</v>
      </c>
      <c r="I214" s="4">
        <v>43998</v>
      </c>
      <c r="J214" s="3" t="s">
        <v>437</v>
      </c>
      <c r="K214" s="5">
        <v>10957.13</v>
      </c>
      <c r="L214" s="5" t="s">
        <v>15</v>
      </c>
      <c r="M214" s="3">
        <v>20019920</v>
      </c>
      <c r="N214" s="3" t="s">
        <v>221</v>
      </c>
      <c r="O214" s="22"/>
    </row>
    <row r="215" spans="2:15" s="14" customFormat="1" x14ac:dyDescent="0.35">
      <c r="B215" s="20"/>
      <c r="C215" s="3" t="s">
        <v>129</v>
      </c>
      <c r="D215" s="23" t="s">
        <v>14</v>
      </c>
      <c r="E215" s="24"/>
      <c r="F215" s="23" t="s">
        <v>66</v>
      </c>
      <c r="G215" s="24"/>
      <c r="H215" s="3" t="s">
        <v>67</v>
      </c>
      <c r="I215" s="4">
        <v>43998</v>
      </c>
      <c r="J215" s="3" t="s">
        <v>438</v>
      </c>
      <c r="K215" s="5">
        <v>774.28</v>
      </c>
      <c r="L215" s="5" t="s">
        <v>15</v>
      </c>
      <c r="M215" s="3">
        <v>20019920</v>
      </c>
      <c r="N215" s="3" t="s">
        <v>221</v>
      </c>
      <c r="O215" s="22"/>
    </row>
    <row r="216" spans="2:15" s="14" customFormat="1" x14ac:dyDescent="0.35">
      <c r="B216" s="20"/>
      <c r="C216" s="3" t="s">
        <v>129</v>
      </c>
      <c r="D216" s="23" t="s">
        <v>14</v>
      </c>
      <c r="E216" s="24"/>
      <c r="F216" s="23" t="s">
        <v>66</v>
      </c>
      <c r="G216" s="24"/>
      <c r="H216" s="3" t="s">
        <v>67</v>
      </c>
      <c r="I216" s="4">
        <v>43998</v>
      </c>
      <c r="J216" s="3" t="s">
        <v>439</v>
      </c>
      <c r="K216" s="5">
        <v>3811.81</v>
      </c>
      <c r="L216" s="5" t="s">
        <v>15</v>
      </c>
      <c r="M216" s="3">
        <v>20019920</v>
      </c>
      <c r="N216" s="3" t="s">
        <v>221</v>
      </c>
      <c r="O216" s="22"/>
    </row>
    <row r="217" spans="2:15" s="14" customFormat="1" x14ac:dyDescent="0.35">
      <c r="B217" s="20"/>
      <c r="C217" s="3" t="s">
        <v>129</v>
      </c>
      <c r="D217" s="23" t="s">
        <v>14</v>
      </c>
      <c r="E217" s="24"/>
      <c r="F217" s="23" t="s">
        <v>66</v>
      </c>
      <c r="G217" s="24"/>
      <c r="H217" s="3" t="s">
        <v>67</v>
      </c>
      <c r="I217" s="4">
        <v>43998</v>
      </c>
      <c r="J217" s="3" t="s">
        <v>440</v>
      </c>
      <c r="K217" s="5">
        <v>4319</v>
      </c>
      <c r="L217" s="5" t="s">
        <v>15</v>
      </c>
      <c r="M217" s="3">
        <v>20019920</v>
      </c>
      <c r="N217" s="3" t="s">
        <v>221</v>
      </c>
      <c r="O217" s="22"/>
    </row>
    <row r="218" spans="2:15" s="14" customFormat="1" x14ac:dyDescent="0.35">
      <c r="B218" s="20"/>
      <c r="C218" s="3" t="s">
        <v>129</v>
      </c>
      <c r="D218" s="23" t="s">
        <v>14</v>
      </c>
      <c r="E218" s="24"/>
      <c r="F218" s="23" t="s">
        <v>53</v>
      </c>
      <c r="G218" s="24"/>
      <c r="H218" s="3" t="s">
        <v>54</v>
      </c>
      <c r="I218" s="4">
        <v>44005</v>
      </c>
      <c r="J218" s="3" t="s">
        <v>441</v>
      </c>
      <c r="K218" s="5">
        <v>500</v>
      </c>
      <c r="L218" s="5" t="s">
        <v>15</v>
      </c>
      <c r="M218" s="3">
        <v>20000000</v>
      </c>
      <c r="N218" s="3" t="s">
        <v>65</v>
      </c>
      <c r="O218" s="22"/>
    </row>
    <row r="219" spans="2:15" s="14" customFormat="1" x14ac:dyDescent="0.35">
      <c r="B219" s="20"/>
      <c r="C219" s="3" t="s">
        <v>129</v>
      </c>
      <c r="D219" s="23" t="s">
        <v>14</v>
      </c>
      <c r="E219" s="24"/>
      <c r="F219" s="23" t="s">
        <v>130</v>
      </c>
      <c r="G219" s="24"/>
      <c r="H219" s="3" t="s">
        <v>131</v>
      </c>
      <c r="I219" s="4">
        <v>43998</v>
      </c>
      <c r="J219" s="3" t="s">
        <v>442</v>
      </c>
      <c r="K219" s="5">
        <v>1105</v>
      </c>
      <c r="L219" s="5" t="s">
        <v>15</v>
      </c>
      <c r="M219" s="3">
        <v>20004553</v>
      </c>
      <c r="N219" s="3" t="s">
        <v>133</v>
      </c>
      <c r="O219" s="22"/>
    </row>
    <row r="220" spans="2:15" s="14" customFormat="1" x14ac:dyDescent="0.35">
      <c r="B220" s="20"/>
      <c r="C220" s="3" t="s">
        <v>129</v>
      </c>
      <c r="D220" s="23" t="s">
        <v>14</v>
      </c>
      <c r="E220" s="24"/>
      <c r="F220" s="23" t="s">
        <v>130</v>
      </c>
      <c r="G220" s="24"/>
      <c r="H220" s="3" t="s">
        <v>131</v>
      </c>
      <c r="I220" s="4">
        <v>43998</v>
      </c>
      <c r="J220" s="3" t="s">
        <v>443</v>
      </c>
      <c r="K220" s="5">
        <v>1105</v>
      </c>
      <c r="L220" s="5" t="s">
        <v>15</v>
      </c>
      <c r="M220" s="3">
        <v>20004553</v>
      </c>
      <c r="N220" s="3" t="s">
        <v>133</v>
      </c>
      <c r="O220" s="22"/>
    </row>
    <row r="221" spans="2:15" s="14" customFormat="1" x14ac:dyDescent="0.35">
      <c r="B221" s="20"/>
      <c r="C221" s="3" t="s">
        <v>129</v>
      </c>
      <c r="D221" s="23" t="s">
        <v>14</v>
      </c>
      <c r="E221" s="24"/>
      <c r="F221" s="23" t="s">
        <v>124</v>
      </c>
      <c r="G221" s="24"/>
      <c r="H221" s="3" t="s">
        <v>125</v>
      </c>
      <c r="I221" s="4">
        <v>43998</v>
      </c>
      <c r="J221" s="3" t="s">
        <v>444</v>
      </c>
      <c r="K221" s="5">
        <v>1871.82</v>
      </c>
      <c r="L221" s="5" t="s">
        <v>15</v>
      </c>
      <c r="M221" s="3">
        <v>20000000</v>
      </c>
      <c r="N221" s="3" t="s">
        <v>65</v>
      </c>
      <c r="O221" s="22"/>
    </row>
    <row r="222" spans="2:15" s="14" customFormat="1" x14ac:dyDescent="0.35">
      <c r="B222" s="20"/>
      <c r="C222" s="3" t="s">
        <v>129</v>
      </c>
      <c r="D222" s="23" t="s">
        <v>14</v>
      </c>
      <c r="E222" s="24"/>
      <c r="F222" s="23" t="s">
        <v>36</v>
      </c>
      <c r="G222" s="24"/>
      <c r="H222" s="3" t="s">
        <v>37</v>
      </c>
      <c r="I222" s="4">
        <v>43998</v>
      </c>
      <c r="J222" s="3" t="s">
        <v>445</v>
      </c>
      <c r="K222" s="5">
        <v>84942.87</v>
      </c>
      <c r="L222" s="5" t="s">
        <v>15</v>
      </c>
      <c r="M222" s="3">
        <v>20007990</v>
      </c>
      <c r="N222" s="3" t="s">
        <v>289</v>
      </c>
      <c r="O222" s="22"/>
    </row>
    <row r="223" spans="2:15" s="14" customFormat="1" x14ac:dyDescent="0.35">
      <c r="B223" s="20"/>
      <c r="C223" s="3" t="s">
        <v>129</v>
      </c>
      <c r="D223" s="23" t="s">
        <v>14</v>
      </c>
      <c r="E223" s="24"/>
      <c r="F223" s="23" t="s">
        <v>45</v>
      </c>
      <c r="G223" s="24"/>
      <c r="H223" s="3" t="s">
        <v>46</v>
      </c>
      <c r="I223" s="4">
        <v>44005</v>
      </c>
      <c r="J223" s="3" t="s">
        <v>448</v>
      </c>
      <c r="K223" s="5">
        <v>2572.5</v>
      </c>
      <c r="L223" s="5" t="s">
        <v>15</v>
      </c>
      <c r="M223" s="3">
        <v>20020175</v>
      </c>
      <c r="N223" s="3" t="s">
        <v>354</v>
      </c>
      <c r="O223" s="22"/>
    </row>
    <row r="224" spans="2:15" s="14" customFormat="1" x14ac:dyDescent="0.35">
      <c r="B224" s="20"/>
      <c r="C224" s="3" t="s">
        <v>129</v>
      </c>
      <c r="D224" s="23" t="s">
        <v>14</v>
      </c>
      <c r="E224" s="24"/>
      <c r="F224" s="23" t="s">
        <v>34</v>
      </c>
      <c r="G224" s="24"/>
      <c r="H224" s="3" t="s">
        <v>35</v>
      </c>
      <c r="I224" s="4">
        <v>44005</v>
      </c>
      <c r="J224" s="3" t="s">
        <v>449</v>
      </c>
      <c r="K224" s="5">
        <v>2450</v>
      </c>
      <c r="L224" s="5" t="s">
        <v>15</v>
      </c>
      <c r="M224" s="3">
        <v>20017916</v>
      </c>
      <c r="N224" s="3" t="s">
        <v>47</v>
      </c>
      <c r="O224" s="22"/>
    </row>
    <row r="225" spans="2:15" s="14" customFormat="1" x14ac:dyDescent="0.35">
      <c r="B225" s="20"/>
      <c r="C225" s="3" t="s">
        <v>129</v>
      </c>
      <c r="D225" s="23" t="s">
        <v>14</v>
      </c>
      <c r="E225" s="24"/>
      <c r="F225" s="23" t="s">
        <v>141</v>
      </c>
      <c r="G225" s="24"/>
      <c r="H225" s="3" t="s">
        <v>22</v>
      </c>
      <c r="I225" s="4">
        <v>44068</v>
      </c>
      <c r="J225" s="3" t="s">
        <v>1611</v>
      </c>
      <c r="K225" s="5">
        <v>1350</v>
      </c>
      <c r="L225" s="5" t="s">
        <v>15</v>
      </c>
      <c r="M225" s="3">
        <v>20018521</v>
      </c>
      <c r="N225" s="3" t="s">
        <v>1454</v>
      </c>
      <c r="O225" s="22"/>
    </row>
    <row r="226" spans="2:15" s="14" customFormat="1" x14ac:dyDescent="0.35">
      <c r="B226" s="20"/>
      <c r="C226" s="3" t="s">
        <v>129</v>
      </c>
      <c r="D226" s="23" t="s">
        <v>14</v>
      </c>
      <c r="E226" s="24"/>
      <c r="F226" s="23" t="s">
        <v>34</v>
      </c>
      <c r="G226" s="24"/>
      <c r="H226" s="3" t="s">
        <v>35</v>
      </c>
      <c r="I226" s="4">
        <v>44012</v>
      </c>
      <c r="J226" s="3" t="s">
        <v>450</v>
      </c>
      <c r="K226" s="5">
        <v>14750</v>
      </c>
      <c r="L226" s="5" t="s">
        <v>15</v>
      </c>
      <c r="M226" s="3">
        <v>20020585</v>
      </c>
      <c r="N226" s="3" t="s">
        <v>273</v>
      </c>
      <c r="O226" s="22"/>
    </row>
    <row r="227" spans="2:15" s="14" customFormat="1" x14ac:dyDescent="0.35">
      <c r="B227" s="20"/>
      <c r="C227" s="3" t="s">
        <v>129</v>
      </c>
      <c r="D227" s="23" t="s">
        <v>14</v>
      </c>
      <c r="E227" s="24"/>
      <c r="F227" s="23" t="s">
        <v>81</v>
      </c>
      <c r="G227" s="24"/>
      <c r="H227" s="3" t="s">
        <v>82</v>
      </c>
      <c r="I227" s="4">
        <v>44005</v>
      </c>
      <c r="J227" s="3" t="s">
        <v>451</v>
      </c>
      <c r="K227" s="5">
        <v>2007.49</v>
      </c>
      <c r="L227" s="5" t="s">
        <v>15</v>
      </c>
      <c r="M227" s="3">
        <v>20002120</v>
      </c>
      <c r="N227" s="3" t="s">
        <v>144</v>
      </c>
      <c r="O227" s="22"/>
    </row>
    <row r="228" spans="2:15" s="14" customFormat="1" x14ac:dyDescent="0.35">
      <c r="B228" s="20"/>
      <c r="C228" s="3" t="s">
        <v>129</v>
      </c>
      <c r="D228" s="23" t="s">
        <v>14</v>
      </c>
      <c r="E228" s="24"/>
      <c r="F228" s="23" t="s">
        <v>452</v>
      </c>
      <c r="G228" s="24"/>
      <c r="H228" s="3" t="s">
        <v>453</v>
      </c>
      <c r="I228" s="4">
        <v>44012</v>
      </c>
      <c r="J228" s="3" t="s">
        <v>454</v>
      </c>
      <c r="K228" s="5">
        <v>197287.5</v>
      </c>
      <c r="L228" s="5" t="s">
        <v>15</v>
      </c>
      <c r="M228" s="3">
        <v>20019920</v>
      </c>
      <c r="N228" s="3" t="s">
        <v>221</v>
      </c>
      <c r="O228" s="22"/>
    </row>
    <row r="229" spans="2:15" s="14" customFormat="1" x14ac:dyDescent="0.35">
      <c r="B229" s="20"/>
      <c r="C229" s="3" t="s">
        <v>129</v>
      </c>
      <c r="D229" s="23" t="s">
        <v>14</v>
      </c>
      <c r="E229" s="24"/>
      <c r="F229" s="23" t="s">
        <v>38</v>
      </c>
      <c r="G229" s="24"/>
      <c r="H229" s="3" t="s">
        <v>39</v>
      </c>
      <c r="I229" s="4">
        <v>44012</v>
      </c>
      <c r="J229" s="3" t="s">
        <v>455</v>
      </c>
      <c r="K229" s="5">
        <v>600</v>
      </c>
      <c r="L229" s="5" t="s">
        <v>15</v>
      </c>
      <c r="M229" s="3">
        <v>20020462</v>
      </c>
      <c r="N229" s="3" t="s">
        <v>456</v>
      </c>
      <c r="O229" s="22"/>
    </row>
    <row r="230" spans="2:15" s="14" customFormat="1" x14ac:dyDescent="0.35">
      <c r="B230" s="20"/>
      <c r="C230" s="3" t="s">
        <v>129</v>
      </c>
      <c r="D230" s="23" t="s">
        <v>14</v>
      </c>
      <c r="E230" s="24"/>
      <c r="F230" s="23" t="s">
        <v>157</v>
      </c>
      <c r="G230" s="24"/>
      <c r="H230" s="3" t="s">
        <v>158</v>
      </c>
      <c r="I230" s="4">
        <v>44005</v>
      </c>
      <c r="J230" s="3" t="s">
        <v>457</v>
      </c>
      <c r="K230" s="5">
        <v>1055.3800000000001</v>
      </c>
      <c r="L230" s="5" t="s">
        <v>15</v>
      </c>
      <c r="M230" s="3">
        <v>20011742</v>
      </c>
      <c r="N230" s="3" t="s">
        <v>420</v>
      </c>
      <c r="O230" s="22"/>
    </row>
    <row r="231" spans="2:15" s="14" customFormat="1" x14ac:dyDescent="0.35">
      <c r="B231" s="20"/>
      <c r="C231" s="3" t="s">
        <v>129</v>
      </c>
      <c r="D231" s="23" t="s">
        <v>14</v>
      </c>
      <c r="E231" s="24"/>
      <c r="F231" s="23" t="s">
        <v>124</v>
      </c>
      <c r="G231" s="24"/>
      <c r="H231" s="3" t="s">
        <v>125</v>
      </c>
      <c r="I231" s="4">
        <v>44005</v>
      </c>
      <c r="J231" s="3" t="s">
        <v>458</v>
      </c>
      <c r="K231" s="5">
        <v>1215.1300000000001</v>
      </c>
      <c r="L231" s="5" t="s">
        <v>15</v>
      </c>
      <c r="M231" s="3">
        <v>20000000</v>
      </c>
      <c r="N231" s="3" t="s">
        <v>65</v>
      </c>
      <c r="O231" s="22"/>
    </row>
    <row r="232" spans="2:15" s="14" customFormat="1" x14ac:dyDescent="0.35">
      <c r="B232" s="20"/>
      <c r="C232" s="3" t="s">
        <v>129</v>
      </c>
      <c r="D232" s="23" t="s">
        <v>14</v>
      </c>
      <c r="E232" s="24"/>
      <c r="F232" s="23" t="s">
        <v>124</v>
      </c>
      <c r="G232" s="24"/>
      <c r="H232" s="3" t="s">
        <v>125</v>
      </c>
      <c r="I232" s="4">
        <v>44005</v>
      </c>
      <c r="J232" s="3" t="s">
        <v>459</v>
      </c>
      <c r="K232" s="5">
        <v>601.54</v>
      </c>
      <c r="L232" s="5" t="s">
        <v>15</v>
      </c>
      <c r="M232" s="3">
        <v>20000000</v>
      </c>
      <c r="N232" s="3" t="s">
        <v>65</v>
      </c>
      <c r="O232" s="22"/>
    </row>
    <row r="233" spans="2:15" s="14" customFormat="1" x14ac:dyDescent="0.35">
      <c r="B233" s="20"/>
      <c r="C233" s="3" t="s">
        <v>129</v>
      </c>
      <c r="D233" s="23" t="s">
        <v>14</v>
      </c>
      <c r="E233" s="24"/>
      <c r="F233" s="23" t="s">
        <v>48</v>
      </c>
      <c r="G233" s="24"/>
      <c r="H233" s="3" t="s">
        <v>49</v>
      </c>
      <c r="I233" s="4">
        <v>44012</v>
      </c>
      <c r="J233" s="3" t="s">
        <v>461</v>
      </c>
      <c r="K233" s="5">
        <v>775</v>
      </c>
      <c r="L233" s="5" t="s">
        <v>15</v>
      </c>
      <c r="M233" s="3">
        <v>20020365</v>
      </c>
      <c r="N233" s="3" t="s">
        <v>462</v>
      </c>
      <c r="O233" s="22"/>
    </row>
    <row r="234" spans="2:15" s="14" customFormat="1" x14ac:dyDescent="0.35">
      <c r="B234" s="20"/>
      <c r="C234" s="3" t="s">
        <v>129</v>
      </c>
      <c r="D234" s="23" t="s">
        <v>14</v>
      </c>
      <c r="E234" s="24"/>
      <c r="F234" s="23" t="s">
        <v>176</v>
      </c>
      <c r="G234" s="24"/>
      <c r="H234" s="3" t="s">
        <v>177</v>
      </c>
      <c r="I234" s="4">
        <v>44012</v>
      </c>
      <c r="J234" s="3" t="s">
        <v>463</v>
      </c>
      <c r="K234" s="5">
        <v>7131.6</v>
      </c>
      <c r="L234" s="5" t="s">
        <v>15</v>
      </c>
      <c r="M234" s="3">
        <v>20002077</v>
      </c>
      <c r="N234" s="3" t="s">
        <v>179</v>
      </c>
      <c r="O234" s="22"/>
    </row>
    <row r="235" spans="2:15" s="14" customFormat="1" x14ac:dyDescent="0.35">
      <c r="B235" s="20"/>
      <c r="C235" s="3" t="s">
        <v>129</v>
      </c>
      <c r="D235" s="23" t="s">
        <v>14</v>
      </c>
      <c r="E235" s="24"/>
      <c r="F235" s="23" t="s">
        <v>176</v>
      </c>
      <c r="G235" s="24"/>
      <c r="H235" s="3" t="s">
        <v>177</v>
      </c>
      <c r="I235" s="4">
        <v>44012</v>
      </c>
      <c r="J235" s="3" t="s">
        <v>464</v>
      </c>
      <c r="K235" s="5">
        <v>7591.5</v>
      </c>
      <c r="L235" s="5" t="s">
        <v>15</v>
      </c>
      <c r="M235" s="3">
        <v>20002077</v>
      </c>
      <c r="N235" s="3" t="s">
        <v>179</v>
      </c>
      <c r="O235" s="22"/>
    </row>
    <row r="236" spans="2:15" s="14" customFormat="1" x14ac:dyDescent="0.35">
      <c r="B236" s="20"/>
      <c r="C236" s="3" t="s">
        <v>129</v>
      </c>
      <c r="D236" s="23" t="s">
        <v>14</v>
      </c>
      <c r="E236" s="24"/>
      <c r="F236" s="23" t="s">
        <v>104</v>
      </c>
      <c r="G236" s="24"/>
      <c r="H236" s="3" t="s">
        <v>105</v>
      </c>
      <c r="I236" s="4">
        <v>44019</v>
      </c>
      <c r="J236" s="3" t="s">
        <v>1612</v>
      </c>
      <c r="K236" s="5">
        <v>2638.32</v>
      </c>
      <c r="L236" s="5" t="s">
        <v>15</v>
      </c>
      <c r="M236" s="3">
        <v>20002222</v>
      </c>
      <c r="N236" s="3" t="s">
        <v>269</v>
      </c>
      <c r="O236" s="22"/>
    </row>
    <row r="237" spans="2:15" s="14" customFormat="1" x14ac:dyDescent="0.35">
      <c r="B237" s="20"/>
      <c r="C237" s="3" t="s">
        <v>129</v>
      </c>
      <c r="D237" s="23" t="s">
        <v>14</v>
      </c>
      <c r="E237" s="24"/>
      <c r="F237" s="23" t="s">
        <v>452</v>
      </c>
      <c r="G237" s="24"/>
      <c r="H237" s="3" t="s">
        <v>453</v>
      </c>
      <c r="I237" s="4">
        <v>44047</v>
      </c>
      <c r="J237" s="3" t="s">
        <v>1613</v>
      </c>
      <c r="K237" s="5">
        <v>12977.1</v>
      </c>
      <c r="L237" s="5" t="s">
        <v>15</v>
      </c>
      <c r="M237" s="3">
        <v>20019920</v>
      </c>
      <c r="N237" s="3" t="s">
        <v>221</v>
      </c>
      <c r="O237" s="22"/>
    </row>
    <row r="238" spans="2:15" s="14" customFormat="1" x14ac:dyDescent="0.35">
      <c r="B238" s="20"/>
      <c r="C238" s="3" t="s">
        <v>129</v>
      </c>
      <c r="D238" s="23" t="s">
        <v>14</v>
      </c>
      <c r="E238" s="24"/>
      <c r="F238" s="23" t="s">
        <v>1468</v>
      </c>
      <c r="G238" s="24"/>
      <c r="H238" s="3" t="s">
        <v>1469</v>
      </c>
      <c r="I238" s="4">
        <v>44019</v>
      </c>
      <c r="J238" s="3" t="s">
        <v>1614</v>
      </c>
      <c r="K238" s="5">
        <v>131021.4</v>
      </c>
      <c r="L238" s="5" t="s">
        <v>15</v>
      </c>
      <c r="M238" s="3">
        <v>20016663</v>
      </c>
      <c r="N238" s="3" t="s">
        <v>1615</v>
      </c>
      <c r="O238" s="22"/>
    </row>
    <row r="239" spans="2:15" s="14" customFormat="1" x14ac:dyDescent="0.35">
      <c r="B239" s="20"/>
      <c r="C239" s="3" t="s">
        <v>129</v>
      </c>
      <c r="D239" s="23" t="s">
        <v>14</v>
      </c>
      <c r="E239" s="24"/>
      <c r="F239" s="23" t="s">
        <v>141</v>
      </c>
      <c r="G239" s="24"/>
      <c r="H239" s="3" t="s">
        <v>22</v>
      </c>
      <c r="I239" s="4">
        <v>44019</v>
      </c>
      <c r="J239" s="3" t="s">
        <v>1616</v>
      </c>
      <c r="K239" s="5">
        <v>3350</v>
      </c>
      <c r="L239" s="5" t="s">
        <v>15</v>
      </c>
      <c r="M239" s="3">
        <v>20019920</v>
      </c>
      <c r="N239" s="3" t="s">
        <v>221</v>
      </c>
      <c r="O239" s="22"/>
    </row>
    <row r="240" spans="2:15" s="14" customFormat="1" x14ac:dyDescent="0.35">
      <c r="B240" s="20"/>
      <c r="C240" s="3" t="s">
        <v>129</v>
      </c>
      <c r="D240" s="23" t="s">
        <v>14</v>
      </c>
      <c r="E240" s="24"/>
      <c r="F240" s="23" t="s">
        <v>85</v>
      </c>
      <c r="G240" s="24"/>
      <c r="H240" s="3" t="s">
        <v>86</v>
      </c>
      <c r="I240" s="4">
        <v>44026</v>
      </c>
      <c r="J240" s="3" t="s">
        <v>1617</v>
      </c>
      <c r="K240" s="5">
        <v>540</v>
      </c>
      <c r="L240" s="5" t="s">
        <v>15</v>
      </c>
      <c r="M240" s="3">
        <v>20017252</v>
      </c>
      <c r="N240" s="3" t="s">
        <v>121</v>
      </c>
      <c r="O240" s="22"/>
    </row>
    <row r="241" spans="2:15" s="14" customFormat="1" x14ac:dyDescent="0.35">
      <c r="B241" s="20"/>
      <c r="C241" s="3" t="s">
        <v>129</v>
      </c>
      <c r="D241" s="23" t="s">
        <v>14</v>
      </c>
      <c r="E241" s="24"/>
      <c r="F241" s="23" t="s">
        <v>81</v>
      </c>
      <c r="G241" s="24"/>
      <c r="H241" s="3" t="s">
        <v>82</v>
      </c>
      <c r="I241" s="4">
        <v>44019</v>
      </c>
      <c r="J241" s="3" t="s">
        <v>1618</v>
      </c>
      <c r="K241" s="5">
        <v>2007.49</v>
      </c>
      <c r="L241" s="5" t="s">
        <v>15</v>
      </c>
      <c r="M241" s="3">
        <v>20002120</v>
      </c>
      <c r="N241" s="3" t="s">
        <v>144</v>
      </c>
      <c r="O241" s="22"/>
    </row>
    <row r="242" spans="2:15" s="14" customFormat="1" x14ac:dyDescent="0.35">
      <c r="B242" s="20"/>
      <c r="C242" s="3" t="s">
        <v>129</v>
      </c>
      <c r="D242" s="23" t="s">
        <v>14</v>
      </c>
      <c r="E242" s="24"/>
      <c r="F242" s="23" t="s">
        <v>28</v>
      </c>
      <c r="G242" s="24"/>
      <c r="H242" s="3" t="s">
        <v>29</v>
      </c>
      <c r="I242" s="4">
        <v>44019</v>
      </c>
      <c r="J242" s="3" t="s">
        <v>1619</v>
      </c>
      <c r="K242" s="5">
        <v>2050.1999999999998</v>
      </c>
      <c r="L242" s="5" t="s">
        <v>15</v>
      </c>
      <c r="M242" s="3">
        <v>20016950</v>
      </c>
      <c r="N242" s="3" t="s">
        <v>27</v>
      </c>
      <c r="O242" s="22"/>
    </row>
    <row r="243" spans="2:15" s="14" customFormat="1" x14ac:dyDescent="0.35">
      <c r="B243" s="20"/>
      <c r="C243" s="3" t="s">
        <v>129</v>
      </c>
      <c r="D243" s="23" t="s">
        <v>14</v>
      </c>
      <c r="E243" s="24"/>
      <c r="F243" s="23" t="s">
        <v>167</v>
      </c>
      <c r="G243" s="24"/>
      <c r="H243" s="3" t="s">
        <v>168</v>
      </c>
      <c r="I243" s="4">
        <v>44026</v>
      </c>
      <c r="J243" s="3" t="s">
        <v>1620</v>
      </c>
      <c r="K243" s="5">
        <v>1440</v>
      </c>
      <c r="L243" s="5" t="s">
        <v>15</v>
      </c>
      <c r="M243" s="3">
        <v>20004221</v>
      </c>
      <c r="N243" s="3" t="s">
        <v>1494</v>
      </c>
      <c r="O243" s="22"/>
    </row>
    <row r="244" spans="2:15" s="14" customFormat="1" x14ac:dyDescent="0.35">
      <c r="B244" s="20"/>
      <c r="C244" s="3" t="s">
        <v>129</v>
      </c>
      <c r="D244" s="23" t="s">
        <v>14</v>
      </c>
      <c r="E244" s="24"/>
      <c r="F244" s="23" t="s">
        <v>1474</v>
      </c>
      <c r="G244" s="24"/>
      <c r="H244" s="3" t="s">
        <v>1475</v>
      </c>
      <c r="I244" s="4">
        <v>44026</v>
      </c>
      <c r="J244" s="3" t="s">
        <v>1621</v>
      </c>
      <c r="K244" s="5">
        <v>16500</v>
      </c>
      <c r="L244" s="5" t="s">
        <v>15</v>
      </c>
      <c r="M244" s="3">
        <v>20019645</v>
      </c>
      <c r="N244" s="3" t="s">
        <v>1476</v>
      </c>
      <c r="O244" s="22"/>
    </row>
    <row r="245" spans="2:15" s="14" customFormat="1" x14ac:dyDescent="0.35">
      <c r="B245" s="20"/>
      <c r="C245" s="3" t="s">
        <v>129</v>
      </c>
      <c r="D245" s="23" t="s">
        <v>14</v>
      </c>
      <c r="E245" s="24"/>
      <c r="F245" s="23" t="s">
        <v>176</v>
      </c>
      <c r="G245" s="24"/>
      <c r="H245" s="3" t="s">
        <v>177</v>
      </c>
      <c r="I245" s="4">
        <v>44019</v>
      </c>
      <c r="J245" s="3" t="s">
        <v>1622</v>
      </c>
      <c r="K245" s="5">
        <v>7276.5</v>
      </c>
      <c r="L245" s="5" t="s">
        <v>15</v>
      </c>
      <c r="M245" s="3">
        <v>20002077</v>
      </c>
      <c r="N245" s="3" t="s">
        <v>179</v>
      </c>
      <c r="O245" s="22"/>
    </row>
    <row r="246" spans="2:15" s="14" customFormat="1" x14ac:dyDescent="0.35">
      <c r="B246" s="20"/>
      <c r="C246" s="3" t="s">
        <v>129</v>
      </c>
      <c r="D246" s="23" t="s">
        <v>14</v>
      </c>
      <c r="E246" s="24"/>
      <c r="F246" s="23" t="s">
        <v>23</v>
      </c>
      <c r="G246" s="24"/>
      <c r="H246" s="3" t="s">
        <v>24</v>
      </c>
      <c r="I246" s="4">
        <v>44026</v>
      </c>
      <c r="J246" s="3" t="s">
        <v>1623</v>
      </c>
      <c r="K246" s="5">
        <v>3115</v>
      </c>
      <c r="L246" s="5" t="s">
        <v>15</v>
      </c>
      <c r="M246" s="3">
        <v>20020515</v>
      </c>
      <c r="N246" s="3" t="s">
        <v>136</v>
      </c>
      <c r="O246" s="22"/>
    </row>
    <row r="247" spans="2:15" s="14" customFormat="1" x14ac:dyDescent="0.35">
      <c r="B247" s="20"/>
      <c r="C247" s="3" t="s">
        <v>129</v>
      </c>
      <c r="D247" s="23" t="s">
        <v>14</v>
      </c>
      <c r="E247" s="24"/>
      <c r="F247" s="23" t="s">
        <v>188</v>
      </c>
      <c r="G247" s="24"/>
      <c r="H247" s="3" t="s">
        <v>189</v>
      </c>
      <c r="I247" s="4">
        <v>44019</v>
      </c>
      <c r="J247" s="3" t="s">
        <v>1624</v>
      </c>
      <c r="K247" s="5">
        <v>649.79999999999995</v>
      </c>
      <c r="L247" s="5" t="s">
        <v>15</v>
      </c>
      <c r="M247" s="3">
        <v>20008752</v>
      </c>
      <c r="N247" s="3" t="s">
        <v>1017</v>
      </c>
      <c r="O247" s="22"/>
    </row>
    <row r="248" spans="2:15" s="14" customFormat="1" x14ac:dyDescent="0.35">
      <c r="B248" s="20"/>
      <c r="C248" s="3" t="s">
        <v>129</v>
      </c>
      <c r="D248" s="23" t="s">
        <v>14</v>
      </c>
      <c r="E248" s="24"/>
      <c r="F248" s="23" t="s">
        <v>167</v>
      </c>
      <c r="G248" s="24"/>
      <c r="H248" s="3" t="s">
        <v>168</v>
      </c>
      <c r="I248" s="4">
        <v>44040</v>
      </c>
      <c r="J248" s="3" t="s">
        <v>1625</v>
      </c>
      <c r="K248" s="5">
        <v>7196</v>
      </c>
      <c r="L248" s="5" t="s">
        <v>15</v>
      </c>
      <c r="M248" s="3">
        <v>20004221</v>
      </c>
      <c r="N248" s="3" t="s">
        <v>1494</v>
      </c>
      <c r="O248" s="22"/>
    </row>
    <row r="249" spans="2:15" s="14" customFormat="1" x14ac:dyDescent="0.35">
      <c r="B249" s="20"/>
      <c r="C249" s="3" t="s">
        <v>129</v>
      </c>
      <c r="D249" s="23" t="s">
        <v>14</v>
      </c>
      <c r="E249" s="24"/>
      <c r="F249" s="23" t="s">
        <v>85</v>
      </c>
      <c r="G249" s="24"/>
      <c r="H249" s="3" t="s">
        <v>86</v>
      </c>
      <c r="I249" s="4">
        <v>44026</v>
      </c>
      <c r="J249" s="3" t="s">
        <v>1626</v>
      </c>
      <c r="K249" s="5">
        <v>1305</v>
      </c>
      <c r="L249" s="5" t="s">
        <v>15</v>
      </c>
      <c r="M249" s="3">
        <v>20003218</v>
      </c>
      <c r="N249" s="3" t="s">
        <v>447</v>
      </c>
      <c r="O249" s="22"/>
    </row>
    <row r="250" spans="2:15" s="14" customFormat="1" x14ac:dyDescent="0.35">
      <c r="B250" s="20"/>
      <c r="C250" s="3" t="s">
        <v>129</v>
      </c>
      <c r="D250" s="23" t="s">
        <v>14</v>
      </c>
      <c r="E250" s="24"/>
      <c r="F250" s="23" t="s">
        <v>51</v>
      </c>
      <c r="G250" s="24"/>
      <c r="H250" s="3" t="s">
        <v>52</v>
      </c>
      <c r="I250" s="4">
        <v>44026</v>
      </c>
      <c r="J250" s="3" t="s">
        <v>1627</v>
      </c>
      <c r="K250" s="5">
        <v>9146.5300000000007</v>
      </c>
      <c r="L250" s="5" t="s">
        <v>15</v>
      </c>
      <c r="M250" s="3">
        <v>20018053</v>
      </c>
      <c r="N250" s="3" t="s">
        <v>50</v>
      </c>
      <c r="O250" s="22"/>
    </row>
    <row r="251" spans="2:15" s="14" customFormat="1" x14ac:dyDescent="0.35">
      <c r="B251" s="20"/>
      <c r="C251" s="3" t="s">
        <v>129</v>
      </c>
      <c r="D251" s="23" t="s">
        <v>14</v>
      </c>
      <c r="E251" s="24"/>
      <c r="F251" s="23" t="s">
        <v>51</v>
      </c>
      <c r="G251" s="24"/>
      <c r="H251" s="3" t="s">
        <v>52</v>
      </c>
      <c r="I251" s="4">
        <v>44026</v>
      </c>
      <c r="J251" s="3" t="s">
        <v>1628</v>
      </c>
      <c r="K251" s="5">
        <v>1272.04</v>
      </c>
      <c r="L251" s="5" t="s">
        <v>15</v>
      </c>
      <c r="M251" s="3">
        <v>20018053</v>
      </c>
      <c r="N251" s="3" t="s">
        <v>50</v>
      </c>
      <c r="O251" s="22"/>
    </row>
    <row r="252" spans="2:15" s="14" customFormat="1" x14ac:dyDescent="0.35">
      <c r="B252" s="20"/>
      <c r="C252" s="3" t="s">
        <v>129</v>
      </c>
      <c r="D252" s="23" t="s">
        <v>14</v>
      </c>
      <c r="E252" s="24"/>
      <c r="F252" s="23" t="s">
        <v>51</v>
      </c>
      <c r="G252" s="24"/>
      <c r="H252" s="3" t="s">
        <v>52</v>
      </c>
      <c r="I252" s="4">
        <v>44026</v>
      </c>
      <c r="J252" s="3" t="s">
        <v>1629</v>
      </c>
      <c r="K252" s="5">
        <v>5773.89</v>
      </c>
      <c r="L252" s="5" t="s">
        <v>15</v>
      </c>
      <c r="M252" s="3">
        <v>20018053</v>
      </c>
      <c r="N252" s="3" t="s">
        <v>50</v>
      </c>
      <c r="O252" s="22"/>
    </row>
    <row r="253" spans="2:15" s="14" customFormat="1" x14ac:dyDescent="0.35">
      <c r="B253" s="20"/>
      <c r="C253" s="3" t="s">
        <v>129</v>
      </c>
      <c r="D253" s="23" t="s">
        <v>14</v>
      </c>
      <c r="E253" s="24"/>
      <c r="F253" s="23" t="s">
        <v>51</v>
      </c>
      <c r="G253" s="24"/>
      <c r="H253" s="3" t="s">
        <v>52</v>
      </c>
      <c r="I253" s="4">
        <v>44026</v>
      </c>
      <c r="J253" s="3" t="s">
        <v>1630</v>
      </c>
      <c r="K253" s="5">
        <v>15279.76</v>
      </c>
      <c r="L253" s="5" t="s">
        <v>15</v>
      </c>
      <c r="M253" s="3">
        <v>20018053</v>
      </c>
      <c r="N253" s="3" t="s">
        <v>50</v>
      </c>
      <c r="O253" s="22"/>
    </row>
    <row r="254" spans="2:15" s="14" customFormat="1" x14ac:dyDescent="0.35">
      <c r="B254" s="20"/>
      <c r="C254" s="3" t="s">
        <v>129</v>
      </c>
      <c r="D254" s="23" t="s">
        <v>14</v>
      </c>
      <c r="E254" s="24"/>
      <c r="F254" s="23" t="s">
        <v>51</v>
      </c>
      <c r="G254" s="24"/>
      <c r="H254" s="3" t="s">
        <v>52</v>
      </c>
      <c r="I254" s="4">
        <v>44026</v>
      </c>
      <c r="J254" s="3" t="s">
        <v>1631</v>
      </c>
      <c r="K254" s="5">
        <v>9023.23</v>
      </c>
      <c r="L254" s="5" t="s">
        <v>15</v>
      </c>
      <c r="M254" s="3">
        <v>20018053</v>
      </c>
      <c r="N254" s="3" t="s">
        <v>50</v>
      </c>
      <c r="O254" s="22"/>
    </row>
    <row r="255" spans="2:15" s="14" customFormat="1" x14ac:dyDescent="0.35">
      <c r="B255" s="20"/>
      <c r="C255" s="3" t="s">
        <v>129</v>
      </c>
      <c r="D255" s="23" t="s">
        <v>14</v>
      </c>
      <c r="E255" s="24"/>
      <c r="F255" s="23" t="s">
        <v>51</v>
      </c>
      <c r="G255" s="24"/>
      <c r="H255" s="3" t="s">
        <v>52</v>
      </c>
      <c r="I255" s="4">
        <v>44026</v>
      </c>
      <c r="J255" s="3" t="s">
        <v>1632</v>
      </c>
      <c r="K255" s="5">
        <v>1223.5899999999999</v>
      </c>
      <c r="L255" s="5" t="s">
        <v>15</v>
      </c>
      <c r="M255" s="3">
        <v>20018053</v>
      </c>
      <c r="N255" s="3" t="s">
        <v>50</v>
      </c>
      <c r="O255" s="22"/>
    </row>
    <row r="256" spans="2:15" s="14" customFormat="1" x14ac:dyDescent="0.35">
      <c r="B256" s="20"/>
      <c r="C256" s="3" t="s">
        <v>129</v>
      </c>
      <c r="D256" s="23" t="s">
        <v>14</v>
      </c>
      <c r="E256" s="24"/>
      <c r="F256" s="23" t="s">
        <v>51</v>
      </c>
      <c r="G256" s="24"/>
      <c r="H256" s="3" t="s">
        <v>52</v>
      </c>
      <c r="I256" s="4">
        <v>44026</v>
      </c>
      <c r="J256" s="3" t="s">
        <v>1633</v>
      </c>
      <c r="K256" s="5">
        <v>55711.37</v>
      </c>
      <c r="L256" s="5" t="s">
        <v>15</v>
      </c>
      <c r="M256" s="3">
        <v>20018053</v>
      </c>
      <c r="N256" s="3" t="s">
        <v>50</v>
      </c>
      <c r="O256" s="22"/>
    </row>
    <row r="257" spans="2:15" s="14" customFormat="1" x14ac:dyDescent="0.35">
      <c r="B257" s="20"/>
      <c r="C257" s="3" t="s">
        <v>129</v>
      </c>
      <c r="D257" s="23" t="s">
        <v>14</v>
      </c>
      <c r="E257" s="24"/>
      <c r="F257" s="23" t="s">
        <v>51</v>
      </c>
      <c r="G257" s="24"/>
      <c r="H257" s="3" t="s">
        <v>52</v>
      </c>
      <c r="I257" s="4">
        <v>44026</v>
      </c>
      <c r="J257" s="3" t="s">
        <v>1634</v>
      </c>
      <c r="K257" s="5">
        <v>20909.740000000002</v>
      </c>
      <c r="L257" s="5" t="s">
        <v>15</v>
      </c>
      <c r="M257" s="3">
        <v>20018053</v>
      </c>
      <c r="N257" s="3" t="s">
        <v>50</v>
      </c>
      <c r="O257" s="22"/>
    </row>
    <row r="258" spans="2:15" s="14" customFormat="1" x14ac:dyDescent="0.35">
      <c r="B258" s="20"/>
      <c r="C258" s="3" t="s">
        <v>129</v>
      </c>
      <c r="D258" s="23" t="s">
        <v>14</v>
      </c>
      <c r="E258" s="24"/>
      <c r="F258" s="23" t="s">
        <v>51</v>
      </c>
      <c r="G258" s="24"/>
      <c r="H258" s="3" t="s">
        <v>52</v>
      </c>
      <c r="I258" s="4">
        <v>44026</v>
      </c>
      <c r="J258" s="3" t="s">
        <v>1635</v>
      </c>
      <c r="K258" s="5">
        <v>6832.13</v>
      </c>
      <c r="L258" s="5" t="s">
        <v>15</v>
      </c>
      <c r="M258" s="3">
        <v>20018053</v>
      </c>
      <c r="N258" s="3" t="s">
        <v>50</v>
      </c>
      <c r="O258" s="22"/>
    </row>
    <row r="259" spans="2:15" s="14" customFormat="1" x14ac:dyDescent="0.35">
      <c r="B259" s="20"/>
      <c r="C259" s="3" t="s">
        <v>129</v>
      </c>
      <c r="D259" s="23" t="s">
        <v>14</v>
      </c>
      <c r="E259" s="24"/>
      <c r="F259" s="23" t="s">
        <v>23</v>
      </c>
      <c r="G259" s="24"/>
      <c r="H259" s="3" t="s">
        <v>24</v>
      </c>
      <c r="I259" s="4">
        <v>44026</v>
      </c>
      <c r="J259" s="3" t="s">
        <v>1636</v>
      </c>
      <c r="K259" s="5">
        <v>3400</v>
      </c>
      <c r="L259" s="5" t="s">
        <v>15</v>
      </c>
      <c r="M259" s="3">
        <v>20017425</v>
      </c>
      <c r="N259" s="3" t="s">
        <v>210</v>
      </c>
      <c r="O259" s="22"/>
    </row>
    <row r="260" spans="2:15" s="14" customFormat="1" x14ac:dyDescent="0.35">
      <c r="B260" s="20"/>
      <c r="C260" s="3" t="s">
        <v>129</v>
      </c>
      <c r="D260" s="23" t="s">
        <v>14</v>
      </c>
      <c r="E260" s="24"/>
      <c r="F260" s="23" t="s">
        <v>23</v>
      </c>
      <c r="G260" s="24"/>
      <c r="H260" s="3" t="s">
        <v>24</v>
      </c>
      <c r="I260" s="4">
        <v>44026</v>
      </c>
      <c r="J260" s="3" t="s">
        <v>1637</v>
      </c>
      <c r="K260" s="5">
        <v>3200</v>
      </c>
      <c r="L260" s="5" t="s">
        <v>15</v>
      </c>
      <c r="M260" s="3">
        <v>20017425</v>
      </c>
      <c r="N260" s="3" t="s">
        <v>210</v>
      </c>
      <c r="O260" s="22"/>
    </row>
    <row r="261" spans="2:15" s="14" customFormat="1" x14ac:dyDescent="0.35">
      <c r="B261" s="20"/>
      <c r="C261" s="3" t="s">
        <v>129</v>
      </c>
      <c r="D261" s="23" t="s">
        <v>14</v>
      </c>
      <c r="E261" s="24"/>
      <c r="F261" s="23" t="s">
        <v>16</v>
      </c>
      <c r="G261" s="24"/>
      <c r="H261" s="3" t="s">
        <v>17</v>
      </c>
      <c r="I261" s="4">
        <v>44026</v>
      </c>
      <c r="J261" s="3" t="s">
        <v>1638</v>
      </c>
      <c r="K261" s="5">
        <v>4152.04</v>
      </c>
      <c r="L261" s="5" t="s">
        <v>15</v>
      </c>
      <c r="M261" s="3">
        <v>20016580</v>
      </c>
      <c r="N261" s="3" t="s">
        <v>18</v>
      </c>
      <c r="O261" s="22"/>
    </row>
    <row r="262" spans="2:15" s="14" customFormat="1" x14ac:dyDescent="0.35">
      <c r="B262" s="20"/>
      <c r="C262" s="3" t="s">
        <v>129</v>
      </c>
      <c r="D262" s="23" t="s">
        <v>14</v>
      </c>
      <c r="E262" s="24"/>
      <c r="F262" s="23" t="s">
        <v>167</v>
      </c>
      <c r="G262" s="24"/>
      <c r="H262" s="3" t="s">
        <v>168</v>
      </c>
      <c r="I262" s="4">
        <v>44040</v>
      </c>
      <c r="J262" s="3" t="s">
        <v>1639</v>
      </c>
      <c r="K262" s="5">
        <v>1039.5999999999999</v>
      </c>
      <c r="L262" s="5" t="s">
        <v>15</v>
      </c>
      <c r="M262" s="3">
        <v>20016111</v>
      </c>
      <c r="N262" s="3" t="s">
        <v>292</v>
      </c>
      <c r="O262" s="22"/>
    </row>
    <row r="263" spans="2:15" s="14" customFormat="1" x14ac:dyDescent="0.35">
      <c r="B263" s="20"/>
      <c r="C263" s="3" t="s">
        <v>129</v>
      </c>
      <c r="D263" s="23" t="s">
        <v>14</v>
      </c>
      <c r="E263" s="24"/>
      <c r="F263" s="23" t="s">
        <v>167</v>
      </c>
      <c r="G263" s="24"/>
      <c r="H263" s="3" t="s">
        <v>168</v>
      </c>
      <c r="I263" s="4">
        <v>44040</v>
      </c>
      <c r="J263" s="3" t="s">
        <v>1640</v>
      </c>
      <c r="K263" s="5">
        <v>2940</v>
      </c>
      <c r="L263" s="5" t="s">
        <v>15</v>
      </c>
      <c r="M263" s="3">
        <v>20008146</v>
      </c>
      <c r="N263" s="3" t="s">
        <v>1228</v>
      </c>
      <c r="O263" s="22"/>
    </row>
    <row r="264" spans="2:15" s="14" customFormat="1" x14ac:dyDescent="0.35">
      <c r="B264" s="20"/>
      <c r="C264" s="3" t="s">
        <v>129</v>
      </c>
      <c r="D264" s="23" t="s">
        <v>14</v>
      </c>
      <c r="E264" s="24"/>
      <c r="F264" s="23" t="s">
        <v>126</v>
      </c>
      <c r="G264" s="24"/>
      <c r="H264" s="3" t="s">
        <v>127</v>
      </c>
      <c r="I264" s="4">
        <v>44026</v>
      </c>
      <c r="J264" s="3" t="s">
        <v>1641</v>
      </c>
      <c r="K264" s="5">
        <v>1782</v>
      </c>
      <c r="L264" s="5" t="s">
        <v>15</v>
      </c>
      <c r="M264" s="3">
        <v>20017541</v>
      </c>
      <c r="N264" s="3" t="s">
        <v>128</v>
      </c>
      <c r="O264" s="22"/>
    </row>
    <row r="265" spans="2:15" s="14" customFormat="1" x14ac:dyDescent="0.35">
      <c r="B265" s="20"/>
      <c r="C265" s="3" t="s">
        <v>129</v>
      </c>
      <c r="D265" s="23" t="s">
        <v>14</v>
      </c>
      <c r="E265" s="24"/>
      <c r="F265" s="23" t="s">
        <v>87</v>
      </c>
      <c r="G265" s="24"/>
      <c r="H265" s="3" t="s">
        <v>88</v>
      </c>
      <c r="I265" s="4">
        <v>44076</v>
      </c>
      <c r="J265" s="3" t="s">
        <v>1642</v>
      </c>
      <c r="K265" s="5">
        <v>2868.06</v>
      </c>
      <c r="L265" s="5" t="s">
        <v>15</v>
      </c>
      <c r="M265" s="3">
        <v>20002930</v>
      </c>
      <c r="N265" s="3" t="s">
        <v>69</v>
      </c>
      <c r="O265" s="22"/>
    </row>
    <row r="266" spans="2:15" s="14" customFormat="1" x14ac:dyDescent="0.35">
      <c r="B266" s="20"/>
      <c r="C266" s="3" t="s">
        <v>129</v>
      </c>
      <c r="D266" s="23" t="s">
        <v>14</v>
      </c>
      <c r="E266" s="24"/>
      <c r="F266" s="23" t="s">
        <v>83</v>
      </c>
      <c r="G266" s="24"/>
      <c r="H266" s="3" t="s">
        <v>84</v>
      </c>
      <c r="I266" s="4">
        <v>44026</v>
      </c>
      <c r="J266" s="3" t="s">
        <v>1643</v>
      </c>
      <c r="K266" s="5">
        <v>583.49</v>
      </c>
      <c r="L266" s="5" t="s">
        <v>15</v>
      </c>
      <c r="M266" s="3">
        <v>20002909</v>
      </c>
      <c r="N266" s="3" t="s">
        <v>175</v>
      </c>
      <c r="O266" s="22"/>
    </row>
    <row r="267" spans="2:15" s="14" customFormat="1" x14ac:dyDescent="0.35">
      <c r="B267" s="20"/>
      <c r="C267" s="3" t="s">
        <v>129</v>
      </c>
      <c r="D267" s="23" t="s">
        <v>14</v>
      </c>
      <c r="E267" s="24"/>
      <c r="F267" s="23" t="s">
        <v>188</v>
      </c>
      <c r="G267" s="24"/>
      <c r="H267" s="3" t="s">
        <v>189</v>
      </c>
      <c r="I267" s="4">
        <v>44033</v>
      </c>
      <c r="J267" s="3" t="s">
        <v>1644</v>
      </c>
      <c r="K267" s="5">
        <v>1995</v>
      </c>
      <c r="L267" s="5" t="s">
        <v>15</v>
      </c>
      <c r="M267" s="3">
        <v>20011241</v>
      </c>
      <c r="N267" s="3" t="s">
        <v>1645</v>
      </c>
      <c r="O267" s="22"/>
    </row>
    <row r="268" spans="2:15" s="14" customFormat="1" x14ac:dyDescent="0.35">
      <c r="B268" s="20"/>
      <c r="C268" s="3" t="s">
        <v>129</v>
      </c>
      <c r="D268" s="23" t="s">
        <v>14</v>
      </c>
      <c r="E268" s="24"/>
      <c r="F268" s="23" t="s">
        <v>1444</v>
      </c>
      <c r="G268" s="24"/>
      <c r="H268" s="3" t="s">
        <v>1445</v>
      </c>
      <c r="I268" s="4">
        <v>44033</v>
      </c>
      <c r="J268" s="3" t="s">
        <v>1646</v>
      </c>
      <c r="K268" s="5">
        <v>2775</v>
      </c>
      <c r="L268" s="5" t="s">
        <v>15</v>
      </c>
      <c r="M268" s="3">
        <v>20016376</v>
      </c>
      <c r="N268" s="3" t="s">
        <v>1490</v>
      </c>
      <c r="O268" s="22"/>
    </row>
    <row r="269" spans="2:15" s="14" customFormat="1" x14ac:dyDescent="0.35">
      <c r="B269" s="20"/>
      <c r="C269" s="3" t="s">
        <v>129</v>
      </c>
      <c r="D269" s="23" t="s">
        <v>14</v>
      </c>
      <c r="E269" s="24"/>
      <c r="F269" s="23" t="s">
        <v>23</v>
      </c>
      <c r="G269" s="24"/>
      <c r="H269" s="3" t="s">
        <v>24</v>
      </c>
      <c r="I269" s="4">
        <v>44040</v>
      </c>
      <c r="J269" s="3" t="s">
        <v>1647</v>
      </c>
      <c r="K269" s="5">
        <v>3250</v>
      </c>
      <c r="L269" s="5" t="s">
        <v>15</v>
      </c>
      <c r="M269" s="3">
        <v>20020550</v>
      </c>
      <c r="N269" s="3" t="s">
        <v>330</v>
      </c>
      <c r="O269" s="22"/>
    </row>
    <row r="270" spans="2:15" s="14" customFormat="1" x14ac:dyDescent="0.35">
      <c r="B270" s="20"/>
      <c r="C270" s="3" t="s">
        <v>129</v>
      </c>
      <c r="D270" s="23" t="s">
        <v>14</v>
      </c>
      <c r="E270" s="24"/>
      <c r="F270" s="23" t="s">
        <v>34</v>
      </c>
      <c r="G270" s="24"/>
      <c r="H270" s="3" t="s">
        <v>35</v>
      </c>
      <c r="I270" s="4">
        <v>44040</v>
      </c>
      <c r="J270" s="3" t="s">
        <v>1648</v>
      </c>
      <c r="K270" s="5">
        <v>1000</v>
      </c>
      <c r="L270" s="5" t="s">
        <v>15</v>
      </c>
      <c r="M270" s="3">
        <v>20020585</v>
      </c>
      <c r="N270" s="3" t="s">
        <v>273</v>
      </c>
      <c r="O270" s="22"/>
    </row>
    <row r="271" spans="2:15" s="14" customFormat="1" x14ac:dyDescent="0.35">
      <c r="B271" s="20"/>
      <c r="C271" s="3" t="s">
        <v>129</v>
      </c>
      <c r="D271" s="23" t="s">
        <v>14</v>
      </c>
      <c r="E271" s="24"/>
      <c r="F271" s="23" t="s">
        <v>188</v>
      </c>
      <c r="G271" s="24"/>
      <c r="H271" s="3" t="s">
        <v>189</v>
      </c>
      <c r="I271" s="4">
        <v>44033</v>
      </c>
      <c r="J271" s="3" t="s">
        <v>1649</v>
      </c>
      <c r="K271" s="5">
        <v>1512.29</v>
      </c>
      <c r="L271" s="5" t="s">
        <v>15</v>
      </c>
      <c r="M271" s="3">
        <v>20012799</v>
      </c>
      <c r="N271" s="3" t="s">
        <v>593</v>
      </c>
      <c r="O271" s="22"/>
    </row>
    <row r="272" spans="2:15" s="14" customFormat="1" x14ac:dyDescent="0.35">
      <c r="B272" s="20"/>
      <c r="C272" s="3" t="s">
        <v>129</v>
      </c>
      <c r="D272" s="23" t="s">
        <v>14</v>
      </c>
      <c r="E272" s="24"/>
      <c r="F272" s="23" t="s">
        <v>38</v>
      </c>
      <c r="G272" s="24"/>
      <c r="H272" s="3" t="s">
        <v>39</v>
      </c>
      <c r="I272" s="4">
        <v>44054</v>
      </c>
      <c r="J272" s="3" t="s">
        <v>1650</v>
      </c>
      <c r="K272" s="5">
        <v>2500</v>
      </c>
      <c r="L272" s="5" t="s">
        <v>15</v>
      </c>
      <c r="M272" s="3">
        <v>20012032</v>
      </c>
      <c r="N272" s="3" t="s">
        <v>1651</v>
      </c>
      <c r="O272" s="22"/>
    </row>
    <row r="273" spans="2:15" s="14" customFormat="1" x14ac:dyDescent="0.35">
      <c r="B273" s="20"/>
      <c r="C273" s="3" t="s">
        <v>129</v>
      </c>
      <c r="D273" s="23" t="s">
        <v>14</v>
      </c>
      <c r="E273" s="24"/>
      <c r="F273" s="23" t="s">
        <v>85</v>
      </c>
      <c r="G273" s="24"/>
      <c r="H273" s="3" t="s">
        <v>86</v>
      </c>
      <c r="I273" s="4">
        <v>44033</v>
      </c>
      <c r="J273" s="3" t="s">
        <v>1652</v>
      </c>
      <c r="K273" s="5">
        <v>574.38</v>
      </c>
      <c r="L273" s="5" t="s">
        <v>15</v>
      </c>
      <c r="M273" s="3">
        <v>20002919</v>
      </c>
      <c r="N273" s="3" t="s">
        <v>146</v>
      </c>
      <c r="O273" s="22"/>
    </row>
    <row r="274" spans="2:15" s="14" customFormat="1" x14ac:dyDescent="0.35">
      <c r="B274" s="20"/>
      <c r="C274" s="3" t="s">
        <v>129</v>
      </c>
      <c r="D274" s="23" t="s">
        <v>14</v>
      </c>
      <c r="E274" s="24"/>
      <c r="F274" s="23" t="s">
        <v>137</v>
      </c>
      <c r="G274" s="24"/>
      <c r="H274" s="3" t="s">
        <v>138</v>
      </c>
      <c r="I274" s="4">
        <v>44033</v>
      </c>
      <c r="J274" s="3" t="s">
        <v>1653</v>
      </c>
      <c r="K274" s="5">
        <v>6730.95</v>
      </c>
      <c r="L274" s="5" t="s">
        <v>15</v>
      </c>
      <c r="M274" s="3">
        <v>20002466</v>
      </c>
      <c r="N274" s="3" t="s">
        <v>140</v>
      </c>
      <c r="O274" s="22"/>
    </row>
    <row r="275" spans="2:15" s="14" customFormat="1" x14ac:dyDescent="0.35">
      <c r="B275" s="20"/>
      <c r="C275" s="3" t="s">
        <v>129</v>
      </c>
      <c r="D275" s="23" t="s">
        <v>14</v>
      </c>
      <c r="E275" s="24"/>
      <c r="F275" s="23" t="s">
        <v>30</v>
      </c>
      <c r="G275" s="24"/>
      <c r="H275" s="3" t="s">
        <v>31</v>
      </c>
      <c r="I275" s="4">
        <v>44033</v>
      </c>
      <c r="J275" s="3" t="s">
        <v>1654</v>
      </c>
      <c r="K275" s="5">
        <v>1168.44</v>
      </c>
      <c r="L275" s="5" t="s">
        <v>15</v>
      </c>
      <c r="M275" s="3">
        <v>20007849</v>
      </c>
      <c r="N275" s="3" t="s">
        <v>40</v>
      </c>
      <c r="O275" s="22"/>
    </row>
    <row r="276" spans="2:15" s="14" customFormat="1" x14ac:dyDescent="0.35">
      <c r="B276" s="20"/>
      <c r="C276" s="3" t="s">
        <v>129</v>
      </c>
      <c r="D276" s="23" t="s">
        <v>14</v>
      </c>
      <c r="E276" s="24"/>
      <c r="F276" s="23" t="s">
        <v>124</v>
      </c>
      <c r="G276" s="24"/>
      <c r="H276" s="3" t="s">
        <v>125</v>
      </c>
      <c r="I276" s="4">
        <v>44033</v>
      </c>
      <c r="J276" s="3" t="s">
        <v>1656</v>
      </c>
      <c r="K276" s="5">
        <v>1344</v>
      </c>
      <c r="L276" s="5" t="s">
        <v>15</v>
      </c>
      <c r="M276" s="3">
        <v>20000000</v>
      </c>
      <c r="N276" s="3" t="s">
        <v>65</v>
      </c>
      <c r="O276" s="22"/>
    </row>
    <row r="277" spans="2:15" s="14" customFormat="1" x14ac:dyDescent="0.35">
      <c r="B277" s="20"/>
      <c r="C277" s="3" t="s">
        <v>129</v>
      </c>
      <c r="D277" s="23" t="s">
        <v>14</v>
      </c>
      <c r="E277" s="24"/>
      <c r="F277" s="23" t="s">
        <v>1460</v>
      </c>
      <c r="G277" s="24"/>
      <c r="H277" s="3" t="s">
        <v>1461</v>
      </c>
      <c r="I277" s="4">
        <v>44033</v>
      </c>
      <c r="J277" s="3" t="s">
        <v>1657</v>
      </c>
      <c r="K277" s="5">
        <v>2170.65</v>
      </c>
      <c r="L277" s="5" t="s">
        <v>15</v>
      </c>
      <c r="M277" s="3">
        <v>20019920</v>
      </c>
      <c r="N277" s="3" t="s">
        <v>221</v>
      </c>
      <c r="O277" s="22"/>
    </row>
    <row r="278" spans="2:15" s="14" customFormat="1" x14ac:dyDescent="0.35">
      <c r="B278" s="20"/>
      <c r="C278" s="3" t="s">
        <v>129</v>
      </c>
      <c r="D278" s="23" t="s">
        <v>14</v>
      </c>
      <c r="E278" s="24"/>
      <c r="F278" s="23" t="s">
        <v>1460</v>
      </c>
      <c r="G278" s="24"/>
      <c r="H278" s="3" t="s">
        <v>1461</v>
      </c>
      <c r="I278" s="4">
        <v>44033</v>
      </c>
      <c r="J278" s="3" t="s">
        <v>1658</v>
      </c>
      <c r="K278" s="5">
        <v>2095.6</v>
      </c>
      <c r="L278" s="5" t="s">
        <v>15</v>
      </c>
      <c r="M278" s="3">
        <v>20019920</v>
      </c>
      <c r="N278" s="3" t="s">
        <v>221</v>
      </c>
      <c r="O278" s="22"/>
    </row>
    <row r="279" spans="2:15" s="14" customFormat="1" x14ac:dyDescent="0.35">
      <c r="B279" s="20"/>
      <c r="C279" s="3" t="s">
        <v>129</v>
      </c>
      <c r="D279" s="23" t="s">
        <v>14</v>
      </c>
      <c r="E279" s="24"/>
      <c r="F279" s="23" t="s">
        <v>1659</v>
      </c>
      <c r="G279" s="24"/>
      <c r="H279" s="3" t="s">
        <v>1660</v>
      </c>
      <c r="I279" s="4">
        <v>44040</v>
      </c>
      <c r="J279" s="3" t="s">
        <v>1661</v>
      </c>
      <c r="K279" s="5">
        <v>3412.5</v>
      </c>
      <c r="L279" s="5" t="s">
        <v>15</v>
      </c>
      <c r="M279" s="3">
        <v>20020511</v>
      </c>
      <c r="N279" s="3" t="s">
        <v>239</v>
      </c>
      <c r="O279" s="22"/>
    </row>
    <row r="280" spans="2:15" s="14" customFormat="1" x14ac:dyDescent="0.35">
      <c r="B280" s="20"/>
      <c r="C280" s="3" t="s">
        <v>129</v>
      </c>
      <c r="D280" s="23" t="s">
        <v>14</v>
      </c>
      <c r="E280" s="24"/>
      <c r="F280" s="23" t="s">
        <v>1460</v>
      </c>
      <c r="G280" s="24"/>
      <c r="H280" s="3" t="s">
        <v>1461</v>
      </c>
      <c r="I280" s="4">
        <v>44040</v>
      </c>
      <c r="J280" s="3" t="s">
        <v>1662</v>
      </c>
      <c r="K280" s="5">
        <v>4984.17</v>
      </c>
      <c r="L280" s="5" t="s">
        <v>15</v>
      </c>
      <c r="M280" s="3">
        <v>20019920</v>
      </c>
      <c r="N280" s="3" t="s">
        <v>221</v>
      </c>
      <c r="O280" s="22"/>
    </row>
    <row r="281" spans="2:15" s="14" customFormat="1" x14ac:dyDescent="0.35">
      <c r="B281" s="20"/>
      <c r="C281" s="3" t="s">
        <v>129</v>
      </c>
      <c r="D281" s="23" t="s">
        <v>14</v>
      </c>
      <c r="E281" s="24"/>
      <c r="F281" s="23" t="s">
        <v>1663</v>
      </c>
      <c r="G281" s="24"/>
      <c r="H281" s="3" t="s">
        <v>1664</v>
      </c>
      <c r="I281" s="4">
        <v>44040</v>
      </c>
      <c r="J281" s="3" t="s">
        <v>1665</v>
      </c>
      <c r="K281" s="5">
        <v>3926.48</v>
      </c>
      <c r="L281" s="5" t="s">
        <v>15</v>
      </c>
      <c r="M281" s="3">
        <v>20019958</v>
      </c>
      <c r="N281" s="3" t="s">
        <v>60</v>
      </c>
      <c r="O281" s="22"/>
    </row>
    <row r="282" spans="2:15" s="14" customFormat="1" x14ac:dyDescent="0.35">
      <c r="B282" s="20"/>
      <c r="C282" s="3" t="s">
        <v>129</v>
      </c>
      <c r="D282" s="23" t="s">
        <v>14</v>
      </c>
      <c r="E282" s="24"/>
      <c r="F282" s="23" t="s">
        <v>1663</v>
      </c>
      <c r="G282" s="24"/>
      <c r="H282" s="3" t="s">
        <v>1664</v>
      </c>
      <c r="I282" s="4">
        <v>44040</v>
      </c>
      <c r="J282" s="3" t="s">
        <v>1666</v>
      </c>
      <c r="K282" s="5">
        <v>4354.43</v>
      </c>
      <c r="L282" s="5" t="s">
        <v>15</v>
      </c>
      <c r="M282" s="3">
        <v>20019958</v>
      </c>
      <c r="N282" s="3" t="s">
        <v>60</v>
      </c>
      <c r="O282" s="22"/>
    </row>
    <row r="283" spans="2:15" s="14" customFormat="1" x14ac:dyDescent="0.35">
      <c r="B283" s="20"/>
      <c r="C283" s="3" t="s">
        <v>129</v>
      </c>
      <c r="D283" s="23" t="s">
        <v>14</v>
      </c>
      <c r="E283" s="24"/>
      <c r="F283" s="23" t="s">
        <v>1667</v>
      </c>
      <c r="G283" s="24"/>
      <c r="H283" s="3" t="s">
        <v>1668</v>
      </c>
      <c r="I283" s="4">
        <v>44040</v>
      </c>
      <c r="J283" s="3" t="s">
        <v>1669</v>
      </c>
      <c r="K283" s="5">
        <v>1640.43</v>
      </c>
      <c r="L283" s="5" t="s">
        <v>15</v>
      </c>
      <c r="M283" s="3">
        <v>20019920</v>
      </c>
      <c r="N283" s="3" t="s">
        <v>221</v>
      </c>
      <c r="O283" s="22"/>
    </row>
    <row r="284" spans="2:15" s="14" customFormat="1" x14ac:dyDescent="0.35">
      <c r="B284" s="20"/>
      <c r="C284" s="3" t="s">
        <v>129</v>
      </c>
      <c r="D284" s="23" t="s">
        <v>14</v>
      </c>
      <c r="E284" s="24"/>
      <c r="F284" s="23" t="s">
        <v>1667</v>
      </c>
      <c r="G284" s="24"/>
      <c r="H284" s="3" t="s">
        <v>1668</v>
      </c>
      <c r="I284" s="4">
        <v>44040</v>
      </c>
      <c r="J284" s="3" t="s">
        <v>1670</v>
      </c>
      <c r="K284" s="5">
        <v>4066.18</v>
      </c>
      <c r="L284" s="5" t="s">
        <v>15</v>
      </c>
      <c r="M284" s="3">
        <v>20019920</v>
      </c>
      <c r="N284" s="3" t="s">
        <v>221</v>
      </c>
      <c r="O284" s="22"/>
    </row>
    <row r="285" spans="2:15" s="14" customFormat="1" x14ac:dyDescent="0.35">
      <c r="B285" s="20"/>
      <c r="C285" s="3" t="s">
        <v>129</v>
      </c>
      <c r="D285" s="23" t="s">
        <v>14</v>
      </c>
      <c r="E285" s="24"/>
      <c r="F285" s="23" t="s">
        <v>1667</v>
      </c>
      <c r="G285" s="24"/>
      <c r="H285" s="3" t="s">
        <v>1668</v>
      </c>
      <c r="I285" s="4">
        <v>44040</v>
      </c>
      <c r="J285" s="3" t="s">
        <v>1671</v>
      </c>
      <c r="K285" s="5">
        <v>1465.21</v>
      </c>
      <c r="L285" s="5" t="s">
        <v>15</v>
      </c>
      <c r="M285" s="3">
        <v>20019920</v>
      </c>
      <c r="N285" s="3" t="s">
        <v>221</v>
      </c>
      <c r="O285" s="22"/>
    </row>
    <row r="286" spans="2:15" s="14" customFormat="1" x14ac:dyDescent="0.35">
      <c r="B286" s="20"/>
      <c r="C286" s="3" t="s">
        <v>129</v>
      </c>
      <c r="D286" s="23" t="s">
        <v>14</v>
      </c>
      <c r="E286" s="24"/>
      <c r="F286" s="23" t="s">
        <v>1667</v>
      </c>
      <c r="G286" s="24"/>
      <c r="H286" s="3" t="s">
        <v>1668</v>
      </c>
      <c r="I286" s="4">
        <v>44040</v>
      </c>
      <c r="J286" s="3" t="s">
        <v>1672</v>
      </c>
      <c r="K286" s="5">
        <v>1347.16</v>
      </c>
      <c r="L286" s="5" t="s">
        <v>15</v>
      </c>
      <c r="M286" s="3">
        <v>20019920</v>
      </c>
      <c r="N286" s="3" t="s">
        <v>221</v>
      </c>
      <c r="O286" s="22"/>
    </row>
    <row r="287" spans="2:15" s="14" customFormat="1" x14ac:dyDescent="0.35">
      <c r="B287" s="20"/>
      <c r="C287" s="3" t="s">
        <v>129</v>
      </c>
      <c r="D287" s="23" t="s">
        <v>14</v>
      </c>
      <c r="E287" s="24"/>
      <c r="F287" s="23" t="s">
        <v>1667</v>
      </c>
      <c r="G287" s="24"/>
      <c r="H287" s="3" t="s">
        <v>1668</v>
      </c>
      <c r="I287" s="4">
        <v>44040</v>
      </c>
      <c r="J287" s="3" t="s">
        <v>1673</v>
      </c>
      <c r="K287" s="5">
        <v>3078.2</v>
      </c>
      <c r="L287" s="5" t="s">
        <v>15</v>
      </c>
      <c r="M287" s="3">
        <v>20019920</v>
      </c>
      <c r="N287" s="3" t="s">
        <v>221</v>
      </c>
      <c r="O287" s="22"/>
    </row>
    <row r="288" spans="2:15" s="14" customFormat="1" x14ac:dyDescent="0.35">
      <c r="B288" s="20"/>
      <c r="C288" s="3" t="s">
        <v>129</v>
      </c>
      <c r="D288" s="23" t="s">
        <v>14</v>
      </c>
      <c r="E288" s="24"/>
      <c r="F288" s="23" t="s">
        <v>1667</v>
      </c>
      <c r="G288" s="24"/>
      <c r="H288" s="3" t="s">
        <v>1668</v>
      </c>
      <c r="I288" s="4">
        <v>44040</v>
      </c>
      <c r="J288" s="3" t="s">
        <v>1674</v>
      </c>
      <c r="K288" s="5">
        <v>1276.94</v>
      </c>
      <c r="L288" s="5" t="s">
        <v>15</v>
      </c>
      <c r="M288" s="3">
        <v>20019920</v>
      </c>
      <c r="N288" s="3" t="s">
        <v>221</v>
      </c>
      <c r="O288" s="22"/>
    </row>
    <row r="289" spans="2:15" s="14" customFormat="1" x14ac:dyDescent="0.35">
      <c r="B289" s="20"/>
      <c r="C289" s="3" t="s">
        <v>129</v>
      </c>
      <c r="D289" s="23" t="s">
        <v>14</v>
      </c>
      <c r="E289" s="24"/>
      <c r="F289" s="23" t="s">
        <v>1667</v>
      </c>
      <c r="G289" s="24"/>
      <c r="H289" s="3" t="s">
        <v>1668</v>
      </c>
      <c r="I289" s="4">
        <v>44040</v>
      </c>
      <c r="J289" s="3" t="s">
        <v>1675</v>
      </c>
      <c r="K289" s="5">
        <v>1328.84</v>
      </c>
      <c r="L289" s="5" t="s">
        <v>15</v>
      </c>
      <c r="M289" s="3">
        <v>20019920</v>
      </c>
      <c r="N289" s="3" t="s">
        <v>221</v>
      </c>
      <c r="O289" s="22"/>
    </row>
    <row r="290" spans="2:15" s="14" customFormat="1" x14ac:dyDescent="0.35">
      <c r="B290" s="20"/>
      <c r="C290" s="3" t="s">
        <v>129</v>
      </c>
      <c r="D290" s="23" t="s">
        <v>14</v>
      </c>
      <c r="E290" s="24"/>
      <c r="F290" s="23" t="s">
        <v>1667</v>
      </c>
      <c r="G290" s="24"/>
      <c r="H290" s="3" t="s">
        <v>1668</v>
      </c>
      <c r="I290" s="4">
        <v>44040</v>
      </c>
      <c r="J290" s="3" t="s">
        <v>1676</v>
      </c>
      <c r="K290" s="5">
        <v>1755.76</v>
      </c>
      <c r="L290" s="5" t="s">
        <v>15</v>
      </c>
      <c r="M290" s="3">
        <v>20019920</v>
      </c>
      <c r="N290" s="3" t="s">
        <v>221</v>
      </c>
      <c r="O290" s="22"/>
    </row>
    <row r="291" spans="2:15" s="14" customFormat="1" x14ac:dyDescent="0.35">
      <c r="B291" s="20"/>
      <c r="C291" s="3" t="s">
        <v>129</v>
      </c>
      <c r="D291" s="23" t="s">
        <v>14</v>
      </c>
      <c r="E291" s="24"/>
      <c r="F291" s="23" t="s">
        <v>1667</v>
      </c>
      <c r="G291" s="24"/>
      <c r="H291" s="3" t="s">
        <v>1668</v>
      </c>
      <c r="I291" s="4">
        <v>44040</v>
      </c>
      <c r="J291" s="3" t="s">
        <v>1677</v>
      </c>
      <c r="K291" s="5">
        <v>637.97</v>
      </c>
      <c r="L291" s="5" t="s">
        <v>15</v>
      </c>
      <c r="M291" s="3">
        <v>20019920</v>
      </c>
      <c r="N291" s="3" t="s">
        <v>221</v>
      </c>
      <c r="O291" s="22"/>
    </row>
    <row r="292" spans="2:15" s="14" customFormat="1" x14ac:dyDescent="0.35">
      <c r="B292" s="20"/>
      <c r="C292" s="3" t="s">
        <v>129</v>
      </c>
      <c r="D292" s="23" t="s">
        <v>14</v>
      </c>
      <c r="E292" s="24"/>
      <c r="F292" s="23" t="s">
        <v>1678</v>
      </c>
      <c r="G292" s="24"/>
      <c r="H292" s="3" t="s">
        <v>1679</v>
      </c>
      <c r="I292" s="4">
        <v>44040</v>
      </c>
      <c r="J292" s="3" t="s">
        <v>1680</v>
      </c>
      <c r="K292" s="5">
        <v>731.7</v>
      </c>
      <c r="L292" s="5" t="s">
        <v>15</v>
      </c>
      <c r="M292" s="3">
        <v>20019920</v>
      </c>
      <c r="N292" s="3" t="s">
        <v>221</v>
      </c>
      <c r="O292" s="22"/>
    </row>
    <row r="293" spans="2:15" s="14" customFormat="1" x14ac:dyDescent="0.35">
      <c r="B293" s="20"/>
      <c r="C293" s="3" t="s">
        <v>129</v>
      </c>
      <c r="D293" s="23" t="s">
        <v>14</v>
      </c>
      <c r="E293" s="24"/>
      <c r="F293" s="23" t="s">
        <v>1678</v>
      </c>
      <c r="G293" s="24"/>
      <c r="H293" s="3" t="s">
        <v>1679</v>
      </c>
      <c r="I293" s="4">
        <v>44040</v>
      </c>
      <c r="J293" s="3" t="s">
        <v>1681</v>
      </c>
      <c r="K293" s="5">
        <v>2591.0300000000002</v>
      </c>
      <c r="L293" s="5" t="s">
        <v>15</v>
      </c>
      <c r="M293" s="3">
        <v>20019920</v>
      </c>
      <c r="N293" s="3" t="s">
        <v>221</v>
      </c>
      <c r="O293" s="22"/>
    </row>
    <row r="294" spans="2:15" s="14" customFormat="1" x14ac:dyDescent="0.35">
      <c r="B294" s="20"/>
      <c r="C294" s="3" t="s">
        <v>129</v>
      </c>
      <c r="D294" s="23" t="s">
        <v>14</v>
      </c>
      <c r="E294" s="24"/>
      <c r="F294" s="23" t="s">
        <v>1678</v>
      </c>
      <c r="G294" s="24"/>
      <c r="H294" s="3" t="s">
        <v>1679</v>
      </c>
      <c r="I294" s="4">
        <v>44040</v>
      </c>
      <c r="J294" s="3" t="s">
        <v>1682</v>
      </c>
      <c r="K294" s="5">
        <v>522.59</v>
      </c>
      <c r="L294" s="5" t="s">
        <v>15</v>
      </c>
      <c r="M294" s="3">
        <v>20019920</v>
      </c>
      <c r="N294" s="3" t="s">
        <v>221</v>
      </c>
      <c r="O294" s="22"/>
    </row>
    <row r="295" spans="2:15" s="14" customFormat="1" x14ac:dyDescent="0.35">
      <c r="B295" s="20"/>
      <c r="C295" s="3" t="s">
        <v>129</v>
      </c>
      <c r="D295" s="23" t="s">
        <v>14</v>
      </c>
      <c r="E295" s="24"/>
      <c r="F295" s="23" t="s">
        <v>1678</v>
      </c>
      <c r="G295" s="24"/>
      <c r="H295" s="3" t="s">
        <v>1679</v>
      </c>
      <c r="I295" s="4">
        <v>44040</v>
      </c>
      <c r="J295" s="3" t="s">
        <v>1683</v>
      </c>
      <c r="K295" s="5">
        <v>727.35</v>
      </c>
      <c r="L295" s="5" t="s">
        <v>15</v>
      </c>
      <c r="M295" s="3">
        <v>20019920</v>
      </c>
      <c r="N295" s="3" t="s">
        <v>221</v>
      </c>
      <c r="O295" s="22"/>
    </row>
    <row r="296" spans="2:15" s="14" customFormat="1" x14ac:dyDescent="0.35">
      <c r="B296" s="20"/>
      <c r="C296" s="3" t="s">
        <v>129</v>
      </c>
      <c r="D296" s="23" t="s">
        <v>14</v>
      </c>
      <c r="E296" s="24"/>
      <c r="F296" s="23" t="s">
        <v>1678</v>
      </c>
      <c r="G296" s="24"/>
      <c r="H296" s="3" t="s">
        <v>1679</v>
      </c>
      <c r="I296" s="4">
        <v>44040</v>
      </c>
      <c r="J296" s="3" t="s">
        <v>1684</v>
      </c>
      <c r="K296" s="5">
        <v>2577.23</v>
      </c>
      <c r="L296" s="5" t="s">
        <v>15</v>
      </c>
      <c r="M296" s="3">
        <v>20019920</v>
      </c>
      <c r="N296" s="3" t="s">
        <v>221</v>
      </c>
      <c r="O296" s="22"/>
    </row>
    <row r="297" spans="2:15" s="14" customFormat="1" x14ac:dyDescent="0.35">
      <c r="B297" s="20"/>
      <c r="C297" s="3" t="s">
        <v>129</v>
      </c>
      <c r="D297" s="23" t="s">
        <v>14</v>
      </c>
      <c r="E297" s="24"/>
      <c r="F297" s="23" t="s">
        <v>1678</v>
      </c>
      <c r="G297" s="24"/>
      <c r="H297" s="3" t="s">
        <v>1679</v>
      </c>
      <c r="I297" s="4">
        <v>44040</v>
      </c>
      <c r="J297" s="3" t="s">
        <v>1685</v>
      </c>
      <c r="K297" s="5">
        <v>519.24</v>
      </c>
      <c r="L297" s="5" t="s">
        <v>15</v>
      </c>
      <c r="M297" s="3">
        <v>20019920</v>
      </c>
      <c r="N297" s="3" t="s">
        <v>221</v>
      </c>
      <c r="O297" s="22"/>
    </row>
    <row r="298" spans="2:15" s="14" customFormat="1" x14ac:dyDescent="0.35">
      <c r="B298" s="20"/>
      <c r="C298" s="3" t="s">
        <v>129</v>
      </c>
      <c r="D298" s="23" t="s">
        <v>14</v>
      </c>
      <c r="E298" s="24"/>
      <c r="F298" s="23" t="s">
        <v>1678</v>
      </c>
      <c r="G298" s="24"/>
      <c r="H298" s="3" t="s">
        <v>1679</v>
      </c>
      <c r="I298" s="4">
        <v>44040</v>
      </c>
      <c r="J298" s="3" t="s">
        <v>1686</v>
      </c>
      <c r="K298" s="5">
        <v>1672.53</v>
      </c>
      <c r="L298" s="5" t="s">
        <v>15</v>
      </c>
      <c r="M298" s="3">
        <v>20019920</v>
      </c>
      <c r="N298" s="3" t="s">
        <v>221</v>
      </c>
      <c r="O298" s="22"/>
    </row>
    <row r="299" spans="2:15" s="14" customFormat="1" x14ac:dyDescent="0.35">
      <c r="B299" s="20"/>
      <c r="C299" s="3" t="s">
        <v>129</v>
      </c>
      <c r="D299" s="23" t="s">
        <v>14</v>
      </c>
      <c r="E299" s="24"/>
      <c r="F299" s="23" t="s">
        <v>1667</v>
      </c>
      <c r="G299" s="24"/>
      <c r="H299" s="3" t="s">
        <v>1668</v>
      </c>
      <c r="I299" s="4">
        <v>44040</v>
      </c>
      <c r="J299" s="3" t="s">
        <v>1689</v>
      </c>
      <c r="K299" s="5">
        <v>1941.17</v>
      </c>
      <c r="L299" s="5" t="s">
        <v>15</v>
      </c>
      <c r="M299" s="3">
        <v>20019920</v>
      </c>
      <c r="N299" s="3" t="s">
        <v>221</v>
      </c>
      <c r="O299" s="22"/>
    </row>
    <row r="300" spans="2:15" s="14" customFormat="1" x14ac:dyDescent="0.35">
      <c r="B300" s="20"/>
      <c r="C300" s="3" t="s">
        <v>129</v>
      </c>
      <c r="D300" s="23" t="s">
        <v>14</v>
      </c>
      <c r="E300" s="24"/>
      <c r="F300" s="23" t="s">
        <v>1667</v>
      </c>
      <c r="G300" s="24"/>
      <c r="H300" s="3" t="s">
        <v>1668</v>
      </c>
      <c r="I300" s="4">
        <v>44040</v>
      </c>
      <c r="J300" s="3" t="s">
        <v>1690</v>
      </c>
      <c r="K300" s="5">
        <v>612.91</v>
      </c>
      <c r="L300" s="5" t="s">
        <v>15</v>
      </c>
      <c r="M300" s="3">
        <v>20019920</v>
      </c>
      <c r="N300" s="3" t="s">
        <v>221</v>
      </c>
      <c r="O300" s="22"/>
    </row>
    <row r="301" spans="2:15" s="14" customFormat="1" x14ac:dyDescent="0.35">
      <c r="B301" s="20"/>
      <c r="C301" s="3" t="s">
        <v>129</v>
      </c>
      <c r="D301" s="23" t="s">
        <v>14</v>
      </c>
      <c r="E301" s="24"/>
      <c r="F301" s="23" t="s">
        <v>1667</v>
      </c>
      <c r="G301" s="24"/>
      <c r="H301" s="3" t="s">
        <v>1668</v>
      </c>
      <c r="I301" s="4">
        <v>44040</v>
      </c>
      <c r="J301" s="3" t="s">
        <v>1691</v>
      </c>
      <c r="K301" s="5">
        <v>735.18</v>
      </c>
      <c r="L301" s="5" t="s">
        <v>15</v>
      </c>
      <c r="M301" s="3">
        <v>20019920</v>
      </c>
      <c r="N301" s="3" t="s">
        <v>221</v>
      </c>
      <c r="O301" s="22"/>
    </row>
    <row r="302" spans="2:15" s="14" customFormat="1" x14ac:dyDescent="0.35">
      <c r="B302" s="20"/>
      <c r="C302" s="3" t="s">
        <v>129</v>
      </c>
      <c r="D302" s="23" t="s">
        <v>14</v>
      </c>
      <c r="E302" s="24"/>
      <c r="F302" s="23" t="s">
        <v>1667</v>
      </c>
      <c r="G302" s="24"/>
      <c r="H302" s="3" t="s">
        <v>1668</v>
      </c>
      <c r="I302" s="4">
        <v>44040</v>
      </c>
      <c r="J302" s="3" t="s">
        <v>1692</v>
      </c>
      <c r="K302" s="5">
        <v>3857.55</v>
      </c>
      <c r="L302" s="5" t="s">
        <v>15</v>
      </c>
      <c r="M302" s="3">
        <v>20019920</v>
      </c>
      <c r="N302" s="3" t="s">
        <v>221</v>
      </c>
      <c r="O302" s="22"/>
    </row>
    <row r="303" spans="2:15" s="14" customFormat="1" x14ac:dyDescent="0.35">
      <c r="B303" s="20"/>
      <c r="C303" s="3" t="s">
        <v>129</v>
      </c>
      <c r="D303" s="23" t="s">
        <v>14</v>
      </c>
      <c r="E303" s="24"/>
      <c r="F303" s="23" t="s">
        <v>1667</v>
      </c>
      <c r="G303" s="24"/>
      <c r="H303" s="3" t="s">
        <v>1668</v>
      </c>
      <c r="I303" s="4">
        <v>44040</v>
      </c>
      <c r="J303" s="3" t="s">
        <v>1693</v>
      </c>
      <c r="K303" s="5">
        <v>1488.76</v>
      </c>
      <c r="L303" s="5" t="s">
        <v>15</v>
      </c>
      <c r="M303" s="3">
        <v>20019920</v>
      </c>
      <c r="N303" s="3" t="s">
        <v>221</v>
      </c>
      <c r="O303" s="22"/>
    </row>
    <row r="304" spans="2:15" s="14" customFormat="1" x14ac:dyDescent="0.35">
      <c r="B304" s="20"/>
      <c r="C304" s="3" t="s">
        <v>129</v>
      </c>
      <c r="D304" s="23" t="s">
        <v>14</v>
      </c>
      <c r="E304" s="24"/>
      <c r="F304" s="23" t="s">
        <v>1667</v>
      </c>
      <c r="G304" s="24"/>
      <c r="H304" s="3" t="s">
        <v>1668</v>
      </c>
      <c r="I304" s="4">
        <v>44040</v>
      </c>
      <c r="J304" s="3" t="s">
        <v>1694</v>
      </c>
      <c r="K304" s="5">
        <v>852.01</v>
      </c>
      <c r="L304" s="5" t="s">
        <v>15</v>
      </c>
      <c r="M304" s="3">
        <v>20019920</v>
      </c>
      <c r="N304" s="3" t="s">
        <v>221</v>
      </c>
      <c r="O304" s="22"/>
    </row>
    <row r="305" spans="2:15" s="14" customFormat="1" x14ac:dyDescent="0.35">
      <c r="B305" s="20"/>
      <c r="C305" s="3" t="s">
        <v>129</v>
      </c>
      <c r="D305" s="23" t="s">
        <v>14</v>
      </c>
      <c r="E305" s="24"/>
      <c r="F305" s="23" t="s">
        <v>1667</v>
      </c>
      <c r="G305" s="24"/>
      <c r="H305" s="3" t="s">
        <v>1668</v>
      </c>
      <c r="I305" s="4">
        <v>44040</v>
      </c>
      <c r="J305" s="3" t="s">
        <v>1695</v>
      </c>
      <c r="K305" s="5">
        <v>1499.15</v>
      </c>
      <c r="L305" s="5" t="s">
        <v>15</v>
      </c>
      <c r="M305" s="3">
        <v>20019920</v>
      </c>
      <c r="N305" s="3" t="s">
        <v>221</v>
      </c>
      <c r="O305" s="22"/>
    </row>
    <row r="306" spans="2:15" s="14" customFormat="1" x14ac:dyDescent="0.35">
      <c r="B306" s="20"/>
      <c r="C306" s="3" t="s">
        <v>129</v>
      </c>
      <c r="D306" s="23" t="s">
        <v>14</v>
      </c>
      <c r="E306" s="24"/>
      <c r="F306" s="23" t="s">
        <v>1667</v>
      </c>
      <c r="G306" s="24"/>
      <c r="H306" s="3" t="s">
        <v>1668</v>
      </c>
      <c r="I306" s="4">
        <v>44040</v>
      </c>
      <c r="J306" s="3" t="s">
        <v>1696</v>
      </c>
      <c r="K306" s="5">
        <v>738.09</v>
      </c>
      <c r="L306" s="5" t="s">
        <v>15</v>
      </c>
      <c r="M306" s="3">
        <v>20019920</v>
      </c>
      <c r="N306" s="3" t="s">
        <v>221</v>
      </c>
      <c r="O306" s="22"/>
    </row>
    <row r="307" spans="2:15" s="14" customFormat="1" x14ac:dyDescent="0.35">
      <c r="B307" s="20"/>
      <c r="C307" s="3" t="s">
        <v>129</v>
      </c>
      <c r="D307" s="23" t="s">
        <v>14</v>
      </c>
      <c r="E307" s="24"/>
      <c r="F307" s="23" t="s">
        <v>1667</v>
      </c>
      <c r="G307" s="24"/>
      <c r="H307" s="3" t="s">
        <v>1668</v>
      </c>
      <c r="I307" s="4">
        <v>44040</v>
      </c>
      <c r="J307" s="3" t="s">
        <v>1697</v>
      </c>
      <c r="K307" s="5">
        <v>695.82</v>
      </c>
      <c r="L307" s="5" t="s">
        <v>15</v>
      </c>
      <c r="M307" s="3">
        <v>20019920</v>
      </c>
      <c r="N307" s="3" t="s">
        <v>221</v>
      </c>
      <c r="O307" s="22"/>
    </row>
    <row r="308" spans="2:15" s="14" customFormat="1" x14ac:dyDescent="0.35">
      <c r="B308" s="20"/>
      <c r="C308" s="3" t="s">
        <v>129</v>
      </c>
      <c r="D308" s="23" t="s">
        <v>14</v>
      </c>
      <c r="E308" s="24"/>
      <c r="F308" s="23" t="s">
        <v>1667</v>
      </c>
      <c r="G308" s="24"/>
      <c r="H308" s="3" t="s">
        <v>1668</v>
      </c>
      <c r="I308" s="4">
        <v>44040</v>
      </c>
      <c r="J308" s="3" t="s">
        <v>1698</v>
      </c>
      <c r="K308" s="5">
        <v>536.41999999999996</v>
      </c>
      <c r="L308" s="5" t="s">
        <v>15</v>
      </c>
      <c r="M308" s="3">
        <v>20019920</v>
      </c>
      <c r="N308" s="3" t="s">
        <v>221</v>
      </c>
      <c r="O308" s="22"/>
    </row>
    <row r="309" spans="2:15" s="14" customFormat="1" x14ac:dyDescent="0.35">
      <c r="B309" s="20"/>
      <c r="C309" s="3" t="s">
        <v>129</v>
      </c>
      <c r="D309" s="23" t="s">
        <v>14</v>
      </c>
      <c r="E309" s="24"/>
      <c r="F309" s="23" t="s">
        <v>1667</v>
      </c>
      <c r="G309" s="24"/>
      <c r="H309" s="3" t="s">
        <v>1668</v>
      </c>
      <c r="I309" s="4">
        <v>44040</v>
      </c>
      <c r="J309" s="3" t="s">
        <v>1699</v>
      </c>
      <c r="K309" s="5">
        <v>1049.0999999999999</v>
      </c>
      <c r="L309" s="5" t="s">
        <v>15</v>
      </c>
      <c r="M309" s="3">
        <v>20019920</v>
      </c>
      <c r="N309" s="3" t="s">
        <v>221</v>
      </c>
      <c r="O309" s="22"/>
    </row>
    <row r="310" spans="2:15" s="14" customFormat="1" x14ac:dyDescent="0.35">
      <c r="B310" s="20"/>
      <c r="C310" s="3" t="s">
        <v>129</v>
      </c>
      <c r="D310" s="23" t="s">
        <v>14</v>
      </c>
      <c r="E310" s="24"/>
      <c r="F310" s="23" t="s">
        <v>1667</v>
      </c>
      <c r="G310" s="24"/>
      <c r="H310" s="3" t="s">
        <v>1668</v>
      </c>
      <c r="I310" s="4">
        <v>44040</v>
      </c>
      <c r="J310" s="3" t="s">
        <v>1700</v>
      </c>
      <c r="K310" s="5">
        <v>754.39</v>
      </c>
      <c r="L310" s="5" t="s">
        <v>15</v>
      </c>
      <c r="M310" s="3">
        <v>20019920</v>
      </c>
      <c r="N310" s="3" t="s">
        <v>221</v>
      </c>
      <c r="O310" s="22"/>
    </row>
    <row r="311" spans="2:15" s="14" customFormat="1" x14ac:dyDescent="0.35">
      <c r="B311" s="20"/>
      <c r="C311" s="3" t="s">
        <v>129</v>
      </c>
      <c r="D311" s="23" t="s">
        <v>14</v>
      </c>
      <c r="E311" s="24"/>
      <c r="F311" s="23" t="s">
        <v>1667</v>
      </c>
      <c r="G311" s="24"/>
      <c r="H311" s="3" t="s">
        <v>1668</v>
      </c>
      <c r="I311" s="4">
        <v>44040</v>
      </c>
      <c r="J311" s="3" t="s">
        <v>1701</v>
      </c>
      <c r="K311" s="5">
        <v>841.02</v>
      </c>
      <c r="L311" s="5" t="s">
        <v>15</v>
      </c>
      <c r="M311" s="3">
        <v>20019920</v>
      </c>
      <c r="N311" s="3" t="s">
        <v>221</v>
      </c>
      <c r="O311" s="22"/>
    </row>
    <row r="312" spans="2:15" s="14" customFormat="1" x14ac:dyDescent="0.35">
      <c r="B312" s="20"/>
      <c r="C312" s="3" t="s">
        <v>129</v>
      </c>
      <c r="D312" s="23" t="s">
        <v>14</v>
      </c>
      <c r="E312" s="24"/>
      <c r="F312" s="23" t="s">
        <v>1667</v>
      </c>
      <c r="G312" s="24"/>
      <c r="H312" s="3" t="s">
        <v>1668</v>
      </c>
      <c r="I312" s="4">
        <v>44040</v>
      </c>
      <c r="J312" s="3" t="s">
        <v>1702</v>
      </c>
      <c r="K312" s="5">
        <v>819.07</v>
      </c>
      <c r="L312" s="5" t="s">
        <v>15</v>
      </c>
      <c r="M312" s="3">
        <v>20019920</v>
      </c>
      <c r="N312" s="3" t="s">
        <v>221</v>
      </c>
      <c r="O312" s="22"/>
    </row>
    <row r="313" spans="2:15" s="14" customFormat="1" x14ac:dyDescent="0.35">
      <c r="B313" s="20"/>
      <c r="C313" s="3" t="s">
        <v>129</v>
      </c>
      <c r="D313" s="23" t="s">
        <v>14</v>
      </c>
      <c r="E313" s="24"/>
      <c r="F313" s="23" t="s">
        <v>1667</v>
      </c>
      <c r="G313" s="24"/>
      <c r="H313" s="3" t="s">
        <v>1668</v>
      </c>
      <c r="I313" s="4">
        <v>44040</v>
      </c>
      <c r="J313" s="3" t="s">
        <v>1703</v>
      </c>
      <c r="K313" s="5">
        <v>1086.75</v>
      </c>
      <c r="L313" s="5" t="s">
        <v>15</v>
      </c>
      <c r="M313" s="3">
        <v>20019920</v>
      </c>
      <c r="N313" s="3" t="s">
        <v>221</v>
      </c>
      <c r="O313" s="22"/>
    </row>
    <row r="314" spans="2:15" s="14" customFormat="1" x14ac:dyDescent="0.35">
      <c r="B314" s="20"/>
      <c r="C314" s="3" t="s">
        <v>129</v>
      </c>
      <c r="D314" s="23" t="s">
        <v>14</v>
      </c>
      <c r="E314" s="24"/>
      <c r="F314" s="23" t="s">
        <v>1667</v>
      </c>
      <c r="G314" s="24"/>
      <c r="H314" s="3" t="s">
        <v>1668</v>
      </c>
      <c r="I314" s="4">
        <v>44040</v>
      </c>
      <c r="J314" s="3" t="s">
        <v>1704</v>
      </c>
      <c r="K314" s="5">
        <v>818.37</v>
      </c>
      <c r="L314" s="5" t="s">
        <v>15</v>
      </c>
      <c r="M314" s="3">
        <v>20019920</v>
      </c>
      <c r="N314" s="3" t="s">
        <v>221</v>
      </c>
      <c r="O314" s="22"/>
    </row>
    <row r="315" spans="2:15" s="14" customFormat="1" x14ac:dyDescent="0.35">
      <c r="B315" s="20"/>
      <c r="C315" s="3" t="s">
        <v>129</v>
      </c>
      <c r="D315" s="23" t="s">
        <v>14</v>
      </c>
      <c r="E315" s="24"/>
      <c r="F315" s="23" t="s">
        <v>1667</v>
      </c>
      <c r="G315" s="24"/>
      <c r="H315" s="3" t="s">
        <v>1668</v>
      </c>
      <c r="I315" s="4">
        <v>44040</v>
      </c>
      <c r="J315" s="3" t="s">
        <v>1705</v>
      </c>
      <c r="K315" s="5">
        <v>942.4</v>
      </c>
      <c r="L315" s="5" t="s">
        <v>15</v>
      </c>
      <c r="M315" s="3">
        <v>20019920</v>
      </c>
      <c r="N315" s="3" t="s">
        <v>221</v>
      </c>
      <c r="O315" s="22"/>
    </row>
    <row r="316" spans="2:15" s="14" customFormat="1" x14ac:dyDescent="0.35">
      <c r="B316" s="20"/>
      <c r="C316" s="3" t="s">
        <v>129</v>
      </c>
      <c r="D316" s="23" t="s">
        <v>14</v>
      </c>
      <c r="E316" s="24"/>
      <c r="F316" s="23" t="s">
        <v>1678</v>
      </c>
      <c r="G316" s="24"/>
      <c r="H316" s="3" t="s">
        <v>1679</v>
      </c>
      <c r="I316" s="4">
        <v>44040</v>
      </c>
      <c r="J316" s="3" t="s">
        <v>1706</v>
      </c>
      <c r="K316" s="5">
        <v>508.84</v>
      </c>
      <c r="L316" s="5" t="s">
        <v>15</v>
      </c>
      <c r="M316" s="3">
        <v>20019920</v>
      </c>
      <c r="N316" s="3" t="s">
        <v>221</v>
      </c>
      <c r="O316" s="22"/>
    </row>
    <row r="317" spans="2:15" s="14" customFormat="1" x14ac:dyDescent="0.35">
      <c r="B317" s="20"/>
      <c r="C317" s="3" t="s">
        <v>129</v>
      </c>
      <c r="D317" s="23" t="s">
        <v>14</v>
      </c>
      <c r="E317" s="24"/>
      <c r="F317" s="23" t="s">
        <v>1678</v>
      </c>
      <c r="G317" s="24"/>
      <c r="H317" s="3" t="s">
        <v>1679</v>
      </c>
      <c r="I317" s="4">
        <v>44040</v>
      </c>
      <c r="J317" s="3" t="s">
        <v>1707</v>
      </c>
      <c r="K317" s="5">
        <v>554.55999999999995</v>
      </c>
      <c r="L317" s="5" t="s">
        <v>15</v>
      </c>
      <c r="M317" s="3">
        <v>20019920</v>
      </c>
      <c r="N317" s="3" t="s">
        <v>221</v>
      </c>
      <c r="O317" s="22"/>
    </row>
    <row r="318" spans="2:15" s="14" customFormat="1" x14ac:dyDescent="0.35">
      <c r="B318" s="20"/>
      <c r="C318" s="3" t="s">
        <v>129</v>
      </c>
      <c r="D318" s="23" t="s">
        <v>14</v>
      </c>
      <c r="E318" s="24"/>
      <c r="F318" s="23" t="s">
        <v>1678</v>
      </c>
      <c r="G318" s="24"/>
      <c r="H318" s="3" t="s">
        <v>1679</v>
      </c>
      <c r="I318" s="4">
        <v>44040</v>
      </c>
      <c r="J318" s="3" t="s">
        <v>1708</v>
      </c>
      <c r="K318" s="5">
        <v>546.91999999999996</v>
      </c>
      <c r="L318" s="5" t="s">
        <v>15</v>
      </c>
      <c r="M318" s="3">
        <v>20019920</v>
      </c>
      <c r="N318" s="3" t="s">
        <v>221</v>
      </c>
      <c r="O318" s="22"/>
    </row>
    <row r="319" spans="2:15" s="14" customFormat="1" x14ac:dyDescent="0.35">
      <c r="B319" s="20"/>
      <c r="C319" s="3" t="s">
        <v>129</v>
      </c>
      <c r="D319" s="23" t="s">
        <v>14</v>
      </c>
      <c r="E319" s="24"/>
      <c r="F319" s="23" t="s">
        <v>1687</v>
      </c>
      <c r="G319" s="24"/>
      <c r="H319" s="3" t="s">
        <v>1688</v>
      </c>
      <c r="I319" s="4">
        <v>44040</v>
      </c>
      <c r="J319" s="3" t="s">
        <v>1709</v>
      </c>
      <c r="K319" s="5">
        <v>4388.3100000000004</v>
      </c>
      <c r="L319" s="5" t="s">
        <v>15</v>
      </c>
      <c r="M319" s="3">
        <v>20019920</v>
      </c>
      <c r="N319" s="3" t="s">
        <v>221</v>
      </c>
      <c r="O319" s="22"/>
    </row>
    <row r="320" spans="2:15" s="14" customFormat="1" x14ac:dyDescent="0.35">
      <c r="B320" s="20"/>
      <c r="C320" s="3" t="s">
        <v>129</v>
      </c>
      <c r="D320" s="23" t="s">
        <v>14</v>
      </c>
      <c r="E320" s="24"/>
      <c r="F320" s="23" t="s">
        <v>1667</v>
      </c>
      <c r="G320" s="24"/>
      <c r="H320" s="3" t="s">
        <v>1668</v>
      </c>
      <c r="I320" s="4">
        <v>44040</v>
      </c>
      <c r="J320" s="3" t="s">
        <v>1710</v>
      </c>
      <c r="K320" s="5">
        <v>1674.84</v>
      </c>
      <c r="L320" s="5" t="s">
        <v>15</v>
      </c>
      <c r="M320" s="3">
        <v>20019920</v>
      </c>
      <c r="N320" s="3" t="s">
        <v>221</v>
      </c>
      <c r="O320" s="22"/>
    </row>
    <row r="321" spans="2:15" s="14" customFormat="1" x14ac:dyDescent="0.35">
      <c r="B321" s="20"/>
      <c r="C321" s="3" t="s">
        <v>129</v>
      </c>
      <c r="D321" s="23" t="s">
        <v>14</v>
      </c>
      <c r="E321" s="24"/>
      <c r="F321" s="23" t="s">
        <v>1667</v>
      </c>
      <c r="G321" s="24"/>
      <c r="H321" s="3" t="s">
        <v>1668</v>
      </c>
      <c r="I321" s="4">
        <v>44040</v>
      </c>
      <c r="J321" s="3" t="s">
        <v>1711</v>
      </c>
      <c r="K321" s="5">
        <v>4376.54</v>
      </c>
      <c r="L321" s="5" t="s">
        <v>15</v>
      </c>
      <c r="M321" s="3">
        <v>20019920</v>
      </c>
      <c r="N321" s="3" t="s">
        <v>221</v>
      </c>
      <c r="O321" s="22"/>
    </row>
    <row r="322" spans="2:15" s="14" customFormat="1" x14ac:dyDescent="0.35">
      <c r="B322" s="20"/>
      <c r="C322" s="3" t="s">
        <v>129</v>
      </c>
      <c r="D322" s="23" t="s">
        <v>14</v>
      </c>
      <c r="E322" s="24"/>
      <c r="F322" s="23" t="s">
        <v>1667</v>
      </c>
      <c r="G322" s="24"/>
      <c r="H322" s="3" t="s">
        <v>1668</v>
      </c>
      <c r="I322" s="4">
        <v>44040</v>
      </c>
      <c r="J322" s="3" t="s">
        <v>1712</v>
      </c>
      <c r="K322" s="5">
        <v>1721.07</v>
      </c>
      <c r="L322" s="5" t="s">
        <v>15</v>
      </c>
      <c r="M322" s="3">
        <v>20019920</v>
      </c>
      <c r="N322" s="3" t="s">
        <v>221</v>
      </c>
      <c r="O322" s="22"/>
    </row>
    <row r="323" spans="2:15" s="14" customFormat="1" x14ac:dyDescent="0.35">
      <c r="B323" s="20"/>
      <c r="C323" s="3" t="s">
        <v>129</v>
      </c>
      <c r="D323" s="23" t="s">
        <v>14</v>
      </c>
      <c r="E323" s="24"/>
      <c r="F323" s="23" t="s">
        <v>1667</v>
      </c>
      <c r="G323" s="24"/>
      <c r="H323" s="3" t="s">
        <v>1668</v>
      </c>
      <c r="I323" s="4">
        <v>44040</v>
      </c>
      <c r="J323" s="3" t="s">
        <v>1713</v>
      </c>
      <c r="K323" s="5">
        <v>1301.49</v>
      </c>
      <c r="L323" s="5" t="s">
        <v>15</v>
      </c>
      <c r="M323" s="3">
        <v>20019920</v>
      </c>
      <c r="N323" s="3" t="s">
        <v>221</v>
      </c>
      <c r="O323" s="22"/>
    </row>
    <row r="324" spans="2:15" s="14" customFormat="1" x14ac:dyDescent="0.35">
      <c r="B324" s="20"/>
      <c r="C324" s="3" t="s">
        <v>129</v>
      </c>
      <c r="D324" s="23" t="s">
        <v>14</v>
      </c>
      <c r="E324" s="24"/>
      <c r="F324" s="23" t="s">
        <v>1667</v>
      </c>
      <c r="G324" s="24"/>
      <c r="H324" s="3" t="s">
        <v>1668</v>
      </c>
      <c r="I324" s="4">
        <v>44040</v>
      </c>
      <c r="J324" s="3" t="s">
        <v>1714</v>
      </c>
      <c r="K324" s="5">
        <v>1188.72</v>
      </c>
      <c r="L324" s="5" t="s">
        <v>15</v>
      </c>
      <c r="M324" s="3">
        <v>20019920</v>
      </c>
      <c r="N324" s="3" t="s">
        <v>221</v>
      </c>
      <c r="O324" s="22"/>
    </row>
    <row r="325" spans="2:15" s="14" customFormat="1" x14ac:dyDescent="0.35">
      <c r="B325" s="20"/>
      <c r="C325" s="3" t="s">
        <v>129</v>
      </c>
      <c r="D325" s="23" t="s">
        <v>14</v>
      </c>
      <c r="E325" s="24"/>
      <c r="F325" s="23" t="s">
        <v>1667</v>
      </c>
      <c r="G325" s="24"/>
      <c r="H325" s="3" t="s">
        <v>1668</v>
      </c>
      <c r="I325" s="4">
        <v>44040</v>
      </c>
      <c r="J325" s="3" t="s">
        <v>1715</v>
      </c>
      <c r="K325" s="5">
        <v>1563.67</v>
      </c>
      <c r="L325" s="5" t="s">
        <v>15</v>
      </c>
      <c r="M325" s="3">
        <v>20019920</v>
      </c>
      <c r="N325" s="3" t="s">
        <v>221</v>
      </c>
      <c r="O325" s="22"/>
    </row>
    <row r="326" spans="2:15" s="14" customFormat="1" x14ac:dyDescent="0.35">
      <c r="B326" s="20"/>
      <c r="C326" s="3" t="s">
        <v>129</v>
      </c>
      <c r="D326" s="23" t="s">
        <v>14</v>
      </c>
      <c r="E326" s="24"/>
      <c r="F326" s="23" t="s">
        <v>1667</v>
      </c>
      <c r="G326" s="24"/>
      <c r="H326" s="3" t="s">
        <v>1668</v>
      </c>
      <c r="I326" s="4">
        <v>44040</v>
      </c>
      <c r="J326" s="3" t="s">
        <v>1716</v>
      </c>
      <c r="K326" s="5">
        <v>2175.81</v>
      </c>
      <c r="L326" s="5" t="s">
        <v>15</v>
      </c>
      <c r="M326" s="3">
        <v>20019920</v>
      </c>
      <c r="N326" s="3" t="s">
        <v>221</v>
      </c>
      <c r="O326" s="22"/>
    </row>
    <row r="327" spans="2:15" s="14" customFormat="1" x14ac:dyDescent="0.35">
      <c r="B327" s="20"/>
      <c r="C327" s="3" t="s">
        <v>129</v>
      </c>
      <c r="D327" s="23" t="s">
        <v>14</v>
      </c>
      <c r="E327" s="24"/>
      <c r="F327" s="23" t="s">
        <v>1667</v>
      </c>
      <c r="G327" s="24"/>
      <c r="H327" s="3" t="s">
        <v>1668</v>
      </c>
      <c r="I327" s="4">
        <v>44040</v>
      </c>
      <c r="J327" s="3" t="s">
        <v>1717</v>
      </c>
      <c r="K327" s="5">
        <v>531.91</v>
      </c>
      <c r="L327" s="5" t="s">
        <v>15</v>
      </c>
      <c r="M327" s="3">
        <v>20019920</v>
      </c>
      <c r="N327" s="3" t="s">
        <v>221</v>
      </c>
      <c r="O327" s="22"/>
    </row>
    <row r="328" spans="2:15" s="14" customFormat="1" x14ac:dyDescent="0.35">
      <c r="B328" s="20"/>
      <c r="C328" s="3" t="s">
        <v>129</v>
      </c>
      <c r="D328" s="23" t="s">
        <v>14</v>
      </c>
      <c r="E328" s="24"/>
      <c r="F328" s="23" t="s">
        <v>1667</v>
      </c>
      <c r="G328" s="24"/>
      <c r="H328" s="3" t="s">
        <v>1668</v>
      </c>
      <c r="I328" s="4">
        <v>44040</v>
      </c>
      <c r="J328" s="3" t="s">
        <v>1718</v>
      </c>
      <c r="K328" s="5">
        <v>1083.52</v>
      </c>
      <c r="L328" s="5" t="s">
        <v>15</v>
      </c>
      <c r="M328" s="3">
        <v>20019920</v>
      </c>
      <c r="N328" s="3" t="s">
        <v>221</v>
      </c>
      <c r="O328" s="22"/>
    </row>
    <row r="329" spans="2:15" s="14" customFormat="1" x14ac:dyDescent="0.35">
      <c r="B329" s="20"/>
      <c r="C329" s="3" t="s">
        <v>129</v>
      </c>
      <c r="D329" s="23" t="s">
        <v>14</v>
      </c>
      <c r="E329" s="24"/>
      <c r="F329" s="23" t="s">
        <v>1667</v>
      </c>
      <c r="G329" s="24"/>
      <c r="H329" s="3" t="s">
        <v>1668</v>
      </c>
      <c r="I329" s="4">
        <v>44040</v>
      </c>
      <c r="J329" s="3" t="s">
        <v>1719</v>
      </c>
      <c r="K329" s="5">
        <v>2256.14</v>
      </c>
      <c r="L329" s="5" t="s">
        <v>15</v>
      </c>
      <c r="M329" s="3">
        <v>20019920</v>
      </c>
      <c r="N329" s="3" t="s">
        <v>221</v>
      </c>
      <c r="O329" s="22"/>
    </row>
    <row r="330" spans="2:15" s="14" customFormat="1" x14ac:dyDescent="0.35">
      <c r="B330" s="20"/>
      <c r="C330" s="3" t="s">
        <v>129</v>
      </c>
      <c r="D330" s="23" t="s">
        <v>14</v>
      </c>
      <c r="E330" s="24"/>
      <c r="F330" s="23" t="s">
        <v>1687</v>
      </c>
      <c r="G330" s="24"/>
      <c r="H330" s="3" t="s">
        <v>1688</v>
      </c>
      <c r="I330" s="4">
        <v>44040</v>
      </c>
      <c r="J330" s="3" t="s">
        <v>1720</v>
      </c>
      <c r="K330" s="5">
        <v>4243.3500000000004</v>
      </c>
      <c r="L330" s="5" t="s">
        <v>15</v>
      </c>
      <c r="M330" s="3">
        <v>20019920</v>
      </c>
      <c r="N330" s="3" t="s">
        <v>221</v>
      </c>
      <c r="O330" s="22"/>
    </row>
    <row r="331" spans="2:15" s="14" customFormat="1" x14ac:dyDescent="0.35">
      <c r="B331" s="20"/>
      <c r="C331" s="3" t="s">
        <v>129</v>
      </c>
      <c r="D331" s="23" t="s">
        <v>14</v>
      </c>
      <c r="E331" s="24"/>
      <c r="F331" s="23" t="s">
        <v>1687</v>
      </c>
      <c r="G331" s="24"/>
      <c r="H331" s="3" t="s">
        <v>1688</v>
      </c>
      <c r="I331" s="4">
        <v>44040</v>
      </c>
      <c r="J331" s="3" t="s">
        <v>1721</v>
      </c>
      <c r="K331" s="5">
        <v>580.01</v>
      </c>
      <c r="L331" s="5" t="s">
        <v>15</v>
      </c>
      <c r="M331" s="3">
        <v>20019920</v>
      </c>
      <c r="N331" s="3" t="s">
        <v>221</v>
      </c>
      <c r="O331" s="22"/>
    </row>
    <row r="332" spans="2:15" s="14" customFormat="1" x14ac:dyDescent="0.35">
      <c r="B332" s="20"/>
      <c r="C332" s="3" t="s">
        <v>129</v>
      </c>
      <c r="D332" s="23" t="s">
        <v>14</v>
      </c>
      <c r="E332" s="24"/>
      <c r="F332" s="23" t="s">
        <v>1687</v>
      </c>
      <c r="G332" s="24"/>
      <c r="H332" s="3" t="s">
        <v>1688</v>
      </c>
      <c r="I332" s="4">
        <v>44040</v>
      </c>
      <c r="J332" s="3" t="s">
        <v>1722</v>
      </c>
      <c r="K332" s="5">
        <v>1732.26</v>
      </c>
      <c r="L332" s="5" t="s">
        <v>15</v>
      </c>
      <c r="M332" s="3">
        <v>20019920</v>
      </c>
      <c r="N332" s="3" t="s">
        <v>221</v>
      </c>
      <c r="O332" s="22"/>
    </row>
    <row r="333" spans="2:15" s="14" customFormat="1" x14ac:dyDescent="0.35">
      <c r="B333" s="20"/>
      <c r="C333" s="3" t="s">
        <v>129</v>
      </c>
      <c r="D333" s="23" t="s">
        <v>14</v>
      </c>
      <c r="E333" s="24"/>
      <c r="F333" s="23" t="s">
        <v>1687</v>
      </c>
      <c r="G333" s="24"/>
      <c r="H333" s="3" t="s">
        <v>1688</v>
      </c>
      <c r="I333" s="4">
        <v>44040</v>
      </c>
      <c r="J333" s="3" t="s">
        <v>1723</v>
      </c>
      <c r="K333" s="5">
        <v>1097.3399999999999</v>
      </c>
      <c r="L333" s="5" t="s">
        <v>15</v>
      </c>
      <c r="M333" s="3">
        <v>20019920</v>
      </c>
      <c r="N333" s="3" t="s">
        <v>221</v>
      </c>
      <c r="O333" s="22"/>
    </row>
    <row r="334" spans="2:15" s="14" customFormat="1" x14ac:dyDescent="0.35">
      <c r="B334" s="20"/>
      <c r="C334" s="3" t="s">
        <v>129</v>
      </c>
      <c r="D334" s="23" t="s">
        <v>14</v>
      </c>
      <c r="E334" s="24"/>
      <c r="F334" s="23" t="s">
        <v>1687</v>
      </c>
      <c r="G334" s="24"/>
      <c r="H334" s="3" t="s">
        <v>1688</v>
      </c>
      <c r="I334" s="4">
        <v>44040</v>
      </c>
      <c r="J334" s="3" t="s">
        <v>1724</v>
      </c>
      <c r="K334" s="5">
        <v>1129.6500000000001</v>
      </c>
      <c r="L334" s="5" t="s">
        <v>15</v>
      </c>
      <c r="M334" s="3">
        <v>20019920</v>
      </c>
      <c r="N334" s="3" t="s">
        <v>221</v>
      </c>
      <c r="O334" s="22"/>
    </row>
    <row r="335" spans="2:15" s="14" customFormat="1" x14ac:dyDescent="0.35">
      <c r="B335" s="20"/>
      <c r="C335" s="3" t="s">
        <v>129</v>
      </c>
      <c r="D335" s="23" t="s">
        <v>14</v>
      </c>
      <c r="E335" s="24"/>
      <c r="F335" s="23" t="s">
        <v>1687</v>
      </c>
      <c r="G335" s="24"/>
      <c r="H335" s="3" t="s">
        <v>1688</v>
      </c>
      <c r="I335" s="4">
        <v>44040</v>
      </c>
      <c r="J335" s="3" t="s">
        <v>1725</v>
      </c>
      <c r="K335" s="5">
        <v>19132.98</v>
      </c>
      <c r="L335" s="5" t="s">
        <v>15</v>
      </c>
      <c r="M335" s="3">
        <v>20019920</v>
      </c>
      <c r="N335" s="3" t="s">
        <v>221</v>
      </c>
      <c r="O335" s="22"/>
    </row>
    <row r="336" spans="2:15" s="14" customFormat="1" x14ac:dyDescent="0.35">
      <c r="B336" s="20"/>
      <c r="C336" s="3" t="s">
        <v>129</v>
      </c>
      <c r="D336" s="23" t="s">
        <v>14</v>
      </c>
      <c r="E336" s="24"/>
      <c r="F336" s="23" t="s">
        <v>1687</v>
      </c>
      <c r="G336" s="24"/>
      <c r="H336" s="3" t="s">
        <v>1688</v>
      </c>
      <c r="I336" s="4">
        <v>44040</v>
      </c>
      <c r="J336" s="3" t="s">
        <v>1726</v>
      </c>
      <c r="K336" s="5">
        <v>1324.89</v>
      </c>
      <c r="L336" s="5" t="s">
        <v>15</v>
      </c>
      <c r="M336" s="3">
        <v>20019920</v>
      </c>
      <c r="N336" s="3" t="s">
        <v>221</v>
      </c>
      <c r="O336" s="22"/>
    </row>
    <row r="337" spans="2:15" s="14" customFormat="1" x14ac:dyDescent="0.35">
      <c r="B337" s="20"/>
      <c r="C337" s="3" t="s">
        <v>129</v>
      </c>
      <c r="D337" s="23" t="s">
        <v>14</v>
      </c>
      <c r="E337" s="24"/>
      <c r="F337" s="23" t="s">
        <v>1687</v>
      </c>
      <c r="G337" s="24"/>
      <c r="H337" s="3" t="s">
        <v>1688</v>
      </c>
      <c r="I337" s="4">
        <v>44040</v>
      </c>
      <c r="J337" s="3" t="s">
        <v>1727</v>
      </c>
      <c r="K337" s="5">
        <v>2346.54</v>
      </c>
      <c r="L337" s="5" t="s">
        <v>15</v>
      </c>
      <c r="M337" s="3">
        <v>20019920</v>
      </c>
      <c r="N337" s="3" t="s">
        <v>221</v>
      </c>
      <c r="O337" s="22"/>
    </row>
    <row r="338" spans="2:15" s="14" customFormat="1" x14ac:dyDescent="0.35">
      <c r="B338" s="20"/>
      <c r="C338" s="3" t="s">
        <v>129</v>
      </c>
      <c r="D338" s="23" t="s">
        <v>14</v>
      </c>
      <c r="E338" s="24"/>
      <c r="F338" s="23" t="s">
        <v>1687</v>
      </c>
      <c r="G338" s="24"/>
      <c r="H338" s="3" t="s">
        <v>1688</v>
      </c>
      <c r="I338" s="4">
        <v>44040</v>
      </c>
      <c r="J338" s="3" t="s">
        <v>1728</v>
      </c>
      <c r="K338" s="5">
        <v>731.32</v>
      </c>
      <c r="L338" s="5" t="s">
        <v>15</v>
      </c>
      <c r="M338" s="3">
        <v>20019920</v>
      </c>
      <c r="N338" s="3" t="s">
        <v>221</v>
      </c>
      <c r="O338" s="22"/>
    </row>
    <row r="339" spans="2:15" s="14" customFormat="1" x14ac:dyDescent="0.35">
      <c r="B339" s="20"/>
      <c r="C339" s="3" t="s">
        <v>129</v>
      </c>
      <c r="D339" s="23" t="s">
        <v>14</v>
      </c>
      <c r="E339" s="24"/>
      <c r="F339" s="23" t="s">
        <v>1687</v>
      </c>
      <c r="G339" s="24"/>
      <c r="H339" s="3" t="s">
        <v>1688</v>
      </c>
      <c r="I339" s="4">
        <v>44040</v>
      </c>
      <c r="J339" s="3" t="s">
        <v>1729</v>
      </c>
      <c r="K339" s="5">
        <v>846.09</v>
      </c>
      <c r="L339" s="5" t="s">
        <v>15</v>
      </c>
      <c r="M339" s="3">
        <v>20019920</v>
      </c>
      <c r="N339" s="3" t="s">
        <v>221</v>
      </c>
      <c r="O339" s="22"/>
    </row>
    <row r="340" spans="2:15" s="14" customFormat="1" x14ac:dyDescent="0.35">
      <c r="B340" s="20"/>
      <c r="C340" s="3" t="s">
        <v>129</v>
      </c>
      <c r="D340" s="23" t="s">
        <v>14</v>
      </c>
      <c r="E340" s="24"/>
      <c r="F340" s="23" t="s">
        <v>1687</v>
      </c>
      <c r="G340" s="24"/>
      <c r="H340" s="3" t="s">
        <v>1688</v>
      </c>
      <c r="I340" s="4">
        <v>44040</v>
      </c>
      <c r="J340" s="3" t="s">
        <v>1730</v>
      </c>
      <c r="K340" s="5">
        <v>1051.5899999999999</v>
      </c>
      <c r="L340" s="5" t="s">
        <v>15</v>
      </c>
      <c r="M340" s="3">
        <v>20019920</v>
      </c>
      <c r="N340" s="3" t="s">
        <v>221</v>
      </c>
      <c r="O340" s="22"/>
    </row>
    <row r="341" spans="2:15" s="14" customFormat="1" x14ac:dyDescent="0.35">
      <c r="B341" s="20"/>
      <c r="C341" s="3" t="s">
        <v>129</v>
      </c>
      <c r="D341" s="23" t="s">
        <v>14</v>
      </c>
      <c r="E341" s="24"/>
      <c r="F341" s="23" t="s">
        <v>1687</v>
      </c>
      <c r="G341" s="24"/>
      <c r="H341" s="3" t="s">
        <v>1688</v>
      </c>
      <c r="I341" s="4">
        <v>44040</v>
      </c>
      <c r="J341" s="3" t="s">
        <v>1731</v>
      </c>
      <c r="K341" s="5">
        <v>1866.99</v>
      </c>
      <c r="L341" s="5" t="s">
        <v>15</v>
      </c>
      <c r="M341" s="3">
        <v>20019920</v>
      </c>
      <c r="N341" s="3" t="s">
        <v>221</v>
      </c>
      <c r="O341" s="22"/>
    </row>
    <row r="342" spans="2:15" s="14" customFormat="1" x14ac:dyDescent="0.35">
      <c r="B342" s="20"/>
      <c r="C342" s="3" t="s">
        <v>129</v>
      </c>
      <c r="D342" s="23" t="s">
        <v>14</v>
      </c>
      <c r="E342" s="24"/>
      <c r="F342" s="23" t="s">
        <v>1667</v>
      </c>
      <c r="G342" s="24"/>
      <c r="H342" s="3" t="s">
        <v>1668</v>
      </c>
      <c r="I342" s="4">
        <v>44040</v>
      </c>
      <c r="J342" s="3" t="s">
        <v>1732</v>
      </c>
      <c r="K342" s="5">
        <v>1670.84</v>
      </c>
      <c r="L342" s="5" t="s">
        <v>15</v>
      </c>
      <c r="M342" s="3">
        <v>20019920</v>
      </c>
      <c r="N342" s="3" t="s">
        <v>221</v>
      </c>
      <c r="O342" s="22"/>
    </row>
    <row r="343" spans="2:15" s="14" customFormat="1" x14ac:dyDescent="0.35">
      <c r="B343" s="20"/>
      <c r="C343" s="3" t="s">
        <v>129</v>
      </c>
      <c r="D343" s="23" t="s">
        <v>14</v>
      </c>
      <c r="E343" s="24"/>
      <c r="F343" s="23" t="s">
        <v>1667</v>
      </c>
      <c r="G343" s="24"/>
      <c r="H343" s="3" t="s">
        <v>1668</v>
      </c>
      <c r="I343" s="4">
        <v>44040</v>
      </c>
      <c r="J343" s="3" t="s">
        <v>1733</v>
      </c>
      <c r="K343" s="5">
        <v>2004.5</v>
      </c>
      <c r="L343" s="5" t="s">
        <v>15</v>
      </c>
      <c r="M343" s="3">
        <v>20019920</v>
      </c>
      <c r="N343" s="3" t="s">
        <v>221</v>
      </c>
      <c r="O343" s="22"/>
    </row>
    <row r="344" spans="2:15" s="14" customFormat="1" x14ac:dyDescent="0.35">
      <c r="B344" s="20"/>
      <c r="C344" s="3" t="s">
        <v>129</v>
      </c>
      <c r="D344" s="23" t="s">
        <v>14</v>
      </c>
      <c r="E344" s="24"/>
      <c r="F344" s="23" t="s">
        <v>1667</v>
      </c>
      <c r="G344" s="24"/>
      <c r="H344" s="3" t="s">
        <v>1668</v>
      </c>
      <c r="I344" s="4">
        <v>44040</v>
      </c>
      <c r="J344" s="3" t="s">
        <v>1734</v>
      </c>
      <c r="K344" s="5">
        <v>817.97</v>
      </c>
      <c r="L344" s="5" t="s">
        <v>15</v>
      </c>
      <c r="M344" s="3">
        <v>20019920</v>
      </c>
      <c r="N344" s="3" t="s">
        <v>221</v>
      </c>
      <c r="O344" s="22"/>
    </row>
    <row r="345" spans="2:15" s="14" customFormat="1" x14ac:dyDescent="0.35">
      <c r="B345" s="20"/>
      <c r="C345" s="3" t="s">
        <v>129</v>
      </c>
      <c r="D345" s="23" t="s">
        <v>14</v>
      </c>
      <c r="E345" s="24"/>
      <c r="F345" s="23" t="s">
        <v>1667</v>
      </c>
      <c r="G345" s="24"/>
      <c r="H345" s="3" t="s">
        <v>1668</v>
      </c>
      <c r="I345" s="4">
        <v>44040</v>
      </c>
      <c r="J345" s="3" t="s">
        <v>1735</v>
      </c>
      <c r="K345" s="5">
        <v>531.35</v>
      </c>
      <c r="L345" s="5" t="s">
        <v>15</v>
      </c>
      <c r="M345" s="3">
        <v>20019920</v>
      </c>
      <c r="N345" s="3" t="s">
        <v>221</v>
      </c>
      <c r="O345" s="22"/>
    </row>
    <row r="346" spans="2:15" s="14" customFormat="1" x14ac:dyDescent="0.35">
      <c r="B346" s="20"/>
      <c r="C346" s="3" t="s">
        <v>129</v>
      </c>
      <c r="D346" s="23" t="s">
        <v>14</v>
      </c>
      <c r="E346" s="24"/>
      <c r="F346" s="23" t="s">
        <v>1678</v>
      </c>
      <c r="G346" s="24"/>
      <c r="H346" s="3" t="s">
        <v>1679</v>
      </c>
      <c r="I346" s="4">
        <v>44040</v>
      </c>
      <c r="J346" s="3" t="s">
        <v>1736</v>
      </c>
      <c r="K346" s="5">
        <v>1319.41</v>
      </c>
      <c r="L346" s="5" t="s">
        <v>15</v>
      </c>
      <c r="M346" s="3">
        <v>20019920</v>
      </c>
      <c r="N346" s="3" t="s">
        <v>221</v>
      </c>
      <c r="O346" s="22"/>
    </row>
    <row r="347" spans="2:15" s="14" customFormat="1" x14ac:dyDescent="0.35">
      <c r="B347" s="20"/>
      <c r="C347" s="3" t="s">
        <v>129</v>
      </c>
      <c r="D347" s="23" t="s">
        <v>14</v>
      </c>
      <c r="E347" s="24"/>
      <c r="F347" s="23" t="s">
        <v>1687</v>
      </c>
      <c r="G347" s="24"/>
      <c r="H347" s="3" t="s">
        <v>1688</v>
      </c>
      <c r="I347" s="4">
        <v>44040</v>
      </c>
      <c r="J347" s="3" t="s">
        <v>1737</v>
      </c>
      <c r="K347" s="5">
        <v>597.23</v>
      </c>
      <c r="L347" s="5" t="s">
        <v>15</v>
      </c>
      <c r="M347" s="3">
        <v>20019920</v>
      </c>
      <c r="N347" s="3" t="s">
        <v>221</v>
      </c>
      <c r="O347" s="22"/>
    </row>
    <row r="348" spans="2:15" s="14" customFormat="1" x14ac:dyDescent="0.35">
      <c r="B348" s="20"/>
      <c r="C348" s="3" t="s">
        <v>129</v>
      </c>
      <c r="D348" s="23" t="s">
        <v>14</v>
      </c>
      <c r="E348" s="24"/>
      <c r="F348" s="23" t="s">
        <v>452</v>
      </c>
      <c r="G348" s="24"/>
      <c r="H348" s="3" t="s">
        <v>453</v>
      </c>
      <c r="I348" s="4">
        <v>44040</v>
      </c>
      <c r="J348" s="3" t="s">
        <v>1738</v>
      </c>
      <c r="K348" s="5">
        <v>1105700.33</v>
      </c>
      <c r="L348" s="5" t="s">
        <v>15</v>
      </c>
      <c r="M348" s="3">
        <v>20019920</v>
      </c>
      <c r="N348" s="3" t="s">
        <v>221</v>
      </c>
      <c r="O348" s="22"/>
    </row>
    <row r="349" spans="2:15" s="14" customFormat="1" x14ac:dyDescent="0.35">
      <c r="B349" s="20"/>
      <c r="C349" s="3" t="s">
        <v>129</v>
      </c>
      <c r="D349" s="23" t="s">
        <v>14</v>
      </c>
      <c r="E349" s="24"/>
      <c r="F349" s="23" t="s">
        <v>157</v>
      </c>
      <c r="G349" s="24"/>
      <c r="H349" s="3" t="s">
        <v>158</v>
      </c>
      <c r="I349" s="4">
        <v>44040</v>
      </c>
      <c r="J349" s="3" t="s">
        <v>1739</v>
      </c>
      <c r="K349" s="5">
        <v>758.9</v>
      </c>
      <c r="L349" s="5" t="s">
        <v>15</v>
      </c>
      <c r="M349" s="3">
        <v>20020420</v>
      </c>
      <c r="N349" s="3" t="s">
        <v>1582</v>
      </c>
      <c r="O349" s="22"/>
    </row>
    <row r="350" spans="2:15" s="14" customFormat="1" x14ac:dyDescent="0.35">
      <c r="B350" s="20"/>
      <c r="C350" s="3" t="s">
        <v>129</v>
      </c>
      <c r="D350" s="23" t="s">
        <v>14</v>
      </c>
      <c r="E350" s="24"/>
      <c r="F350" s="23" t="s">
        <v>72</v>
      </c>
      <c r="G350" s="24"/>
      <c r="H350" s="3" t="s">
        <v>73</v>
      </c>
      <c r="I350" s="4">
        <v>44040</v>
      </c>
      <c r="J350" s="3" t="s">
        <v>1740</v>
      </c>
      <c r="K350" s="5">
        <v>2963</v>
      </c>
      <c r="L350" s="5" t="s">
        <v>15</v>
      </c>
      <c r="M350" s="3">
        <v>20020236</v>
      </c>
      <c r="N350" s="3" t="s">
        <v>429</v>
      </c>
      <c r="O350" s="22"/>
    </row>
    <row r="351" spans="2:15" s="14" customFormat="1" x14ac:dyDescent="0.35">
      <c r="B351" s="20"/>
      <c r="C351" s="3" t="s">
        <v>129</v>
      </c>
      <c r="D351" s="23" t="s">
        <v>14</v>
      </c>
      <c r="E351" s="24"/>
      <c r="F351" s="23" t="s">
        <v>72</v>
      </c>
      <c r="G351" s="24"/>
      <c r="H351" s="3" t="s">
        <v>73</v>
      </c>
      <c r="I351" s="4">
        <v>44040</v>
      </c>
      <c r="J351" s="3" t="s">
        <v>1741</v>
      </c>
      <c r="K351" s="5">
        <v>2963</v>
      </c>
      <c r="L351" s="5" t="s">
        <v>15</v>
      </c>
      <c r="M351" s="3">
        <v>20020236</v>
      </c>
      <c r="N351" s="3" t="s">
        <v>429</v>
      </c>
      <c r="O351" s="22"/>
    </row>
    <row r="352" spans="2:15" s="14" customFormat="1" x14ac:dyDescent="0.35">
      <c r="B352" s="20"/>
      <c r="C352" s="3" t="s">
        <v>129</v>
      </c>
      <c r="D352" s="23" t="s">
        <v>14</v>
      </c>
      <c r="E352" s="24"/>
      <c r="F352" s="23" t="s">
        <v>72</v>
      </c>
      <c r="G352" s="24"/>
      <c r="H352" s="3" t="s">
        <v>73</v>
      </c>
      <c r="I352" s="4">
        <v>44040</v>
      </c>
      <c r="J352" s="3" t="s">
        <v>1742</v>
      </c>
      <c r="K352" s="5">
        <v>2963</v>
      </c>
      <c r="L352" s="5" t="s">
        <v>15</v>
      </c>
      <c r="M352" s="3">
        <v>20020236</v>
      </c>
      <c r="N352" s="3" t="s">
        <v>429</v>
      </c>
      <c r="O352" s="22"/>
    </row>
    <row r="353" spans="2:15" s="14" customFormat="1" x14ac:dyDescent="0.35">
      <c r="B353" s="20"/>
      <c r="C353" s="3" t="s">
        <v>129</v>
      </c>
      <c r="D353" s="23" t="s">
        <v>14</v>
      </c>
      <c r="E353" s="24"/>
      <c r="F353" s="23" t="s">
        <v>157</v>
      </c>
      <c r="G353" s="24"/>
      <c r="H353" s="3" t="s">
        <v>158</v>
      </c>
      <c r="I353" s="4">
        <v>44047</v>
      </c>
      <c r="J353" s="3" t="s">
        <v>1743</v>
      </c>
      <c r="K353" s="5">
        <v>1007.1</v>
      </c>
      <c r="L353" s="5" t="s">
        <v>15</v>
      </c>
      <c r="M353" s="3">
        <v>20019004</v>
      </c>
      <c r="N353" s="3" t="s">
        <v>1488</v>
      </c>
      <c r="O353" s="22"/>
    </row>
    <row r="354" spans="2:15" s="14" customFormat="1" x14ac:dyDescent="0.35">
      <c r="B354" s="20"/>
      <c r="C354" s="3" t="s">
        <v>129</v>
      </c>
      <c r="D354" s="23" t="s">
        <v>14</v>
      </c>
      <c r="E354" s="24"/>
      <c r="F354" s="23" t="s">
        <v>137</v>
      </c>
      <c r="G354" s="24"/>
      <c r="H354" s="3" t="s">
        <v>138</v>
      </c>
      <c r="I354" s="4">
        <v>44040</v>
      </c>
      <c r="J354" s="3" t="s">
        <v>1744</v>
      </c>
      <c r="K354" s="5">
        <v>12425</v>
      </c>
      <c r="L354" s="5" t="s">
        <v>15</v>
      </c>
      <c r="M354" s="3">
        <v>20002110</v>
      </c>
      <c r="N354" s="3" t="s">
        <v>1537</v>
      </c>
      <c r="O354" s="22"/>
    </row>
    <row r="355" spans="2:15" s="14" customFormat="1" x14ac:dyDescent="0.35">
      <c r="B355" s="20"/>
      <c r="C355" s="3" t="s">
        <v>129</v>
      </c>
      <c r="D355" s="23" t="s">
        <v>14</v>
      </c>
      <c r="E355" s="24"/>
      <c r="F355" s="23" t="s">
        <v>176</v>
      </c>
      <c r="G355" s="24"/>
      <c r="H355" s="3" t="s">
        <v>177</v>
      </c>
      <c r="I355" s="4">
        <v>44047</v>
      </c>
      <c r="J355" s="3" t="s">
        <v>1745</v>
      </c>
      <c r="K355" s="5">
        <v>8019.9</v>
      </c>
      <c r="L355" s="5" t="s">
        <v>15</v>
      </c>
      <c r="M355" s="3">
        <v>20002077</v>
      </c>
      <c r="N355" s="3" t="s">
        <v>179</v>
      </c>
      <c r="O355" s="22"/>
    </row>
    <row r="356" spans="2:15" s="14" customFormat="1" x14ac:dyDescent="0.35">
      <c r="B356" s="20"/>
      <c r="C356" s="3" t="s">
        <v>129</v>
      </c>
      <c r="D356" s="23" t="s">
        <v>14</v>
      </c>
      <c r="E356" s="24"/>
      <c r="F356" s="23" t="s">
        <v>167</v>
      </c>
      <c r="G356" s="24"/>
      <c r="H356" s="3" t="s">
        <v>168</v>
      </c>
      <c r="I356" s="4">
        <v>44124</v>
      </c>
      <c r="J356" s="3" t="s">
        <v>1746</v>
      </c>
      <c r="K356" s="5">
        <v>3695.92</v>
      </c>
      <c r="L356" s="5" t="s">
        <v>15</v>
      </c>
      <c r="M356" s="3">
        <v>20016111</v>
      </c>
      <c r="N356" s="3" t="s">
        <v>292</v>
      </c>
      <c r="O356" s="22"/>
    </row>
    <row r="357" spans="2:15" s="14" customFormat="1" x14ac:dyDescent="0.35">
      <c r="B357" s="20"/>
      <c r="C357" s="3" t="s">
        <v>129</v>
      </c>
      <c r="D357" s="23" t="s">
        <v>14</v>
      </c>
      <c r="E357" s="24"/>
      <c r="F357" s="23" t="s">
        <v>81</v>
      </c>
      <c r="G357" s="24"/>
      <c r="H357" s="3" t="s">
        <v>82</v>
      </c>
      <c r="I357" s="4">
        <v>44047</v>
      </c>
      <c r="J357" s="3" t="s">
        <v>1747</v>
      </c>
      <c r="K357" s="5">
        <v>2007.49</v>
      </c>
      <c r="L357" s="5" t="s">
        <v>15</v>
      </c>
      <c r="M357" s="3">
        <v>20002120</v>
      </c>
      <c r="N357" s="3" t="s">
        <v>144</v>
      </c>
      <c r="O357" s="22"/>
    </row>
    <row r="358" spans="2:15" s="14" customFormat="1" x14ac:dyDescent="0.35">
      <c r="B358" s="20"/>
      <c r="C358" s="3" t="s">
        <v>129</v>
      </c>
      <c r="D358" s="23" t="s">
        <v>14</v>
      </c>
      <c r="E358" s="24"/>
      <c r="F358" s="23" t="s">
        <v>34</v>
      </c>
      <c r="G358" s="24"/>
      <c r="H358" s="3" t="s">
        <v>35</v>
      </c>
      <c r="I358" s="4">
        <v>44047</v>
      </c>
      <c r="J358" s="3" t="s">
        <v>1748</v>
      </c>
      <c r="K358" s="5">
        <v>25600</v>
      </c>
      <c r="L358" s="5" t="s">
        <v>15</v>
      </c>
      <c r="M358" s="3">
        <v>20020071</v>
      </c>
      <c r="N358" s="3" t="s">
        <v>1573</v>
      </c>
      <c r="O358" s="22"/>
    </row>
    <row r="359" spans="2:15" s="14" customFormat="1" x14ac:dyDescent="0.35">
      <c r="B359" s="20"/>
      <c r="C359" s="3" t="s">
        <v>129</v>
      </c>
      <c r="D359" s="23" t="s">
        <v>14</v>
      </c>
      <c r="E359" s="24"/>
      <c r="F359" s="23" t="s">
        <v>452</v>
      </c>
      <c r="G359" s="24"/>
      <c r="H359" s="3" t="s">
        <v>453</v>
      </c>
      <c r="I359" s="4">
        <v>44054</v>
      </c>
      <c r="J359" s="3" t="s">
        <v>1749</v>
      </c>
      <c r="K359" s="5">
        <v>1000</v>
      </c>
      <c r="L359" s="5" t="s">
        <v>15</v>
      </c>
      <c r="M359" s="3">
        <v>20019920</v>
      </c>
      <c r="N359" s="3" t="s">
        <v>221</v>
      </c>
      <c r="O359" s="22"/>
    </row>
    <row r="360" spans="2:15" s="14" customFormat="1" x14ac:dyDescent="0.35">
      <c r="B360" s="20"/>
      <c r="C360" s="3" t="s">
        <v>129</v>
      </c>
      <c r="D360" s="23" t="s">
        <v>14</v>
      </c>
      <c r="E360" s="24"/>
      <c r="F360" s="23" t="s">
        <v>452</v>
      </c>
      <c r="G360" s="24"/>
      <c r="H360" s="3" t="s">
        <v>453</v>
      </c>
      <c r="I360" s="4">
        <v>44054</v>
      </c>
      <c r="J360" s="3" t="s">
        <v>1750</v>
      </c>
      <c r="K360" s="5">
        <v>5608.57</v>
      </c>
      <c r="L360" s="5" t="s">
        <v>15</v>
      </c>
      <c r="M360" s="3">
        <v>20019920</v>
      </c>
      <c r="N360" s="3" t="s">
        <v>221</v>
      </c>
      <c r="O360" s="22"/>
    </row>
    <row r="361" spans="2:15" s="14" customFormat="1" x14ac:dyDescent="0.35">
      <c r="B361" s="20"/>
      <c r="C361" s="3" t="s">
        <v>129</v>
      </c>
      <c r="D361" s="23" t="s">
        <v>14</v>
      </c>
      <c r="E361" s="24"/>
      <c r="F361" s="23" t="s">
        <v>176</v>
      </c>
      <c r="G361" s="24"/>
      <c r="H361" s="3" t="s">
        <v>177</v>
      </c>
      <c r="I361" s="4">
        <v>44047</v>
      </c>
      <c r="J361" s="3" t="s">
        <v>1751</v>
      </c>
      <c r="K361" s="5">
        <v>101683.42</v>
      </c>
      <c r="L361" s="5" t="s">
        <v>15</v>
      </c>
      <c r="M361" s="3">
        <v>20007990</v>
      </c>
      <c r="N361" s="3" t="s">
        <v>289</v>
      </c>
      <c r="O361" s="22"/>
    </row>
    <row r="362" spans="2:15" s="14" customFormat="1" x14ac:dyDescent="0.35">
      <c r="B362" s="20"/>
      <c r="C362" s="3" t="s">
        <v>129</v>
      </c>
      <c r="D362" s="23" t="s">
        <v>14</v>
      </c>
      <c r="E362" s="24"/>
      <c r="F362" s="23" t="s">
        <v>157</v>
      </c>
      <c r="G362" s="24"/>
      <c r="H362" s="3" t="s">
        <v>158</v>
      </c>
      <c r="I362" s="4">
        <v>44047</v>
      </c>
      <c r="J362" s="3" t="s">
        <v>1752</v>
      </c>
      <c r="K362" s="5">
        <v>6929.43</v>
      </c>
      <c r="L362" s="5" t="s">
        <v>15</v>
      </c>
      <c r="M362" s="3">
        <v>20002222</v>
      </c>
      <c r="N362" s="3" t="s">
        <v>269</v>
      </c>
      <c r="O362" s="22"/>
    </row>
    <row r="363" spans="2:15" s="14" customFormat="1" x14ac:dyDescent="0.35">
      <c r="B363" s="20"/>
      <c r="C363" s="3" t="s">
        <v>129</v>
      </c>
      <c r="D363" s="23" t="s">
        <v>14</v>
      </c>
      <c r="E363" s="24"/>
      <c r="F363" s="23" t="s">
        <v>157</v>
      </c>
      <c r="G363" s="24"/>
      <c r="H363" s="3" t="s">
        <v>158</v>
      </c>
      <c r="I363" s="4">
        <v>44047</v>
      </c>
      <c r="J363" s="3" t="s">
        <v>1753</v>
      </c>
      <c r="K363" s="5">
        <v>550</v>
      </c>
      <c r="L363" s="5" t="s">
        <v>15</v>
      </c>
      <c r="M363" s="3">
        <v>20015309</v>
      </c>
      <c r="N363" s="3" t="s">
        <v>412</v>
      </c>
      <c r="O363" s="22"/>
    </row>
    <row r="364" spans="2:15" s="14" customFormat="1" x14ac:dyDescent="0.35">
      <c r="B364" s="20"/>
      <c r="C364" s="3" t="s">
        <v>129</v>
      </c>
      <c r="D364" s="23" t="s">
        <v>14</v>
      </c>
      <c r="E364" s="24"/>
      <c r="F364" s="23" t="s">
        <v>51</v>
      </c>
      <c r="G364" s="24"/>
      <c r="H364" s="3" t="s">
        <v>52</v>
      </c>
      <c r="I364" s="4">
        <v>44054</v>
      </c>
      <c r="J364" s="3" t="s">
        <v>1754</v>
      </c>
      <c r="K364" s="5">
        <v>3884.78</v>
      </c>
      <c r="L364" s="5" t="s">
        <v>15</v>
      </c>
      <c r="M364" s="3">
        <v>20018053</v>
      </c>
      <c r="N364" s="3" t="s">
        <v>50</v>
      </c>
      <c r="O364" s="22"/>
    </row>
    <row r="365" spans="2:15" s="14" customFormat="1" x14ac:dyDescent="0.35">
      <c r="B365" s="20"/>
      <c r="C365" s="3" t="s">
        <v>129</v>
      </c>
      <c r="D365" s="23" t="s">
        <v>14</v>
      </c>
      <c r="E365" s="24"/>
      <c r="F365" s="23" t="s">
        <v>51</v>
      </c>
      <c r="G365" s="24"/>
      <c r="H365" s="3" t="s">
        <v>52</v>
      </c>
      <c r="I365" s="4">
        <v>44054</v>
      </c>
      <c r="J365" s="3" t="s">
        <v>1755</v>
      </c>
      <c r="K365" s="5">
        <v>9028.0400000000009</v>
      </c>
      <c r="L365" s="5" t="s">
        <v>15</v>
      </c>
      <c r="M365" s="3">
        <v>20018053</v>
      </c>
      <c r="N365" s="3" t="s">
        <v>50</v>
      </c>
      <c r="O365" s="22"/>
    </row>
    <row r="366" spans="2:15" s="14" customFormat="1" x14ac:dyDescent="0.35">
      <c r="B366" s="20"/>
      <c r="C366" s="3" t="s">
        <v>129</v>
      </c>
      <c r="D366" s="23" t="s">
        <v>14</v>
      </c>
      <c r="E366" s="24"/>
      <c r="F366" s="23" t="s">
        <v>51</v>
      </c>
      <c r="G366" s="24"/>
      <c r="H366" s="3" t="s">
        <v>52</v>
      </c>
      <c r="I366" s="4">
        <v>44054</v>
      </c>
      <c r="J366" s="3" t="s">
        <v>1756</v>
      </c>
      <c r="K366" s="5">
        <v>1503.8</v>
      </c>
      <c r="L366" s="5" t="s">
        <v>15</v>
      </c>
      <c r="M366" s="3">
        <v>20018053</v>
      </c>
      <c r="N366" s="3" t="s">
        <v>50</v>
      </c>
      <c r="O366" s="22"/>
    </row>
    <row r="367" spans="2:15" s="14" customFormat="1" x14ac:dyDescent="0.35">
      <c r="B367" s="20"/>
      <c r="C367" s="3" t="s">
        <v>129</v>
      </c>
      <c r="D367" s="23" t="s">
        <v>14</v>
      </c>
      <c r="E367" s="24"/>
      <c r="F367" s="23" t="s">
        <v>51</v>
      </c>
      <c r="G367" s="24"/>
      <c r="H367" s="3" t="s">
        <v>52</v>
      </c>
      <c r="I367" s="4">
        <v>44054</v>
      </c>
      <c r="J367" s="3" t="s">
        <v>1757</v>
      </c>
      <c r="K367" s="5">
        <v>5116.72</v>
      </c>
      <c r="L367" s="5" t="s">
        <v>15</v>
      </c>
      <c r="M367" s="3">
        <v>20018053</v>
      </c>
      <c r="N367" s="3" t="s">
        <v>50</v>
      </c>
      <c r="O367" s="22"/>
    </row>
    <row r="368" spans="2:15" s="14" customFormat="1" x14ac:dyDescent="0.35">
      <c r="B368" s="20"/>
      <c r="C368" s="3" t="s">
        <v>129</v>
      </c>
      <c r="D368" s="23" t="s">
        <v>14</v>
      </c>
      <c r="E368" s="24"/>
      <c r="F368" s="23" t="s">
        <v>51</v>
      </c>
      <c r="G368" s="24"/>
      <c r="H368" s="3" t="s">
        <v>52</v>
      </c>
      <c r="I368" s="4">
        <v>44054</v>
      </c>
      <c r="J368" s="3" t="s">
        <v>1758</v>
      </c>
      <c r="K368" s="5">
        <v>2018.2</v>
      </c>
      <c r="L368" s="5" t="s">
        <v>15</v>
      </c>
      <c r="M368" s="3">
        <v>20018053</v>
      </c>
      <c r="N368" s="3" t="s">
        <v>50</v>
      </c>
      <c r="O368" s="22"/>
    </row>
    <row r="369" spans="2:15" s="14" customFormat="1" x14ac:dyDescent="0.35">
      <c r="B369" s="20"/>
      <c r="C369" s="3" t="s">
        <v>129</v>
      </c>
      <c r="D369" s="23" t="s">
        <v>14</v>
      </c>
      <c r="E369" s="24"/>
      <c r="F369" s="23" t="s">
        <v>51</v>
      </c>
      <c r="G369" s="24"/>
      <c r="H369" s="3" t="s">
        <v>52</v>
      </c>
      <c r="I369" s="4">
        <v>44054</v>
      </c>
      <c r="J369" s="3" t="s">
        <v>1759</v>
      </c>
      <c r="K369" s="5">
        <v>664.47</v>
      </c>
      <c r="L369" s="5" t="s">
        <v>15</v>
      </c>
      <c r="M369" s="3">
        <v>20018053</v>
      </c>
      <c r="N369" s="3" t="s">
        <v>50</v>
      </c>
      <c r="O369" s="22"/>
    </row>
    <row r="370" spans="2:15" s="14" customFormat="1" x14ac:dyDescent="0.35">
      <c r="B370" s="20"/>
      <c r="C370" s="3" t="s">
        <v>129</v>
      </c>
      <c r="D370" s="23" t="s">
        <v>14</v>
      </c>
      <c r="E370" s="24"/>
      <c r="F370" s="23" t="s">
        <v>51</v>
      </c>
      <c r="G370" s="24"/>
      <c r="H370" s="3" t="s">
        <v>52</v>
      </c>
      <c r="I370" s="4">
        <v>44054</v>
      </c>
      <c r="J370" s="3" t="s">
        <v>1760</v>
      </c>
      <c r="K370" s="5">
        <v>10629.06</v>
      </c>
      <c r="L370" s="5" t="s">
        <v>15</v>
      </c>
      <c r="M370" s="3">
        <v>20018053</v>
      </c>
      <c r="N370" s="3" t="s">
        <v>50</v>
      </c>
      <c r="O370" s="22"/>
    </row>
    <row r="371" spans="2:15" s="14" customFormat="1" x14ac:dyDescent="0.35">
      <c r="B371" s="20"/>
      <c r="C371" s="3" t="s">
        <v>129</v>
      </c>
      <c r="D371" s="23" t="s">
        <v>14</v>
      </c>
      <c r="E371" s="24"/>
      <c r="F371" s="23" t="s">
        <v>51</v>
      </c>
      <c r="G371" s="24"/>
      <c r="H371" s="3" t="s">
        <v>52</v>
      </c>
      <c r="I371" s="4">
        <v>44054</v>
      </c>
      <c r="J371" s="3" t="s">
        <v>1761</v>
      </c>
      <c r="K371" s="5">
        <v>49035.199999999997</v>
      </c>
      <c r="L371" s="5" t="s">
        <v>15</v>
      </c>
      <c r="M371" s="3">
        <v>20018053</v>
      </c>
      <c r="N371" s="3" t="s">
        <v>50</v>
      </c>
      <c r="O371" s="22"/>
    </row>
    <row r="372" spans="2:15" s="14" customFormat="1" x14ac:dyDescent="0.35">
      <c r="B372" s="20"/>
      <c r="C372" s="3" t="s">
        <v>129</v>
      </c>
      <c r="D372" s="23" t="s">
        <v>14</v>
      </c>
      <c r="E372" s="24"/>
      <c r="F372" s="23" t="s">
        <v>51</v>
      </c>
      <c r="G372" s="24"/>
      <c r="H372" s="3" t="s">
        <v>52</v>
      </c>
      <c r="I372" s="4">
        <v>44054</v>
      </c>
      <c r="J372" s="3" t="s">
        <v>1762</v>
      </c>
      <c r="K372" s="5">
        <v>27877.15</v>
      </c>
      <c r="L372" s="5" t="s">
        <v>15</v>
      </c>
      <c r="M372" s="3">
        <v>20018053</v>
      </c>
      <c r="N372" s="3" t="s">
        <v>50</v>
      </c>
      <c r="O372" s="22"/>
    </row>
    <row r="373" spans="2:15" s="14" customFormat="1" x14ac:dyDescent="0.35">
      <c r="B373" s="20"/>
      <c r="C373" s="3" t="s">
        <v>129</v>
      </c>
      <c r="D373" s="23" t="s">
        <v>14</v>
      </c>
      <c r="E373" s="24"/>
      <c r="F373" s="23" t="s">
        <v>51</v>
      </c>
      <c r="G373" s="24"/>
      <c r="H373" s="3" t="s">
        <v>52</v>
      </c>
      <c r="I373" s="4">
        <v>44054</v>
      </c>
      <c r="J373" s="3" t="s">
        <v>1763</v>
      </c>
      <c r="K373" s="5">
        <v>7024.31</v>
      </c>
      <c r="L373" s="5" t="s">
        <v>15</v>
      </c>
      <c r="M373" s="3">
        <v>20018053</v>
      </c>
      <c r="N373" s="3" t="s">
        <v>50</v>
      </c>
      <c r="O373" s="22"/>
    </row>
    <row r="374" spans="2:15" s="14" customFormat="1" x14ac:dyDescent="0.35">
      <c r="B374" s="20"/>
      <c r="C374" s="3" t="s">
        <v>129</v>
      </c>
      <c r="D374" s="23" t="s">
        <v>14</v>
      </c>
      <c r="E374" s="24"/>
      <c r="F374" s="23" t="s">
        <v>167</v>
      </c>
      <c r="G374" s="24"/>
      <c r="H374" s="3" t="s">
        <v>168</v>
      </c>
      <c r="I374" s="4">
        <v>44068</v>
      </c>
      <c r="J374" s="3" t="s">
        <v>1764</v>
      </c>
      <c r="K374" s="5">
        <v>999.96</v>
      </c>
      <c r="L374" s="5" t="s">
        <v>15</v>
      </c>
      <c r="M374" s="3">
        <v>20004221</v>
      </c>
      <c r="N374" s="3" t="s">
        <v>1494</v>
      </c>
      <c r="O374" s="22"/>
    </row>
    <row r="375" spans="2:15" s="14" customFormat="1" x14ac:dyDescent="0.35">
      <c r="B375" s="20"/>
      <c r="C375" s="3" t="s">
        <v>129</v>
      </c>
      <c r="D375" s="23" t="s">
        <v>14</v>
      </c>
      <c r="E375" s="24"/>
      <c r="F375" s="23" t="s">
        <v>167</v>
      </c>
      <c r="G375" s="24"/>
      <c r="H375" s="3" t="s">
        <v>168</v>
      </c>
      <c r="I375" s="4">
        <v>44068</v>
      </c>
      <c r="J375" s="3" t="s">
        <v>1765</v>
      </c>
      <c r="K375" s="5">
        <v>1778</v>
      </c>
      <c r="L375" s="5" t="s">
        <v>15</v>
      </c>
      <c r="M375" s="3">
        <v>20004221</v>
      </c>
      <c r="N375" s="3" t="s">
        <v>1494</v>
      </c>
      <c r="O375" s="22"/>
    </row>
    <row r="376" spans="2:15" s="14" customFormat="1" x14ac:dyDescent="0.35">
      <c r="B376" s="20"/>
      <c r="C376" s="3" t="s">
        <v>129</v>
      </c>
      <c r="D376" s="23" t="s">
        <v>14</v>
      </c>
      <c r="E376" s="24"/>
      <c r="F376" s="23" t="s">
        <v>167</v>
      </c>
      <c r="G376" s="24"/>
      <c r="H376" s="3" t="s">
        <v>168</v>
      </c>
      <c r="I376" s="4">
        <v>44068</v>
      </c>
      <c r="J376" s="3" t="s">
        <v>1766</v>
      </c>
      <c r="K376" s="5">
        <v>7560</v>
      </c>
      <c r="L376" s="5" t="s">
        <v>15</v>
      </c>
      <c r="M376" s="3">
        <v>20004221</v>
      </c>
      <c r="N376" s="3" t="s">
        <v>1494</v>
      </c>
      <c r="O376" s="22"/>
    </row>
    <row r="377" spans="2:15" s="14" customFormat="1" x14ac:dyDescent="0.35">
      <c r="B377" s="20"/>
      <c r="C377" s="3" t="s">
        <v>129</v>
      </c>
      <c r="D377" s="23" t="s">
        <v>14</v>
      </c>
      <c r="E377" s="24"/>
      <c r="F377" s="23" t="s">
        <v>23</v>
      </c>
      <c r="G377" s="24"/>
      <c r="H377" s="3" t="s">
        <v>24</v>
      </c>
      <c r="I377" s="4">
        <v>44054</v>
      </c>
      <c r="J377" s="3" t="s">
        <v>1767</v>
      </c>
      <c r="K377" s="5">
        <v>4000</v>
      </c>
      <c r="L377" s="5" t="s">
        <v>15</v>
      </c>
      <c r="M377" s="3">
        <v>20020515</v>
      </c>
      <c r="N377" s="3" t="s">
        <v>136</v>
      </c>
      <c r="O377" s="22"/>
    </row>
    <row r="378" spans="2:15" s="14" customFormat="1" x14ac:dyDescent="0.35">
      <c r="B378" s="20"/>
      <c r="C378" s="3" t="s">
        <v>129</v>
      </c>
      <c r="D378" s="23" t="s">
        <v>14</v>
      </c>
      <c r="E378" s="24"/>
      <c r="F378" s="23" t="s">
        <v>34</v>
      </c>
      <c r="G378" s="24"/>
      <c r="H378" s="3" t="s">
        <v>35</v>
      </c>
      <c r="I378" s="4">
        <v>44117</v>
      </c>
      <c r="J378" s="3" t="s">
        <v>1768</v>
      </c>
      <c r="K378" s="5">
        <v>1470</v>
      </c>
      <c r="L378" s="5" t="s">
        <v>15</v>
      </c>
      <c r="M378" s="3">
        <v>20020175</v>
      </c>
      <c r="N378" s="3" t="s">
        <v>354</v>
      </c>
      <c r="O378" s="22"/>
    </row>
    <row r="379" spans="2:15" s="14" customFormat="1" x14ac:dyDescent="0.35">
      <c r="B379" s="20"/>
      <c r="C379" s="3" t="s">
        <v>129</v>
      </c>
      <c r="D379" s="23" t="s">
        <v>14</v>
      </c>
      <c r="E379" s="24"/>
      <c r="F379" s="23" t="s">
        <v>1452</v>
      </c>
      <c r="G379" s="24"/>
      <c r="H379" s="3" t="s">
        <v>1453</v>
      </c>
      <c r="I379" s="4">
        <v>44068</v>
      </c>
      <c r="J379" s="3" t="s">
        <v>1769</v>
      </c>
      <c r="K379" s="5">
        <v>1000</v>
      </c>
      <c r="L379" s="5" t="s">
        <v>15</v>
      </c>
      <c r="M379" s="3">
        <v>20016727</v>
      </c>
      <c r="N379" s="3" t="s">
        <v>1770</v>
      </c>
      <c r="O379" s="22"/>
    </row>
    <row r="380" spans="2:15" s="14" customFormat="1" x14ac:dyDescent="0.35">
      <c r="B380" s="20"/>
      <c r="C380" s="3" t="s">
        <v>129</v>
      </c>
      <c r="D380" s="23" t="s">
        <v>14</v>
      </c>
      <c r="E380" s="24"/>
      <c r="F380" s="23" t="s">
        <v>1452</v>
      </c>
      <c r="G380" s="24"/>
      <c r="H380" s="3" t="s">
        <v>1453</v>
      </c>
      <c r="I380" s="4">
        <v>44068</v>
      </c>
      <c r="J380" s="3" t="s">
        <v>1771</v>
      </c>
      <c r="K380" s="5">
        <v>1000</v>
      </c>
      <c r="L380" s="5" t="s">
        <v>15</v>
      </c>
      <c r="M380" s="3">
        <v>20004693</v>
      </c>
      <c r="N380" s="3" t="s">
        <v>1505</v>
      </c>
      <c r="O380" s="22"/>
    </row>
    <row r="381" spans="2:15" s="14" customFormat="1" x14ac:dyDescent="0.35">
      <c r="B381" s="20"/>
      <c r="C381" s="3" t="s">
        <v>129</v>
      </c>
      <c r="D381" s="23" t="s">
        <v>14</v>
      </c>
      <c r="E381" s="24"/>
      <c r="F381" s="23" t="s">
        <v>141</v>
      </c>
      <c r="G381" s="24"/>
      <c r="H381" s="3" t="s">
        <v>22</v>
      </c>
      <c r="I381" s="4">
        <v>44054</v>
      </c>
      <c r="J381" s="3" t="s">
        <v>1772</v>
      </c>
      <c r="K381" s="5">
        <v>3797</v>
      </c>
      <c r="L381" s="5" t="s">
        <v>15</v>
      </c>
      <c r="M381" s="3">
        <v>20011393</v>
      </c>
      <c r="N381" s="3" t="s">
        <v>1448</v>
      </c>
      <c r="O381" s="22"/>
    </row>
    <row r="382" spans="2:15" s="14" customFormat="1" x14ac:dyDescent="0.35">
      <c r="B382" s="20"/>
      <c r="C382" s="3" t="s">
        <v>129</v>
      </c>
      <c r="D382" s="23" t="s">
        <v>14</v>
      </c>
      <c r="E382" s="24"/>
      <c r="F382" s="23" t="s">
        <v>141</v>
      </c>
      <c r="G382" s="24"/>
      <c r="H382" s="3" t="s">
        <v>22</v>
      </c>
      <c r="I382" s="4">
        <v>44054</v>
      </c>
      <c r="J382" s="3" t="s">
        <v>1773</v>
      </c>
      <c r="K382" s="5">
        <v>1112</v>
      </c>
      <c r="L382" s="5" t="s">
        <v>15</v>
      </c>
      <c r="M382" s="3">
        <v>20011393</v>
      </c>
      <c r="N382" s="3" t="s">
        <v>1448</v>
      </c>
      <c r="O382" s="22"/>
    </row>
    <row r="383" spans="2:15" s="14" customFormat="1" x14ac:dyDescent="0.35">
      <c r="B383" s="20"/>
      <c r="C383" s="3" t="s">
        <v>129</v>
      </c>
      <c r="D383" s="23" t="s">
        <v>14</v>
      </c>
      <c r="E383" s="24"/>
      <c r="F383" s="23" t="s">
        <v>23</v>
      </c>
      <c r="G383" s="24"/>
      <c r="H383" s="3" t="s">
        <v>24</v>
      </c>
      <c r="I383" s="4">
        <v>44061</v>
      </c>
      <c r="J383" s="3" t="s">
        <v>1774</v>
      </c>
      <c r="K383" s="5">
        <v>1500</v>
      </c>
      <c r="L383" s="5" t="s">
        <v>15</v>
      </c>
      <c r="M383" s="3">
        <v>20017477</v>
      </c>
      <c r="N383" s="3" t="s">
        <v>1775</v>
      </c>
      <c r="O383" s="22"/>
    </row>
    <row r="384" spans="2:15" s="14" customFormat="1" x14ac:dyDescent="0.35">
      <c r="B384" s="20"/>
      <c r="C384" s="3" t="s">
        <v>129</v>
      </c>
      <c r="D384" s="23" t="s">
        <v>14</v>
      </c>
      <c r="E384" s="24"/>
      <c r="F384" s="23" t="s">
        <v>36</v>
      </c>
      <c r="G384" s="24"/>
      <c r="H384" s="3" t="s">
        <v>37</v>
      </c>
      <c r="I384" s="4">
        <v>44054</v>
      </c>
      <c r="J384" s="3" t="s">
        <v>1776</v>
      </c>
      <c r="K384" s="5">
        <v>6368.16</v>
      </c>
      <c r="L384" s="5" t="s">
        <v>15</v>
      </c>
      <c r="M384" s="3">
        <v>20015230</v>
      </c>
      <c r="N384" s="3" t="s">
        <v>610</v>
      </c>
      <c r="O384" s="22"/>
    </row>
    <row r="385" spans="2:15" s="14" customFormat="1" x14ac:dyDescent="0.35">
      <c r="B385" s="20"/>
      <c r="C385" s="3" t="s">
        <v>129</v>
      </c>
      <c r="D385" s="23" t="s">
        <v>14</v>
      </c>
      <c r="E385" s="24"/>
      <c r="F385" s="23" t="s">
        <v>1444</v>
      </c>
      <c r="G385" s="24"/>
      <c r="H385" s="3" t="s">
        <v>1445</v>
      </c>
      <c r="I385" s="4">
        <v>44110</v>
      </c>
      <c r="J385" s="3" t="s">
        <v>1777</v>
      </c>
      <c r="K385" s="5">
        <v>730</v>
      </c>
      <c r="L385" s="5" t="s">
        <v>15</v>
      </c>
      <c r="M385" s="3">
        <v>20015755</v>
      </c>
      <c r="N385" s="3" t="s">
        <v>1447</v>
      </c>
      <c r="O385" s="22"/>
    </row>
    <row r="386" spans="2:15" s="14" customFormat="1" x14ac:dyDescent="0.35">
      <c r="B386" s="20"/>
      <c r="C386" s="3" t="s">
        <v>129</v>
      </c>
      <c r="D386" s="23" t="s">
        <v>14</v>
      </c>
      <c r="E386" s="24"/>
      <c r="F386" s="23" t="s">
        <v>176</v>
      </c>
      <c r="G386" s="24"/>
      <c r="H386" s="3" t="s">
        <v>177</v>
      </c>
      <c r="I386" s="4">
        <v>44068</v>
      </c>
      <c r="J386" s="3" t="s">
        <v>1778</v>
      </c>
      <c r="K386" s="5">
        <v>89454.84</v>
      </c>
      <c r="L386" s="5" t="s">
        <v>15</v>
      </c>
      <c r="M386" s="3">
        <v>20007990</v>
      </c>
      <c r="N386" s="3" t="s">
        <v>289</v>
      </c>
      <c r="O386" s="22"/>
    </row>
    <row r="387" spans="2:15" s="14" customFormat="1" x14ac:dyDescent="0.35">
      <c r="B387" s="20"/>
      <c r="C387" s="3" t="s">
        <v>129</v>
      </c>
      <c r="D387" s="23" t="s">
        <v>14</v>
      </c>
      <c r="E387" s="24"/>
      <c r="F387" s="23" t="s">
        <v>23</v>
      </c>
      <c r="G387" s="24"/>
      <c r="H387" s="3" t="s">
        <v>24</v>
      </c>
      <c r="I387" s="4">
        <v>44068</v>
      </c>
      <c r="J387" s="3" t="s">
        <v>1779</v>
      </c>
      <c r="K387" s="5">
        <v>600</v>
      </c>
      <c r="L387" s="5" t="s">
        <v>15</v>
      </c>
      <c r="M387" s="3">
        <v>20017439</v>
      </c>
      <c r="N387" s="3" t="s">
        <v>1555</v>
      </c>
      <c r="O387" s="22"/>
    </row>
    <row r="388" spans="2:15" s="14" customFormat="1" x14ac:dyDescent="0.35">
      <c r="B388" s="20"/>
      <c r="C388" s="3" t="s">
        <v>129</v>
      </c>
      <c r="D388" s="23" t="s">
        <v>14</v>
      </c>
      <c r="E388" s="24"/>
      <c r="F388" s="23" t="s">
        <v>1482</v>
      </c>
      <c r="G388" s="24"/>
      <c r="H388" s="3" t="s">
        <v>1483</v>
      </c>
      <c r="I388" s="4">
        <v>44061</v>
      </c>
      <c r="J388" s="3" t="s">
        <v>1780</v>
      </c>
      <c r="K388" s="5">
        <v>6077</v>
      </c>
      <c r="L388" s="5" t="s">
        <v>15</v>
      </c>
      <c r="M388" s="3">
        <v>20015721</v>
      </c>
      <c r="N388" s="3" t="s">
        <v>1575</v>
      </c>
      <c r="O388" s="22"/>
    </row>
    <row r="389" spans="2:15" s="14" customFormat="1" x14ac:dyDescent="0.35">
      <c r="B389" s="20"/>
      <c r="C389" s="3" t="s">
        <v>129</v>
      </c>
      <c r="D389" s="23" t="s">
        <v>14</v>
      </c>
      <c r="E389" s="24"/>
      <c r="F389" s="23" t="s">
        <v>42</v>
      </c>
      <c r="G389" s="24"/>
      <c r="H389" s="3" t="s">
        <v>43</v>
      </c>
      <c r="I389" s="4">
        <v>44061</v>
      </c>
      <c r="J389" s="3" t="s">
        <v>1781</v>
      </c>
      <c r="K389" s="5">
        <v>1400</v>
      </c>
      <c r="L389" s="5" t="s">
        <v>15</v>
      </c>
      <c r="M389" s="3">
        <v>20012009</v>
      </c>
      <c r="N389" s="3" t="s">
        <v>1464</v>
      </c>
      <c r="O389" s="22"/>
    </row>
    <row r="390" spans="2:15" s="14" customFormat="1" x14ac:dyDescent="0.35">
      <c r="B390" s="20"/>
      <c r="C390" s="3" t="s">
        <v>129</v>
      </c>
      <c r="D390" s="23" t="s">
        <v>14</v>
      </c>
      <c r="E390" s="24"/>
      <c r="F390" s="23" t="s">
        <v>141</v>
      </c>
      <c r="G390" s="24"/>
      <c r="H390" s="3" t="s">
        <v>22</v>
      </c>
      <c r="I390" s="4">
        <v>44061</v>
      </c>
      <c r="J390" s="3" t="s">
        <v>1782</v>
      </c>
      <c r="K390" s="5">
        <v>1030.8</v>
      </c>
      <c r="L390" s="5" t="s">
        <v>15</v>
      </c>
      <c r="M390" s="3">
        <v>20012958</v>
      </c>
      <c r="N390" s="3" t="s">
        <v>198</v>
      </c>
      <c r="O390" s="22"/>
    </row>
    <row r="391" spans="2:15" s="14" customFormat="1" x14ac:dyDescent="0.35">
      <c r="B391" s="20"/>
      <c r="C391" s="3" t="s">
        <v>129</v>
      </c>
      <c r="D391" s="23" t="s">
        <v>14</v>
      </c>
      <c r="E391" s="24"/>
      <c r="F391" s="23" t="s">
        <v>38</v>
      </c>
      <c r="G391" s="24"/>
      <c r="H391" s="3" t="s">
        <v>39</v>
      </c>
      <c r="I391" s="4">
        <v>44068</v>
      </c>
      <c r="J391" s="3" t="s">
        <v>1783</v>
      </c>
      <c r="K391" s="5">
        <v>1250</v>
      </c>
      <c r="L391" s="5" t="s">
        <v>15</v>
      </c>
      <c r="M391" s="3">
        <v>20020726</v>
      </c>
      <c r="N391" s="3" t="s">
        <v>1784</v>
      </c>
      <c r="O391" s="22"/>
    </row>
    <row r="392" spans="2:15" s="14" customFormat="1" x14ac:dyDescent="0.35">
      <c r="B392" s="20"/>
      <c r="C392" s="3" t="s">
        <v>129</v>
      </c>
      <c r="D392" s="23" t="s">
        <v>14</v>
      </c>
      <c r="E392" s="24"/>
      <c r="F392" s="23" t="s">
        <v>157</v>
      </c>
      <c r="G392" s="24"/>
      <c r="H392" s="3" t="s">
        <v>158</v>
      </c>
      <c r="I392" s="4">
        <v>44061</v>
      </c>
      <c r="J392" s="3" t="s">
        <v>1785</v>
      </c>
      <c r="K392" s="5">
        <v>653.88</v>
      </c>
      <c r="L392" s="5" t="s">
        <v>15</v>
      </c>
      <c r="M392" s="3">
        <v>20008752</v>
      </c>
      <c r="N392" s="3" t="s">
        <v>1017</v>
      </c>
      <c r="O392" s="22"/>
    </row>
    <row r="393" spans="2:15" s="14" customFormat="1" x14ac:dyDescent="0.35">
      <c r="B393" s="20"/>
      <c r="C393" s="3" t="s">
        <v>129</v>
      </c>
      <c r="D393" s="23" t="s">
        <v>14</v>
      </c>
      <c r="E393" s="24"/>
      <c r="F393" s="23" t="s">
        <v>157</v>
      </c>
      <c r="G393" s="24"/>
      <c r="H393" s="3" t="s">
        <v>158</v>
      </c>
      <c r="I393" s="4">
        <v>44061</v>
      </c>
      <c r="J393" s="3" t="s">
        <v>1786</v>
      </c>
      <c r="K393" s="5">
        <v>819.25</v>
      </c>
      <c r="L393" s="5" t="s">
        <v>15</v>
      </c>
      <c r="M393" s="3">
        <v>20008752</v>
      </c>
      <c r="N393" s="3" t="s">
        <v>1017</v>
      </c>
      <c r="O393" s="22"/>
    </row>
    <row r="394" spans="2:15" s="14" customFormat="1" x14ac:dyDescent="0.35">
      <c r="B394" s="20"/>
      <c r="C394" s="3" t="s">
        <v>129</v>
      </c>
      <c r="D394" s="23" t="s">
        <v>14</v>
      </c>
      <c r="E394" s="24"/>
      <c r="F394" s="23" t="s">
        <v>157</v>
      </c>
      <c r="G394" s="24"/>
      <c r="H394" s="3" t="s">
        <v>158</v>
      </c>
      <c r="I394" s="4">
        <v>44061</v>
      </c>
      <c r="J394" s="3" t="s">
        <v>1787</v>
      </c>
      <c r="K394" s="5">
        <v>1800</v>
      </c>
      <c r="L394" s="5" t="s">
        <v>15</v>
      </c>
      <c r="M394" s="3">
        <v>20017563</v>
      </c>
      <c r="N394" s="3" t="s">
        <v>295</v>
      </c>
      <c r="O394" s="22"/>
    </row>
    <row r="395" spans="2:15" s="14" customFormat="1" x14ac:dyDescent="0.35">
      <c r="B395" s="20"/>
      <c r="C395" s="3" t="s">
        <v>129</v>
      </c>
      <c r="D395" s="23" t="s">
        <v>14</v>
      </c>
      <c r="E395" s="24"/>
      <c r="F395" s="23" t="s">
        <v>1444</v>
      </c>
      <c r="G395" s="24"/>
      <c r="H395" s="3" t="s">
        <v>1445</v>
      </c>
      <c r="I395" s="4">
        <v>44145</v>
      </c>
      <c r="J395" s="3" t="s">
        <v>1788</v>
      </c>
      <c r="K395" s="5">
        <v>500</v>
      </c>
      <c r="L395" s="5" t="s">
        <v>15</v>
      </c>
      <c r="M395" s="3">
        <v>20015597</v>
      </c>
      <c r="N395" s="3" t="s">
        <v>1789</v>
      </c>
      <c r="O395" s="22"/>
    </row>
    <row r="396" spans="2:15" s="14" customFormat="1" x14ac:dyDescent="0.35">
      <c r="B396" s="20"/>
      <c r="C396" s="3" t="s">
        <v>129</v>
      </c>
      <c r="D396" s="23" t="s">
        <v>14</v>
      </c>
      <c r="E396" s="24"/>
      <c r="F396" s="23" t="s">
        <v>126</v>
      </c>
      <c r="G396" s="24"/>
      <c r="H396" s="3" t="s">
        <v>127</v>
      </c>
      <c r="I396" s="4">
        <v>44068</v>
      </c>
      <c r="J396" s="3" t="s">
        <v>1790</v>
      </c>
      <c r="K396" s="5">
        <v>1752</v>
      </c>
      <c r="L396" s="5" t="s">
        <v>15</v>
      </c>
      <c r="M396" s="3">
        <v>20017541</v>
      </c>
      <c r="N396" s="3" t="s">
        <v>128</v>
      </c>
      <c r="O396" s="22"/>
    </row>
    <row r="397" spans="2:15" s="14" customFormat="1" x14ac:dyDescent="0.35">
      <c r="B397" s="20"/>
      <c r="C397" s="3" t="s">
        <v>129</v>
      </c>
      <c r="D397" s="23" t="s">
        <v>14</v>
      </c>
      <c r="E397" s="24"/>
      <c r="F397" s="23" t="s">
        <v>25</v>
      </c>
      <c r="G397" s="24"/>
      <c r="H397" s="3" t="s">
        <v>26</v>
      </c>
      <c r="I397" s="4">
        <v>44061</v>
      </c>
      <c r="J397" s="3" t="s">
        <v>1791</v>
      </c>
      <c r="K397" s="5">
        <v>787</v>
      </c>
      <c r="L397" s="5" t="s">
        <v>15</v>
      </c>
      <c r="M397" s="3">
        <v>20003730</v>
      </c>
      <c r="N397" s="3" t="s">
        <v>41</v>
      </c>
      <c r="O397" s="22"/>
    </row>
    <row r="398" spans="2:15" s="14" customFormat="1" x14ac:dyDescent="0.35">
      <c r="B398" s="20"/>
      <c r="C398" s="3" t="s">
        <v>129</v>
      </c>
      <c r="D398" s="23" t="s">
        <v>14</v>
      </c>
      <c r="E398" s="24"/>
      <c r="F398" s="23" t="s">
        <v>1444</v>
      </c>
      <c r="G398" s="24"/>
      <c r="H398" s="3" t="s">
        <v>1445</v>
      </c>
      <c r="I398" s="4">
        <v>44068</v>
      </c>
      <c r="J398" s="3" t="s">
        <v>1792</v>
      </c>
      <c r="K398" s="5">
        <v>3700</v>
      </c>
      <c r="L398" s="5" t="s">
        <v>15</v>
      </c>
      <c r="M398" s="3">
        <v>20016376</v>
      </c>
      <c r="N398" s="3" t="s">
        <v>1490</v>
      </c>
      <c r="O398" s="22"/>
    </row>
    <row r="399" spans="2:15" s="14" customFormat="1" x14ac:dyDescent="0.35">
      <c r="B399" s="20"/>
      <c r="C399" s="3" t="s">
        <v>129</v>
      </c>
      <c r="D399" s="23" t="s">
        <v>14</v>
      </c>
      <c r="E399" s="24"/>
      <c r="F399" s="23" t="s">
        <v>72</v>
      </c>
      <c r="G399" s="24"/>
      <c r="H399" s="3" t="s">
        <v>73</v>
      </c>
      <c r="I399" s="4">
        <v>44068</v>
      </c>
      <c r="J399" s="3" t="s">
        <v>1793</v>
      </c>
      <c r="K399" s="5">
        <v>585</v>
      </c>
      <c r="L399" s="5" t="s">
        <v>15</v>
      </c>
      <c r="M399" s="3">
        <v>20016312</v>
      </c>
      <c r="N399" s="3" t="s">
        <v>1463</v>
      </c>
      <c r="O399" s="22"/>
    </row>
    <row r="400" spans="2:15" s="14" customFormat="1" x14ac:dyDescent="0.35">
      <c r="B400" s="20"/>
      <c r="C400" s="3" t="s">
        <v>129</v>
      </c>
      <c r="D400" s="23" t="s">
        <v>14</v>
      </c>
      <c r="E400" s="24"/>
      <c r="F400" s="23" t="s">
        <v>157</v>
      </c>
      <c r="G400" s="24"/>
      <c r="H400" s="3" t="s">
        <v>158</v>
      </c>
      <c r="I400" s="4">
        <v>44061</v>
      </c>
      <c r="J400" s="3" t="s">
        <v>1794</v>
      </c>
      <c r="K400" s="5">
        <v>1500</v>
      </c>
      <c r="L400" s="5" t="s">
        <v>15</v>
      </c>
      <c r="M400" s="3">
        <v>20017452</v>
      </c>
      <c r="N400" s="3" t="s">
        <v>1795</v>
      </c>
      <c r="O400" s="22"/>
    </row>
    <row r="401" spans="2:15" s="14" customFormat="1" x14ac:dyDescent="0.35">
      <c r="B401" s="20"/>
      <c r="C401" s="3" t="s">
        <v>129</v>
      </c>
      <c r="D401" s="23" t="s">
        <v>14</v>
      </c>
      <c r="E401" s="24"/>
      <c r="F401" s="23" t="s">
        <v>188</v>
      </c>
      <c r="G401" s="24"/>
      <c r="H401" s="3" t="s">
        <v>189</v>
      </c>
      <c r="I401" s="4">
        <v>44068</v>
      </c>
      <c r="J401" s="3" t="s">
        <v>1796</v>
      </c>
      <c r="K401" s="5">
        <v>3105</v>
      </c>
      <c r="L401" s="5" t="s">
        <v>15</v>
      </c>
      <c r="M401" s="3">
        <v>20015392</v>
      </c>
      <c r="N401" s="3" t="s">
        <v>1538</v>
      </c>
      <c r="O401" s="22"/>
    </row>
    <row r="402" spans="2:15" s="14" customFormat="1" x14ac:dyDescent="0.35">
      <c r="B402" s="20"/>
      <c r="C402" s="3" t="s">
        <v>129</v>
      </c>
      <c r="D402" s="23" t="s">
        <v>14</v>
      </c>
      <c r="E402" s="24"/>
      <c r="F402" s="23" t="s">
        <v>28</v>
      </c>
      <c r="G402" s="24"/>
      <c r="H402" s="3" t="s">
        <v>29</v>
      </c>
      <c r="I402" s="4">
        <v>44068</v>
      </c>
      <c r="J402" s="3" t="s">
        <v>1797</v>
      </c>
      <c r="K402" s="5">
        <v>600.6</v>
      </c>
      <c r="L402" s="5" t="s">
        <v>15</v>
      </c>
      <c r="M402" s="3">
        <v>20019101</v>
      </c>
      <c r="N402" s="3" t="s">
        <v>1563</v>
      </c>
      <c r="O402" s="22"/>
    </row>
    <row r="403" spans="2:15" s="14" customFormat="1" x14ac:dyDescent="0.35">
      <c r="B403" s="20"/>
      <c r="C403" s="3" t="s">
        <v>129</v>
      </c>
      <c r="D403" s="23" t="s">
        <v>14</v>
      </c>
      <c r="E403" s="24"/>
      <c r="F403" s="23" t="s">
        <v>157</v>
      </c>
      <c r="G403" s="24"/>
      <c r="H403" s="3" t="s">
        <v>158</v>
      </c>
      <c r="I403" s="4">
        <v>44068</v>
      </c>
      <c r="J403" s="3" t="s">
        <v>1798</v>
      </c>
      <c r="K403" s="5">
        <v>1055.3800000000001</v>
      </c>
      <c r="L403" s="5" t="s">
        <v>15</v>
      </c>
      <c r="M403" s="3">
        <v>20011742</v>
      </c>
      <c r="N403" s="3" t="s">
        <v>420</v>
      </c>
      <c r="O403" s="22"/>
    </row>
    <row r="404" spans="2:15" s="14" customFormat="1" x14ac:dyDescent="0.35">
      <c r="B404" s="20"/>
      <c r="C404" s="3" t="s">
        <v>129</v>
      </c>
      <c r="D404" s="23" t="s">
        <v>14</v>
      </c>
      <c r="E404" s="24"/>
      <c r="F404" s="23" t="s">
        <v>42</v>
      </c>
      <c r="G404" s="24"/>
      <c r="H404" s="3" t="s">
        <v>43</v>
      </c>
      <c r="I404" s="4">
        <v>44076</v>
      </c>
      <c r="J404" s="3" t="s">
        <v>1799</v>
      </c>
      <c r="K404" s="5">
        <v>1403</v>
      </c>
      <c r="L404" s="5" t="s">
        <v>15</v>
      </c>
      <c r="M404" s="3">
        <v>20008215</v>
      </c>
      <c r="N404" s="3" t="s">
        <v>542</v>
      </c>
      <c r="O404" s="22"/>
    </row>
    <row r="405" spans="2:15" s="14" customFormat="1" x14ac:dyDescent="0.35">
      <c r="B405" s="20"/>
      <c r="C405" s="3" t="s">
        <v>129</v>
      </c>
      <c r="D405" s="23" t="s">
        <v>14</v>
      </c>
      <c r="E405" s="24"/>
      <c r="F405" s="23" t="s">
        <v>157</v>
      </c>
      <c r="G405" s="24"/>
      <c r="H405" s="3" t="s">
        <v>158</v>
      </c>
      <c r="I405" s="4">
        <v>44068</v>
      </c>
      <c r="J405" s="3" t="s">
        <v>1800</v>
      </c>
      <c r="K405" s="5">
        <v>771.3</v>
      </c>
      <c r="L405" s="5" t="s">
        <v>15</v>
      </c>
      <c r="M405" s="3">
        <v>20009990</v>
      </c>
      <c r="N405" s="3" t="s">
        <v>306</v>
      </c>
      <c r="O405" s="22"/>
    </row>
    <row r="406" spans="2:15" s="14" customFormat="1" x14ac:dyDescent="0.35">
      <c r="B406" s="20"/>
      <c r="C406" s="3" t="s">
        <v>129</v>
      </c>
      <c r="D406" s="23" t="s">
        <v>14</v>
      </c>
      <c r="E406" s="24"/>
      <c r="F406" s="23" t="s">
        <v>157</v>
      </c>
      <c r="G406" s="24"/>
      <c r="H406" s="3" t="s">
        <v>158</v>
      </c>
      <c r="I406" s="4">
        <v>44068</v>
      </c>
      <c r="J406" s="3" t="s">
        <v>1801</v>
      </c>
      <c r="K406" s="5">
        <v>2210</v>
      </c>
      <c r="L406" s="5" t="s">
        <v>15</v>
      </c>
      <c r="M406" s="3">
        <v>20020730</v>
      </c>
      <c r="N406" s="3" t="s">
        <v>1802</v>
      </c>
      <c r="O406" s="22"/>
    </row>
    <row r="407" spans="2:15" s="14" customFormat="1" x14ac:dyDescent="0.35">
      <c r="B407" s="20"/>
      <c r="C407" s="3" t="s">
        <v>129</v>
      </c>
      <c r="D407" s="23" t="s">
        <v>14</v>
      </c>
      <c r="E407" s="24"/>
      <c r="F407" s="23" t="s">
        <v>157</v>
      </c>
      <c r="G407" s="24"/>
      <c r="H407" s="3" t="s">
        <v>158</v>
      </c>
      <c r="I407" s="4">
        <v>44068</v>
      </c>
      <c r="J407" s="3" t="s">
        <v>1803</v>
      </c>
      <c r="K407" s="5">
        <v>2085</v>
      </c>
      <c r="L407" s="5" t="s">
        <v>15</v>
      </c>
      <c r="M407" s="3">
        <v>20020730</v>
      </c>
      <c r="N407" s="3" t="s">
        <v>1802</v>
      </c>
      <c r="O407" s="22"/>
    </row>
    <row r="408" spans="2:15" s="14" customFormat="1" x14ac:dyDescent="0.35">
      <c r="B408" s="20"/>
      <c r="C408" s="3" t="s">
        <v>129</v>
      </c>
      <c r="D408" s="23" t="s">
        <v>14</v>
      </c>
      <c r="E408" s="24"/>
      <c r="F408" s="23" t="s">
        <v>58</v>
      </c>
      <c r="G408" s="24"/>
      <c r="H408" s="3" t="s">
        <v>59</v>
      </c>
      <c r="I408" s="4">
        <v>44068</v>
      </c>
      <c r="J408" s="3" t="s">
        <v>1804</v>
      </c>
      <c r="K408" s="5">
        <v>606.41</v>
      </c>
      <c r="L408" s="5" t="s">
        <v>15</v>
      </c>
      <c r="M408" s="3">
        <v>20019958</v>
      </c>
      <c r="N408" s="3" t="s">
        <v>60</v>
      </c>
      <c r="O408" s="22"/>
    </row>
    <row r="409" spans="2:15" s="14" customFormat="1" x14ac:dyDescent="0.35">
      <c r="B409" s="20"/>
      <c r="C409" s="3" t="s">
        <v>129</v>
      </c>
      <c r="D409" s="23" t="s">
        <v>14</v>
      </c>
      <c r="E409" s="24"/>
      <c r="F409" s="23" t="s">
        <v>124</v>
      </c>
      <c r="G409" s="24"/>
      <c r="H409" s="3" t="s">
        <v>125</v>
      </c>
      <c r="I409" s="4">
        <v>44068</v>
      </c>
      <c r="J409" s="3" t="s">
        <v>1805</v>
      </c>
      <c r="K409" s="5">
        <v>1545.96</v>
      </c>
      <c r="L409" s="5" t="s">
        <v>15</v>
      </c>
      <c r="M409" s="3">
        <v>20011651</v>
      </c>
      <c r="N409" s="3" t="s">
        <v>1472</v>
      </c>
      <c r="O409" s="22"/>
    </row>
    <row r="410" spans="2:15" s="14" customFormat="1" x14ac:dyDescent="0.35">
      <c r="B410" s="20"/>
      <c r="C410" s="3" t="s">
        <v>129</v>
      </c>
      <c r="D410" s="23" t="s">
        <v>14</v>
      </c>
      <c r="E410" s="24"/>
      <c r="F410" s="23" t="s">
        <v>53</v>
      </c>
      <c r="G410" s="24"/>
      <c r="H410" s="3" t="s">
        <v>54</v>
      </c>
      <c r="I410" s="4">
        <v>44076</v>
      </c>
      <c r="J410" s="3" t="s">
        <v>1806</v>
      </c>
      <c r="K410" s="5">
        <v>600</v>
      </c>
      <c r="L410" s="5" t="s">
        <v>15</v>
      </c>
      <c r="M410" s="3">
        <v>20000000</v>
      </c>
      <c r="N410" s="3" t="s">
        <v>65</v>
      </c>
      <c r="O410" s="22"/>
    </row>
    <row r="411" spans="2:15" s="14" customFormat="1" x14ac:dyDescent="0.35">
      <c r="B411" s="20"/>
      <c r="C411" s="3" t="s">
        <v>129</v>
      </c>
      <c r="D411" s="23" t="s">
        <v>14</v>
      </c>
      <c r="E411" s="24"/>
      <c r="F411" s="23" t="s">
        <v>176</v>
      </c>
      <c r="G411" s="24"/>
      <c r="H411" s="3" t="s">
        <v>177</v>
      </c>
      <c r="I411" s="4">
        <v>44076</v>
      </c>
      <c r="J411" s="3" t="s">
        <v>1807</v>
      </c>
      <c r="K411" s="5">
        <v>9027.9</v>
      </c>
      <c r="L411" s="5" t="s">
        <v>15</v>
      </c>
      <c r="M411" s="3">
        <v>20002077</v>
      </c>
      <c r="N411" s="3" t="s">
        <v>179</v>
      </c>
      <c r="O411" s="22"/>
    </row>
    <row r="412" spans="2:15" s="14" customFormat="1" x14ac:dyDescent="0.35">
      <c r="B412" s="20"/>
      <c r="C412" s="3" t="s">
        <v>129</v>
      </c>
      <c r="D412" s="23" t="s">
        <v>14</v>
      </c>
      <c r="E412" s="24"/>
      <c r="F412" s="23" t="s">
        <v>85</v>
      </c>
      <c r="G412" s="24"/>
      <c r="H412" s="3" t="s">
        <v>86</v>
      </c>
      <c r="I412" s="4">
        <v>44117</v>
      </c>
      <c r="J412" s="3" t="s">
        <v>1808</v>
      </c>
      <c r="K412" s="5">
        <v>783.6</v>
      </c>
      <c r="L412" s="5" t="s">
        <v>15</v>
      </c>
      <c r="M412" s="3">
        <v>20008229</v>
      </c>
      <c r="N412" s="3" t="s">
        <v>151</v>
      </c>
      <c r="O412" s="22"/>
    </row>
    <row r="413" spans="2:15" s="14" customFormat="1" x14ac:dyDescent="0.35">
      <c r="B413" s="20"/>
      <c r="C413" s="3" t="s">
        <v>129</v>
      </c>
      <c r="D413" s="23" t="s">
        <v>14</v>
      </c>
      <c r="E413" s="24"/>
      <c r="F413" s="23" t="s">
        <v>19</v>
      </c>
      <c r="G413" s="24"/>
      <c r="H413" s="3" t="s">
        <v>20</v>
      </c>
      <c r="I413" s="4">
        <v>44076</v>
      </c>
      <c r="J413" s="3" t="s">
        <v>1809</v>
      </c>
      <c r="K413" s="5">
        <v>3780.35</v>
      </c>
      <c r="L413" s="5" t="s">
        <v>15</v>
      </c>
      <c r="M413" s="3">
        <v>20000007</v>
      </c>
      <c r="N413" s="3" t="s">
        <v>21</v>
      </c>
      <c r="O413" s="22"/>
    </row>
    <row r="414" spans="2:15" s="14" customFormat="1" x14ac:dyDescent="0.35">
      <c r="B414" s="20"/>
      <c r="C414" s="3" t="s">
        <v>129</v>
      </c>
      <c r="D414" s="23" t="s">
        <v>14</v>
      </c>
      <c r="E414" s="24"/>
      <c r="F414" s="23" t="s">
        <v>34</v>
      </c>
      <c r="G414" s="24"/>
      <c r="H414" s="3" t="s">
        <v>35</v>
      </c>
      <c r="I414" s="4">
        <v>44089</v>
      </c>
      <c r="J414" s="3" t="s">
        <v>1810</v>
      </c>
      <c r="K414" s="5">
        <v>600</v>
      </c>
      <c r="L414" s="5" t="s">
        <v>15</v>
      </c>
      <c r="M414" s="3">
        <v>20020740</v>
      </c>
      <c r="N414" s="3" t="s">
        <v>1811</v>
      </c>
      <c r="O414" s="22"/>
    </row>
    <row r="415" spans="2:15" s="14" customFormat="1" x14ac:dyDescent="0.35">
      <c r="B415" s="20"/>
      <c r="C415" s="3" t="s">
        <v>129</v>
      </c>
      <c r="D415" s="23" t="s">
        <v>14</v>
      </c>
      <c r="E415" s="24"/>
      <c r="F415" s="23" t="s">
        <v>188</v>
      </c>
      <c r="G415" s="24"/>
      <c r="H415" s="3" t="s">
        <v>189</v>
      </c>
      <c r="I415" s="4">
        <v>44076</v>
      </c>
      <c r="J415" s="3" t="s">
        <v>1812</v>
      </c>
      <c r="K415" s="5">
        <v>4420.5</v>
      </c>
      <c r="L415" s="5" t="s">
        <v>15</v>
      </c>
      <c r="M415" s="3">
        <v>20000000</v>
      </c>
      <c r="N415" s="3" t="s">
        <v>65</v>
      </c>
      <c r="O415" s="22"/>
    </row>
    <row r="416" spans="2:15" s="14" customFormat="1" x14ac:dyDescent="0.35">
      <c r="B416" s="20"/>
      <c r="C416" s="3" t="s">
        <v>129</v>
      </c>
      <c r="D416" s="23" t="s">
        <v>14</v>
      </c>
      <c r="E416" s="24"/>
      <c r="F416" s="23" t="s">
        <v>188</v>
      </c>
      <c r="G416" s="24"/>
      <c r="H416" s="3" t="s">
        <v>189</v>
      </c>
      <c r="I416" s="4">
        <v>44076</v>
      </c>
      <c r="J416" s="3" t="s">
        <v>1813</v>
      </c>
      <c r="K416" s="5">
        <v>4444.5</v>
      </c>
      <c r="L416" s="5" t="s">
        <v>15</v>
      </c>
      <c r="M416" s="3">
        <v>20000000</v>
      </c>
      <c r="N416" s="3" t="s">
        <v>65</v>
      </c>
      <c r="O416" s="22"/>
    </row>
    <row r="417" spans="2:15" s="14" customFormat="1" x14ac:dyDescent="0.35">
      <c r="B417" s="20"/>
      <c r="C417" s="3" t="s">
        <v>129</v>
      </c>
      <c r="D417" s="23" t="s">
        <v>14</v>
      </c>
      <c r="E417" s="24"/>
      <c r="F417" s="23" t="s">
        <v>188</v>
      </c>
      <c r="G417" s="24"/>
      <c r="H417" s="3" t="s">
        <v>189</v>
      </c>
      <c r="I417" s="4">
        <v>44076</v>
      </c>
      <c r="J417" s="3" t="s">
        <v>1814</v>
      </c>
      <c r="K417" s="5">
        <v>4261.5</v>
      </c>
      <c r="L417" s="5" t="s">
        <v>15</v>
      </c>
      <c r="M417" s="3">
        <v>20000000</v>
      </c>
      <c r="N417" s="3" t="s">
        <v>65</v>
      </c>
      <c r="O417" s="22"/>
    </row>
    <row r="418" spans="2:15" s="14" customFormat="1" x14ac:dyDescent="0.35">
      <c r="B418" s="20"/>
      <c r="C418" s="3" t="s">
        <v>129</v>
      </c>
      <c r="D418" s="23" t="s">
        <v>14</v>
      </c>
      <c r="E418" s="24"/>
      <c r="F418" s="23" t="s">
        <v>188</v>
      </c>
      <c r="G418" s="24"/>
      <c r="H418" s="3" t="s">
        <v>189</v>
      </c>
      <c r="I418" s="4">
        <v>44076</v>
      </c>
      <c r="J418" s="3" t="s">
        <v>1815</v>
      </c>
      <c r="K418" s="5">
        <v>5620.5</v>
      </c>
      <c r="L418" s="5" t="s">
        <v>15</v>
      </c>
      <c r="M418" s="3">
        <v>20000000</v>
      </c>
      <c r="N418" s="3" t="s">
        <v>65</v>
      </c>
      <c r="O418" s="22"/>
    </row>
    <row r="419" spans="2:15" s="14" customFormat="1" x14ac:dyDescent="0.35">
      <c r="B419" s="20"/>
      <c r="C419" s="3" t="s">
        <v>129</v>
      </c>
      <c r="D419" s="23" t="s">
        <v>14</v>
      </c>
      <c r="E419" s="24"/>
      <c r="F419" s="23" t="s">
        <v>188</v>
      </c>
      <c r="G419" s="24"/>
      <c r="H419" s="3" t="s">
        <v>189</v>
      </c>
      <c r="I419" s="4">
        <v>44117</v>
      </c>
      <c r="J419" s="3" t="s">
        <v>1816</v>
      </c>
      <c r="K419" s="5">
        <v>12658.5</v>
      </c>
      <c r="L419" s="5" t="s">
        <v>15</v>
      </c>
      <c r="M419" s="3">
        <v>20000000</v>
      </c>
      <c r="N419" s="3" t="s">
        <v>65</v>
      </c>
      <c r="O419" s="22"/>
    </row>
    <row r="420" spans="2:15" s="14" customFormat="1" x14ac:dyDescent="0.35">
      <c r="B420" s="20"/>
      <c r="C420" s="3" t="s">
        <v>129</v>
      </c>
      <c r="D420" s="23" t="s">
        <v>14</v>
      </c>
      <c r="E420" s="24"/>
      <c r="F420" s="23" t="s">
        <v>34</v>
      </c>
      <c r="G420" s="24"/>
      <c r="H420" s="3" t="s">
        <v>35</v>
      </c>
      <c r="I420" s="4">
        <v>44096</v>
      </c>
      <c r="J420" s="3" t="s">
        <v>1817</v>
      </c>
      <c r="K420" s="5">
        <v>4120</v>
      </c>
      <c r="L420" s="5" t="s">
        <v>15</v>
      </c>
      <c r="M420" s="3">
        <v>20020739</v>
      </c>
      <c r="N420" s="3" t="s">
        <v>1818</v>
      </c>
      <c r="O420" s="22"/>
    </row>
    <row r="421" spans="2:15" s="14" customFormat="1" x14ac:dyDescent="0.35">
      <c r="B421" s="20"/>
      <c r="C421" s="3" t="s">
        <v>129</v>
      </c>
      <c r="D421" s="23" t="s">
        <v>14</v>
      </c>
      <c r="E421" s="24"/>
      <c r="F421" s="23" t="s">
        <v>81</v>
      </c>
      <c r="G421" s="24"/>
      <c r="H421" s="3" t="s">
        <v>82</v>
      </c>
      <c r="I421" s="4">
        <v>44096</v>
      </c>
      <c r="J421" s="3" t="s">
        <v>1819</v>
      </c>
      <c r="K421" s="5">
        <v>2007.49</v>
      </c>
      <c r="L421" s="5" t="s">
        <v>15</v>
      </c>
      <c r="M421" s="3">
        <v>20002120</v>
      </c>
      <c r="N421" s="3" t="s">
        <v>144</v>
      </c>
      <c r="O421" s="22"/>
    </row>
    <row r="422" spans="2:15" s="14" customFormat="1" x14ac:dyDescent="0.35">
      <c r="B422" s="20"/>
      <c r="C422" s="3" t="s">
        <v>129</v>
      </c>
      <c r="D422" s="23" t="s">
        <v>14</v>
      </c>
      <c r="E422" s="24"/>
      <c r="F422" s="23" t="s">
        <v>124</v>
      </c>
      <c r="G422" s="24"/>
      <c r="H422" s="3" t="s">
        <v>125</v>
      </c>
      <c r="I422" s="4">
        <v>44076</v>
      </c>
      <c r="J422" s="3" t="s">
        <v>1820</v>
      </c>
      <c r="K422" s="5">
        <v>4105.7299999999996</v>
      </c>
      <c r="L422" s="5" t="s">
        <v>15</v>
      </c>
      <c r="M422" s="3">
        <v>20011651</v>
      </c>
      <c r="N422" s="3" t="s">
        <v>1472</v>
      </c>
      <c r="O422" s="22"/>
    </row>
    <row r="423" spans="2:15" s="14" customFormat="1" x14ac:dyDescent="0.35">
      <c r="B423" s="20"/>
      <c r="C423" s="3" t="s">
        <v>129</v>
      </c>
      <c r="D423" s="23" t="s">
        <v>14</v>
      </c>
      <c r="E423" s="24"/>
      <c r="F423" s="23" t="s">
        <v>452</v>
      </c>
      <c r="G423" s="24"/>
      <c r="H423" s="3" t="s">
        <v>453</v>
      </c>
      <c r="I423" s="4">
        <v>44082</v>
      </c>
      <c r="J423" s="3" t="s">
        <v>1821</v>
      </c>
      <c r="K423" s="5">
        <v>1710.49</v>
      </c>
      <c r="L423" s="5" t="s">
        <v>15</v>
      </c>
      <c r="M423" s="3">
        <v>20019920</v>
      </c>
      <c r="N423" s="3" t="s">
        <v>221</v>
      </c>
      <c r="O423" s="22"/>
    </row>
    <row r="424" spans="2:15" s="14" customFormat="1" x14ac:dyDescent="0.35">
      <c r="B424" s="20"/>
      <c r="C424" s="3" t="s">
        <v>129</v>
      </c>
      <c r="D424" s="23" t="s">
        <v>14</v>
      </c>
      <c r="E424" s="24"/>
      <c r="F424" s="23" t="s">
        <v>452</v>
      </c>
      <c r="G424" s="24"/>
      <c r="H424" s="3" t="s">
        <v>453</v>
      </c>
      <c r="I424" s="4">
        <v>44082</v>
      </c>
      <c r="J424" s="3" t="s">
        <v>1822</v>
      </c>
      <c r="K424" s="5">
        <v>1616.24</v>
      </c>
      <c r="L424" s="5" t="s">
        <v>15</v>
      </c>
      <c r="M424" s="3">
        <v>20019920</v>
      </c>
      <c r="N424" s="3" t="s">
        <v>221</v>
      </c>
      <c r="O424" s="22"/>
    </row>
    <row r="425" spans="2:15" s="14" customFormat="1" x14ac:dyDescent="0.35">
      <c r="B425" s="20"/>
      <c r="C425" s="3" t="s">
        <v>129</v>
      </c>
      <c r="D425" s="23" t="s">
        <v>14</v>
      </c>
      <c r="E425" s="24"/>
      <c r="F425" s="23" t="s">
        <v>452</v>
      </c>
      <c r="G425" s="24"/>
      <c r="H425" s="3" t="s">
        <v>453</v>
      </c>
      <c r="I425" s="4">
        <v>44082</v>
      </c>
      <c r="J425" s="3" t="s">
        <v>1823</v>
      </c>
      <c r="K425" s="5">
        <v>960.43</v>
      </c>
      <c r="L425" s="5" t="s">
        <v>15</v>
      </c>
      <c r="M425" s="3">
        <v>20019920</v>
      </c>
      <c r="N425" s="3" t="s">
        <v>221</v>
      </c>
      <c r="O425" s="22"/>
    </row>
    <row r="426" spans="2:15" s="14" customFormat="1" x14ac:dyDescent="0.35">
      <c r="B426" s="20"/>
      <c r="C426" s="3" t="s">
        <v>129</v>
      </c>
      <c r="D426" s="23" t="s">
        <v>14</v>
      </c>
      <c r="E426" s="24"/>
      <c r="F426" s="23" t="s">
        <v>452</v>
      </c>
      <c r="G426" s="24"/>
      <c r="H426" s="3" t="s">
        <v>453</v>
      </c>
      <c r="I426" s="4">
        <v>44082</v>
      </c>
      <c r="J426" s="3" t="s">
        <v>1824</v>
      </c>
      <c r="K426" s="5">
        <v>8262.67</v>
      </c>
      <c r="L426" s="5" t="s">
        <v>15</v>
      </c>
      <c r="M426" s="3">
        <v>20019920</v>
      </c>
      <c r="N426" s="3" t="s">
        <v>221</v>
      </c>
      <c r="O426" s="22"/>
    </row>
    <row r="427" spans="2:15" s="14" customFormat="1" x14ac:dyDescent="0.35">
      <c r="B427" s="20"/>
      <c r="C427" s="3" t="s">
        <v>129</v>
      </c>
      <c r="D427" s="23" t="s">
        <v>14</v>
      </c>
      <c r="E427" s="24"/>
      <c r="F427" s="23" t="s">
        <v>452</v>
      </c>
      <c r="G427" s="24"/>
      <c r="H427" s="3" t="s">
        <v>453</v>
      </c>
      <c r="I427" s="4">
        <v>44082</v>
      </c>
      <c r="J427" s="3" t="s">
        <v>1825</v>
      </c>
      <c r="K427" s="5">
        <v>500</v>
      </c>
      <c r="L427" s="5" t="s">
        <v>15</v>
      </c>
      <c r="M427" s="3">
        <v>20019920</v>
      </c>
      <c r="N427" s="3" t="s">
        <v>221</v>
      </c>
      <c r="O427" s="22"/>
    </row>
    <row r="428" spans="2:15" s="14" customFormat="1" x14ac:dyDescent="0.35">
      <c r="B428" s="20"/>
      <c r="C428" s="3" t="s">
        <v>129</v>
      </c>
      <c r="D428" s="23" t="s">
        <v>14</v>
      </c>
      <c r="E428" s="24"/>
      <c r="F428" s="23" t="s">
        <v>452</v>
      </c>
      <c r="G428" s="24"/>
      <c r="H428" s="3" t="s">
        <v>453</v>
      </c>
      <c r="I428" s="4">
        <v>44082</v>
      </c>
      <c r="J428" s="3" t="s">
        <v>1826</v>
      </c>
      <c r="K428" s="5">
        <v>943.71</v>
      </c>
      <c r="L428" s="5" t="s">
        <v>15</v>
      </c>
      <c r="M428" s="3">
        <v>20019920</v>
      </c>
      <c r="N428" s="3" t="s">
        <v>221</v>
      </c>
      <c r="O428" s="22"/>
    </row>
    <row r="429" spans="2:15" s="14" customFormat="1" x14ac:dyDescent="0.35">
      <c r="B429" s="20"/>
      <c r="C429" s="3" t="s">
        <v>129</v>
      </c>
      <c r="D429" s="23" t="s">
        <v>14</v>
      </c>
      <c r="E429" s="24"/>
      <c r="F429" s="23" t="s">
        <v>452</v>
      </c>
      <c r="G429" s="24"/>
      <c r="H429" s="3" t="s">
        <v>453</v>
      </c>
      <c r="I429" s="4">
        <v>44082</v>
      </c>
      <c r="J429" s="3" t="s">
        <v>1827</v>
      </c>
      <c r="K429" s="5">
        <v>10503.38</v>
      </c>
      <c r="L429" s="5" t="s">
        <v>15</v>
      </c>
      <c r="M429" s="3">
        <v>20019920</v>
      </c>
      <c r="N429" s="3" t="s">
        <v>221</v>
      </c>
      <c r="O429" s="22"/>
    </row>
    <row r="430" spans="2:15" s="14" customFormat="1" x14ac:dyDescent="0.35">
      <c r="B430" s="20"/>
      <c r="C430" s="3" t="s">
        <v>129</v>
      </c>
      <c r="D430" s="23" t="s">
        <v>14</v>
      </c>
      <c r="E430" s="24"/>
      <c r="F430" s="23" t="s">
        <v>452</v>
      </c>
      <c r="G430" s="24"/>
      <c r="H430" s="3" t="s">
        <v>453</v>
      </c>
      <c r="I430" s="4">
        <v>44082</v>
      </c>
      <c r="J430" s="3" t="s">
        <v>1828</v>
      </c>
      <c r="K430" s="5">
        <v>17684.11</v>
      </c>
      <c r="L430" s="5" t="s">
        <v>15</v>
      </c>
      <c r="M430" s="3">
        <v>20019920</v>
      </c>
      <c r="N430" s="3" t="s">
        <v>221</v>
      </c>
      <c r="O430" s="22"/>
    </row>
    <row r="431" spans="2:15" s="14" customFormat="1" x14ac:dyDescent="0.35">
      <c r="B431" s="20"/>
      <c r="C431" s="3" t="s">
        <v>129</v>
      </c>
      <c r="D431" s="23" t="s">
        <v>14</v>
      </c>
      <c r="E431" s="24"/>
      <c r="F431" s="23" t="s">
        <v>452</v>
      </c>
      <c r="G431" s="24"/>
      <c r="H431" s="3" t="s">
        <v>453</v>
      </c>
      <c r="I431" s="4">
        <v>44082</v>
      </c>
      <c r="J431" s="3" t="s">
        <v>1829</v>
      </c>
      <c r="K431" s="5">
        <v>804</v>
      </c>
      <c r="L431" s="5" t="s">
        <v>15</v>
      </c>
      <c r="M431" s="3">
        <v>20019920</v>
      </c>
      <c r="N431" s="3" t="s">
        <v>221</v>
      </c>
      <c r="O431" s="22"/>
    </row>
    <row r="432" spans="2:15" s="14" customFormat="1" x14ac:dyDescent="0.35">
      <c r="B432" s="20"/>
      <c r="C432" s="3" t="s">
        <v>129</v>
      </c>
      <c r="D432" s="23" t="s">
        <v>14</v>
      </c>
      <c r="E432" s="24"/>
      <c r="F432" s="23" t="s">
        <v>51</v>
      </c>
      <c r="G432" s="24"/>
      <c r="H432" s="3" t="s">
        <v>52</v>
      </c>
      <c r="I432" s="4">
        <v>44082</v>
      </c>
      <c r="J432" s="3" t="s">
        <v>1830</v>
      </c>
      <c r="K432" s="5">
        <v>4966.3999999999996</v>
      </c>
      <c r="L432" s="5" t="s">
        <v>15</v>
      </c>
      <c r="M432" s="3">
        <v>20018053</v>
      </c>
      <c r="N432" s="3" t="s">
        <v>50</v>
      </c>
      <c r="O432" s="22"/>
    </row>
    <row r="433" spans="2:15" s="14" customFormat="1" x14ac:dyDescent="0.35">
      <c r="B433" s="20"/>
      <c r="C433" s="3" t="s">
        <v>129</v>
      </c>
      <c r="D433" s="23" t="s">
        <v>14</v>
      </c>
      <c r="E433" s="24"/>
      <c r="F433" s="23" t="s">
        <v>51</v>
      </c>
      <c r="G433" s="24"/>
      <c r="H433" s="3" t="s">
        <v>52</v>
      </c>
      <c r="I433" s="4">
        <v>44082</v>
      </c>
      <c r="J433" s="3" t="s">
        <v>1831</v>
      </c>
      <c r="K433" s="5">
        <v>11088.07</v>
      </c>
      <c r="L433" s="5" t="s">
        <v>15</v>
      </c>
      <c r="M433" s="3">
        <v>20018053</v>
      </c>
      <c r="N433" s="3" t="s">
        <v>50</v>
      </c>
      <c r="O433" s="22"/>
    </row>
    <row r="434" spans="2:15" s="14" customFormat="1" x14ac:dyDescent="0.35">
      <c r="B434" s="20"/>
      <c r="C434" s="3" t="s">
        <v>129</v>
      </c>
      <c r="D434" s="23" t="s">
        <v>14</v>
      </c>
      <c r="E434" s="24"/>
      <c r="F434" s="23" t="s">
        <v>51</v>
      </c>
      <c r="G434" s="24"/>
      <c r="H434" s="3" t="s">
        <v>52</v>
      </c>
      <c r="I434" s="4">
        <v>44082</v>
      </c>
      <c r="J434" s="3" t="s">
        <v>1832</v>
      </c>
      <c r="K434" s="5">
        <v>4477.13</v>
      </c>
      <c r="L434" s="5" t="s">
        <v>15</v>
      </c>
      <c r="M434" s="3">
        <v>20018053</v>
      </c>
      <c r="N434" s="3" t="s">
        <v>50</v>
      </c>
      <c r="O434" s="22"/>
    </row>
    <row r="435" spans="2:15" s="14" customFormat="1" x14ac:dyDescent="0.35">
      <c r="B435" s="20"/>
      <c r="C435" s="3" t="s">
        <v>129</v>
      </c>
      <c r="D435" s="23" t="s">
        <v>14</v>
      </c>
      <c r="E435" s="24"/>
      <c r="F435" s="23" t="s">
        <v>51</v>
      </c>
      <c r="G435" s="24"/>
      <c r="H435" s="3" t="s">
        <v>52</v>
      </c>
      <c r="I435" s="4">
        <v>44082</v>
      </c>
      <c r="J435" s="3" t="s">
        <v>1833</v>
      </c>
      <c r="K435" s="5">
        <v>2239.65</v>
      </c>
      <c r="L435" s="5" t="s">
        <v>15</v>
      </c>
      <c r="M435" s="3">
        <v>20018053</v>
      </c>
      <c r="N435" s="3" t="s">
        <v>50</v>
      </c>
      <c r="O435" s="22"/>
    </row>
    <row r="436" spans="2:15" s="14" customFormat="1" x14ac:dyDescent="0.35">
      <c r="B436" s="20"/>
      <c r="C436" s="3" t="s">
        <v>129</v>
      </c>
      <c r="D436" s="23" t="s">
        <v>14</v>
      </c>
      <c r="E436" s="24"/>
      <c r="F436" s="23" t="s">
        <v>51</v>
      </c>
      <c r="G436" s="24"/>
      <c r="H436" s="3" t="s">
        <v>52</v>
      </c>
      <c r="I436" s="4">
        <v>44082</v>
      </c>
      <c r="J436" s="3" t="s">
        <v>1834</v>
      </c>
      <c r="K436" s="5">
        <v>2791.5</v>
      </c>
      <c r="L436" s="5" t="s">
        <v>15</v>
      </c>
      <c r="M436" s="3">
        <v>20018053</v>
      </c>
      <c r="N436" s="3" t="s">
        <v>50</v>
      </c>
      <c r="O436" s="22"/>
    </row>
    <row r="437" spans="2:15" s="14" customFormat="1" x14ac:dyDescent="0.35">
      <c r="B437" s="20"/>
      <c r="C437" s="3" t="s">
        <v>129</v>
      </c>
      <c r="D437" s="23" t="s">
        <v>14</v>
      </c>
      <c r="E437" s="24"/>
      <c r="F437" s="23" t="s">
        <v>51</v>
      </c>
      <c r="G437" s="24"/>
      <c r="H437" s="3" t="s">
        <v>52</v>
      </c>
      <c r="I437" s="4">
        <v>44082</v>
      </c>
      <c r="J437" s="3" t="s">
        <v>1835</v>
      </c>
      <c r="K437" s="5">
        <v>3686.77</v>
      </c>
      <c r="L437" s="5" t="s">
        <v>15</v>
      </c>
      <c r="M437" s="3">
        <v>20018053</v>
      </c>
      <c r="N437" s="3" t="s">
        <v>50</v>
      </c>
      <c r="O437" s="22"/>
    </row>
    <row r="438" spans="2:15" s="14" customFormat="1" x14ac:dyDescent="0.35">
      <c r="B438" s="20"/>
      <c r="C438" s="3" t="s">
        <v>129</v>
      </c>
      <c r="D438" s="23" t="s">
        <v>14</v>
      </c>
      <c r="E438" s="24"/>
      <c r="F438" s="23" t="s">
        <v>51</v>
      </c>
      <c r="G438" s="24"/>
      <c r="H438" s="3" t="s">
        <v>52</v>
      </c>
      <c r="I438" s="4">
        <v>44082</v>
      </c>
      <c r="J438" s="3" t="s">
        <v>1836</v>
      </c>
      <c r="K438" s="5">
        <v>633.41999999999996</v>
      </c>
      <c r="L438" s="5" t="s">
        <v>15</v>
      </c>
      <c r="M438" s="3">
        <v>20018053</v>
      </c>
      <c r="N438" s="3" t="s">
        <v>50</v>
      </c>
      <c r="O438" s="22"/>
    </row>
    <row r="439" spans="2:15" s="14" customFormat="1" x14ac:dyDescent="0.35">
      <c r="B439" s="20"/>
      <c r="C439" s="3" t="s">
        <v>129</v>
      </c>
      <c r="D439" s="23" t="s">
        <v>14</v>
      </c>
      <c r="E439" s="24"/>
      <c r="F439" s="23" t="s">
        <v>51</v>
      </c>
      <c r="G439" s="24"/>
      <c r="H439" s="3" t="s">
        <v>52</v>
      </c>
      <c r="I439" s="4">
        <v>44082</v>
      </c>
      <c r="J439" s="3" t="s">
        <v>1837</v>
      </c>
      <c r="K439" s="5">
        <v>3768.48</v>
      </c>
      <c r="L439" s="5" t="s">
        <v>15</v>
      </c>
      <c r="M439" s="3">
        <v>20018053</v>
      </c>
      <c r="N439" s="3" t="s">
        <v>50</v>
      </c>
      <c r="O439" s="22"/>
    </row>
    <row r="440" spans="2:15" s="14" customFormat="1" x14ac:dyDescent="0.35">
      <c r="B440" s="20"/>
      <c r="C440" s="3" t="s">
        <v>129</v>
      </c>
      <c r="D440" s="23" t="s">
        <v>14</v>
      </c>
      <c r="E440" s="24"/>
      <c r="F440" s="23" t="s">
        <v>51</v>
      </c>
      <c r="G440" s="24"/>
      <c r="H440" s="3" t="s">
        <v>52</v>
      </c>
      <c r="I440" s="4">
        <v>44082</v>
      </c>
      <c r="J440" s="3" t="s">
        <v>1838</v>
      </c>
      <c r="K440" s="5">
        <v>1328.94</v>
      </c>
      <c r="L440" s="5" t="s">
        <v>15</v>
      </c>
      <c r="M440" s="3">
        <v>20018053</v>
      </c>
      <c r="N440" s="3" t="s">
        <v>50</v>
      </c>
      <c r="O440" s="22"/>
    </row>
    <row r="441" spans="2:15" s="14" customFormat="1" x14ac:dyDescent="0.35">
      <c r="B441" s="20"/>
      <c r="C441" s="3" t="s">
        <v>129</v>
      </c>
      <c r="D441" s="23" t="s">
        <v>14</v>
      </c>
      <c r="E441" s="24"/>
      <c r="F441" s="23" t="s">
        <v>51</v>
      </c>
      <c r="G441" s="24"/>
      <c r="H441" s="3" t="s">
        <v>52</v>
      </c>
      <c r="I441" s="4">
        <v>44082</v>
      </c>
      <c r="J441" s="3" t="s">
        <v>1839</v>
      </c>
      <c r="K441" s="5">
        <v>39027.47</v>
      </c>
      <c r="L441" s="5" t="s">
        <v>15</v>
      </c>
      <c r="M441" s="3">
        <v>20018053</v>
      </c>
      <c r="N441" s="3" t="s">
        <v>50</v>
      </c>
      <c r="O441" s="22"/>
    </row>
    <row r="442" spans="2:15" s="14" customFormat="1" x14ac:dyDescent="0.35">
      <c r="B442" s="20"/>
      <c r="C442" s="3" t="s">
        <v>129</v>
      </c>
      <c r="D442" s="23" t="s">
        <v>14</v>
      </c>
      <c r="E442" s="24"/>
      <c r="F442" s="23" t="s">
        <v>51</v>
      </c>
      <c r="G442" s="24"/>
      <c r="H442" s="3" t="s">
        <v>52</v>
      </c>
      <c r="I442" s="4">
        <v>44082</v>
      </c>
      <c r="J442" s="3" t="s">
        <v>1840</v>
      </c>
      <c r="K442" s="5">
        <v>41178.080000000002</v>
      </c>
      <c r="L442" s="5" t="s">
        <v>15</v>
      </c>
      <c r="M442" s="3">
        <v>20018053</v>
      </c>
      <c r="N442" s="3" t="s">
        <v>50</v>
      </c>
      <c r="O442" s="22"/>
    </row>
    <row r="443" spans="2:15" s="14" customFormat="1" x14ac:dyDescent="0.35">
      <c r="B443" s="20"/>
      <c r="C443" s="3" t="s">
        <v>129</v>
      </c>
      <c r="D443" s="23" t="s">
        <v>14</v>
      </c>
      <c r="E443" s="24"/>
      <c r="F443" s="23" t="s">
        <v>51</v>
      </c>
      <c r="G443" s="24"/>
      <c r="H443" s="3" t="s">
        <v>52</v>
      </c>
      <c r="I443" s="4">
        <v>44082</v>
      </c>
      <c r="J443" s="3" t="s">
        <v>1841</v>
      </c>
      <c r="K443" s="5">
        <v>5214.4399999999996</v>
      </c>
      <c r="L443" s="5" t="s">
        <v>15</v>
      </c>
      <c r="M443" s="3">
        <v>20018053</v>
      </c>
      <c r="N443" s="3" t="s">
        <v>50</v>
      </c>
      <c r="O443" s="22"/>
    </row>
    <row r="444" spans="2:15" s="14" customFormat="1" x14ac:dyDescent="0.35">
      <c r="B444" s="20"/>
      <c r="C444" s="3" t="s">
        <v>129</v>
      </c>
      <c r="D444" s="23" t="s">
        <v>14</v>
      </c>
      <c r="E444" s="24"/>
      <c r="F444" s="23" t="s">
        <v>25</v>
      </c>
      <c r="G444" s="24"/>
      <c r="H444" s="3" t="s">
        <v>26</v>
      </c>
      <c r="I444" s="4">
        <v>44117</v>
      </c>
      <c r="J444" s="3" t="s">
        <v>1842</v>
      </c>
      <c r="K444" s="5">
        <v>500</v>
      </c>
      <c r="L444" s="5" t="s">
        <v>15</v>
      </c>
      <c r="M444" s="3">
        <v>20009008</v>
      </c>
      <c r="N444" s="3" t="s">
        <v>422</v>
      </c>
      <c r="O444" s="22"/>
    </row>
    <row r="445" spans="2:15" s="14" customFormat="1" x14ac:dyDescent="0.35">
      <c r="B445" s="20"/>
      <c r="C445" s="3" t="s">
        <v>129</v>
      </c>
      <c r="D445" s="23" t="s">
        <v>14</v>
      </c>
      <c r="E445" s="24"/>
      <c r="F445" s="23" t="s">
        <v>167</v>
      </c>
      <c r="G445" s="24"/>
      <c r="H445" s="3" t="s">
        <v>168</v>
      </c>
      <c r="I445" s="4">
        <v>44089</v>
      </c>
      <c r="J445" s="3" t="s">
        <v>1843</v>
      </c>
      <c r="K445" s="5">
        <v>7692.26</v>
      </c>
      <c r="L445" s="5" t="s">
        <v>15</v>
      </c>
      <c r="M445" s="3">
        <v>20012678</v>
      </c>
      <c r="N445" s="3" t="s">
        <v>170</v>
      </c>
      <c r="O445" s="22"/>
    </row>
    <row r="446" spans="2:15" s="14" customFormat="1" x14ac:dyDescent="0.35">
      <c r="B446" s="20"/>
      <c r="C446" s="3" t="s">
        <v>129</v>
      </c>
      <c r="D446" s="23" t="s">
        <v>14</v>
      </c>
      <c r="E446" s="24"/>
      <c r="F446" s="23" t="s">
        <v>141</v>
      </c>
      <c r="G446" s="24"/>
      <c r="H446" s="3" t="s">
        <v>22</v>
      </c>
      <c r="I446" s="4">
        <v>44082</v>
      </c>
      <c r="J446" s="3" t="s">
        <v>1844</v>
      </c>
      <c r="K446" s="5">
        <v>3000</v>
      </c>
      <c r="L446" s="5" t="s">
        <v>15</v>
      </c>
      <c r="M446" s="3">
        <v>20019920</v>
      </c>
      <c r="N446" s="3" t="s">
        <v>221</v>
      </c>
      <c r="O446" s="22"/>
    </row>
    <row r="447" spans="2:15" s="14" customFormat="1" x14ac:dyDescent="0.35">
      <c r="B447" s="20"/>
      <c r="C447" s="3" t="s">
        <v>129</v>
      </c>
      <c r="D447" s="23" t="s">
        <v>14</v>
      </c>
      <c r="E447" s="24"/>
      <c r="F447" s="23" t="s">
        <v>141</v>
      </c>
      <c r="G447" s="24"/>
      <c r="H447" s="3" t="s">
        <v>22</v>
      </c>
      <c r="I447" s="4">
        <v>44152</v>
      </c>
      <c r="J447" s="3" t="s">
        <v>1845</v>
      </c>
      <c r="K447" s="5">
        <v>23686.49</v>
      </c>
      <c r="L447" s="5" t="s">
        <v>15</v>
      </c>
      <c r="M447" s="3">
        <v>20019920</v>
      </c>
      <c r="N447" s="3" t="s">
        <v>221</v>
      </c>
      <c r="O447" s="22"/>
    </row>
    <row r="448" spans="2:15" s="14" customFormat="1" x14ac:dyDescent="0.35">
      <c r="B448" s="20"/>
      <c r="C448" s="3" t="s">
        <v>129</v>
      </c>
      <c r="D448" s="23" t="s">
        <v>14</v>
      </c>
      <c r="E448" s="24"/>
      <c r="F448" s="23" t="s">
        <v>23</v>
      </c>
      <c r="G448" s="24"/>
      <c r="H448" s="3" t="s">
        <v>24</v>
      </c>
      <c r="I448" s="4">
        <v>44089</v>
      </c>
      <c r="J448" s="3" t="s">
        <v>1846</v>
      </c>
      <c r="K448" s="5">
        <v>3250</v>
      </c>
      <c r="L448" s="5" t="s">
        <v>15</v>
      </c>
      <c r="M448" s="3">
        <v>20020550</v>
      </c>
      <c r="N448" s="3" t="s">
        <v>330</v>
      </c>
      <c r="O448" s="22"/>
    </row>
    <row r="449" spans="2:15" s="14" customFormat="1" x14ac:dyDescent="0.35">
      <c r="B449" s="20"/>
      <c r="C449" s="3" t="s">
        <v>129</v>
      </c>
      <c r="D449" s="23" t="s">
        <v>14</v>
      </c>
      <c r="E449" s="24"/>
      <c r="F449" s="23" t="s">
        <v>36</v>
      </c>
      <c r="G449" s="24"/>
      <c r="H449" s="3" t="s">
        <v>37</v>
      </c>
      <c r="I449" s="4">
        <v>44089</v>
      </c>
      <c r="J449" s="3" t="s">
        <v>1847</v>
      </c>
      <c r="K449" s="5">
        <v>760</v>
      </c>
      <c r="L449" s="5" t="s">
        <v>15</v>
      </c>
      <c r="M449" s="3">
        <v>20019939</v>
      </c>
      <c r="N449" s="3" t="s">
        <v>1462</v>
      </c>
      <c r="O449" s="22"/>
    </row>
    <row r="450" spans="2:15" s="14" customFormat="1" x14ac:dyDescent="0.35">
      <c r="B450" s="20"/>
      <c r="C450" s="3" t="s">
        <v>129</v>
      </c>
      <c r="D450" s="23" t="s">
        <v>14</v>
      </c>
      <c r="E450" s="24"/>
      <c r="F450" s="23" t="s">
        <v>167</v>
      </c>
      <c r="G450" s="24"/>
      <c r="H450" s="3" t="s">
        <v>168</v>
      </c>
      <c r="I450" s="4">
        <v>44089</v>
      </c>
      <c r="J450" s="3" t="s">
        <v>1848</v>
      </c>
      <c r="K450" s="5">
        <v>4500</v>
      </c>
      <c r="L450" s="5" t="s">
        <v>15</v>
      </c>
      <c r="M450" s="3">
        <v>20008146</v>
      </c>
      <c r="N450" s="3" t="s">
        <v>1228</v>
      </c>
      <c r="O450" s="22"/>
    </row>
    <row r="451" spans="2:15" s="14" customFormat="1" x14ac:dyDescent="0.35">
      <c r="B451" s="20"/>
      <c r="C451" s="3" t="s">
        <v>129</v>
      </c>
      <c r="D451" s="23" t="s">
        <v>14</v>
      </c>
      <c r="E451" s="24"/>
      <c r="F451" s="23" t="s">
        <v>167</v>
      </c>
      <c r="G451" s="24"/>
      <c r="H451" s="3" t="s">
        <v>168</v>
      </c>
      <c r="I451" s="4">
        <v>44089</v>
      </c>
      <c r="J451" s="3" t="s">
        <v>1849</v>
      </c>
      <c r="K451" s="5">
        <v>1350</v>
      </c>
      <c r="L451" s="5" t="s">
        <v>15</v>
      </c>
      <c r="M451" s="3">
        <v>20008146</v>
      </c>
      <c r="N451" s="3" t="s">
        <v>1228</v>
      </c>
      <c r="O451" s="22"/>
    </row>
    <row r="452" spans="2:15" s="14" customFormat="1" x14ac:dyDescent="0.35">
      <c r="B452" s="20"/>
      <c r="C452" s="3" t="s">
        <v>129</v>
      </c>
      <c r="D452" s="23" t="s">
        <v>14</v>
      </c>
      <c r="E452" s="24"/>
      <c r="F452" s="23" t="s">
        <v>167</v>
      </c>
      <c r="G452" s="24"/>
      <c r="H452" s="3" t="s">
        <v>168</v>
      </c>
      <c r="I452" s="4">
        <v>44089</v>
      </c>
      <c r="J452" s="3" t="s">
        <v>1850</v>
      </c>
      <c r="K452" s="5">
        <v>7532.44</v>
      </c>
      <c r="L452" s="5" t="s">
        <v>15</v>
      </c>
      <c r="M452" s="3">
        <v>20008146</v>
      </c>
      <c r="N452" s="3" t="s">
        <v>1228</v>
      </c>
      <c r="O452" s="22"/>
    </row>
    <row r="453" spans="2:15" s="14" customFormat="1" x14ac:dyDescent="0.35">
      <c r="B453" s="20"/>
      <c r="C453" s="3" t="s">
        <v>129</v>
      </c>
      <c r="D453" s="23" t="s">
        <v>14</v>
      </c>
      <c r="E453" s="24"/>
      <c r="F453" s="23" t="s">
        <v>188</v>
      </c>
      <c r="G453" s="24"/>
      <c r="H453" s="3" t="s">
        <v>189</v>
      </c>
      <c r="I453" s="4">
        <v>44089</v>
      </c>
      <c r="J453" s="3" t="s">
        <v>1851</v>
      </c>
      <c r="K453" s="5">
        <v>1710</v>
      </c>
      <c r="L453" s="5" t="s">
        <v>15</v>
      </c>
      <c r="M453" s="3">
        <v>20020153</v>
      </c>
      <c r="N453" s="3" t="s">
        <v>1504</v>
      </c>
      <c r="O453" s="22"/>
    </row>
    <row r="454" spans="2:15" s="14" customFormat="1" x14ac:dyDescent="0.35">
      <c r="B454" s="20"/>
      <c r="C454" s="3" t="s">
        <v>129</v>
      </c>
      <c r="D454" s="23" t="s">
        <v>14</v>
      </c>
      <c r="E454" s="24"/>
      <c r="F454" s="23" t="s">
        <v>16</v>
      </c>
      <c r="G454" s="24"/>
      <c r="H454" s="3" t="s">
        <v>17</v>
      </c>
      <c r="I454" s="4">
        <v>44096</v>
      </c>
      <c r="J454" s="3" t="s">
        <v>1852</v>
      </c>
      <c r="K454" s="5">
        <v>2538.1</v>
      </c>
      <c r="L454" s="5" t="s">
        <v>15</v>
      </c>
      <c r="M454" s="3">
        <v>20016580</v>
      </c>
      <c r="N454" s="3" t="s">
        <v>18</v>
      </c>
      <c r="O454" s="22"/>
    </row>
    <row r="455" spans="2:15" s="14" customFormat="1" x14ac:dyDescent="0.35">
      <c r="B455" s="20"/>
      <c r="C455" s="3" t="s">
        <v>129</v>
      </c>
      <c r="D455" s="23" t="s">
        <v>14</v>
      </c>
      <c r="E455" s="24"/>
      <c r="F455" s="23" t="s">
        <v>452</v>
      </c>
      <c r="G455" s="24"/>
      <c r="H455" s="3" t="s">
        <v>453</v>
      </c>
      <c r="I455" s="4">
        <v>44096</v>
      </c>
      <c r="J455" s="3" t="s">
        <v>1853</v>
      </c>
      <c r="K455" s="5">
        <v>804</v>
      </c>
      <c r="L455" s="5" t="s">
        <v>15</v>
      </c>
      <c r="M455" s="3">
        <v>20019920</v>
      </c>
      <c r="N455" s="3" t="s">
        <v>221</v>
      </c>
      <c r="O455" s="22"/>
    </row>
    <row r="456" spans="2:15" s="14" customFormat="1" x14ac:dyDescent="0.35">
      <c r="B456" s="20"/>
      <c r="C456" s="3" t="s">
        <v>129</v>
      </c>
      <c r="D456" s="23" t="s">
        <v>14</v>
      </c>
      <c r="E456" s="24"/>
      <c r="F456" s="23" t="s">
        <v>1562</v>
      </c>
      <c r="G456" s="24"/>
      <c r="H456" s="3" t="s">
        <v>1854</v>
      </c>
      <c r="I456" s="4">
        <v>44096</v>
      </c>
      <c r="J456" s="3" t="s">
        <v>1855</v>
      </c>
      <c r="K456" s="5">
        <v>192793.11</v>
      </c>
      <c r="L456" s="5" t="s">
        <v>15</v>
      </c>
      <c r="M456" s="3">
        <v>20019958</v>
      </c>
      <c r="N456" s="3" t="s">
        <v>60</v>
      </c>
      <c r="O456" s="22"/>
    </row>
    <row r="457" spans="2:15" s="14" customFormat="1" x14ac:dyDescent="0.35">
      <c r="B457" s="20"/>
      <c r="C457" s="3" t="s">
        <v>129</v>
      </c>
      <c r="D457" s="23" t="s">
        <v>14</v>
      </c>
      <c r="E457" s="24"/>
      <c r="F457" s="23" t="s">
        <v>25</v>
      </c>
      <c r="G457" s="24"/>
      <c r="H457" s="3" t="s">
        <v>26</v>
      </c>
      <c r="I457" s="4">
        <v>44096</v>
      </c>
      <c r="J457" s="3" t="s">
        <v>1856</v>
      </c>
      <c r="K457" s="5">
        <v>1007.89</v>
      </c>
      <c r="L457" s="5" t="s">
        <v>15</v>
      </c>
      <c r="M457" s="3">
        <v>20002359</v>
      </c>
      <c r="N457" s="3" t="s">
        <v>1489</v>
      </c>
      <c r="O457" s="22"/>
    </row>
    <row r="458" spans="2:15" s="14" customFormat="1" x14ac:dyDescent="0.35">
      <c r="B458" s="20"/>
      <c r="C458" s="3" t="s">
        <v>129</v>
      </c>
      <c r="D458" s="23" t="s">
        <v>14</v>
      </c>
      <c r="E458" s="24"/>
      <c r="F458" s="23" t="s">
        <v>188</v>
      </c>
      <c r="G458" s="24"/>
      <c r="H458" s="3" t="s">
        <v>189</v>
      </c>
      <c r="I458" s="4">
        <v>44089</v>
      </c>
      <c r="J458" s="3" t="s">
        <v>1857</v>
      </c>
      <c r="K458" s="5">
        <v>1575.54</v>
      </c>
      <c r="L458" s="5" t="s">
        <v>15</v>
      </c>
      <c r="M458" s="3">
        <v>20020346</v>
      </c>
      <c r="N458" s="3" t="s">
        <v>1578</v>
      </c>
      <c r="O458" s="22"/>
    </row>
    <row r="459" spans="2:15" s="14" customFormat="1" x14ac:dyDescent="0.35">
      <c r="B459" s="20"/>
      <c r="C459" s="3" t="s">
        <v>129</v>
      </c>
      <c r="D459" s="23" t="s">
        <v>14</v>
      </c>
      <c r="E459" s="24"/>
      <c r="F459" s="23" t="s">
        <v>126</v>
      </c>
      <c r="G459" s="24"/>
      <c r="H459" s="3" t="s">
        <v>127</v>
      </c>
      <c r="I459" s="4">
        <v>44096</v>
      </c>
      <c r="J459" s="3" t="s">
        <v>1858</v>
      </c>
      <c r="K459" s="5">
        <v>1676.48</v>
      </c>
      <c r="L459" s="5" t="s">
        <v>15</v>
      </c>
      <c r="M459" s="3">
        <v>20017541</v>
      </c>
      <c r="N459" s="3" t="s">
        <v>128</v>
      </c>
      <c r="O459" s="22"/>
    </row>
    <row r="460" spans="2:15" s="14" customFormat="1" x14ac:dyDescent="0.35">
      <c r="B460" s="20"/>
      <c r="C460" s="3" t="s">
        <v>129</v>
      </c>
      <c r="D460" s="23" t="s">
        <v>14</v>
      </c>
      <c r="E460" s="24"/>
      <c r="F460" s="23" t="s">
        <v>167</v>
      </c>
      <c r="G460" s="24"/>
      <c r="H460" s="3" t="s">
        <v>168</v>
      </c>
      <c r="I460" s="4">
        <v>44089</v>
      </c>
      <c r="J460" s="3" t="s">
        <v>1859</v>
      </c>
      <c r="K460" s="5">
        <v>3556.28</v>
      </c>
      <c r="L460" s="5" t="s">
        <v>15</v>
      </c>
      <c r="M460" s="3">
        <v>20016111</v>
      </c>
      <c r="N460" s="3" t="s">
        <v>292</v>
      </c>
      <c r="O460" s="22"/>
    </row>
    <row r="461" spans="2:15" s="14" customFormat="1" x14ac:dyDescent="0.35">
      <c r="B461" s="20"/>
      <c r="C461" s="3" t="s">
        <v>129</v>
      </c>
      <c r="D461" s="23" t="s">
        <v>14</v>
      </c>
      <c r="E461" s="24"/>
      <c r="F461" s="23" t="s">
        <v>157</v>
      </c>
      <c r="G461" s="24"/>
      <c r="H461" s="3" t="s">
        <v>158</v>
      </c>
      <c r="I461" s="4">
        <v>44089</v>
      </c>
      <c r="J461" s="3" t="s">
        <v>1860</v>
      </c>
      <c r="K461" s="5">
        <v>1137.5</v>
      </c>
      <c r="L461" s="5" t="s">
        <v>15</v>
      </c>
      <c r="M461" s="3">
        <v>20020730</v>
      </c>
      <c r="N461" s="3" t="s">
        <v>1802</v>
      </c>
      <c r="O461" s="22"/>
    </row>
    <row r="462" spans="2:15" s="14" customFormat="1" x14ac:dyDescent="0.35">
      <c r="B462" s="20"/>
      <c r="C462" s="3" t="s">
        <v>129</v>
      </c>
      <c r="D462" s="23" t="s">
        <v>14</v>
      </c>
      <c r="E462" s="24"/>
      <c r="F462" s="23" t="s">
        <v>1444</v>
      </c>
      <c r="G462" s="24"/>
      <c r="H462" s="3" t="s">
        <v>1445</v>
      </c>
      <c r="I462" s="4">
        <v>44096</v>
      </c>
      <c r="J462" s="3" t="s">
        <v>1861</v>
      </c>
      <c r="K462" s="5">
        <v>3000</v>
      </c>
      <c r="L462" s="5" t="s">
        <v>15</v>
      </c>
      <c r="M462" s="3">
        <v>20008229</v>
      </c>
      <c r="N462" s="3" t="s">
        <v>151</v>
      </c>
      <c r="O462" s="22"/>
    </row>
    <row r="463" spans="2:15" s="14" customFormat="1" x14ac:dyDescent="0.35">
      <c r="B463" s="20"/>
      <c r="C463" s="3" t="s">
        <v>129</v>
      </c>
      <c r="D463" s="23" t="s">
        <v>14</v>
      </c>
      <c r="E463" s="24"/>
      <c r="F463" s="23" t="s">
        <v>1444</v>
      </c>
      <c r="G463" s="24"/>
      <c r="H463" s="3" t="s">
        <v>1445</v>
      </c>
      <c r="I463" s="4">
        <v>44096</v>
      </c>
      <c r="J463" s="3" t="s">
        <v>1862</v>
      </c>
      <c r="K463" s="5">
        <v>600</v>
      </c>
      <c r="L463" s="5" t="s">
        <v>15</v>
      </c>
      <c r="M463" s="3">
        <v>20006765</v>
      </c>
      <c r="N463" s="3" t="s">
        <v>1449</v>
      </c>
      <c r="O463" s="22"/>
    </row>
    <row r="464" spans="2:15" s="14" customFormat="1" x14ac:dyDescent="0.35">
      <c r="B464" s="20"/>
      <c r="C464" s="3" t="s">
        <v>129</v>
      </c>
      <c r="D464" s="23" t="s">
        <v>14</v>
      </c>
      <c r="E464" s="24"/>
      <c r="F464" s="23" t="s">
        <v>124</v>
      </c>
      <c r="G464" s="24"/>
      <c r="H464" s="3" t="s">
        <v>125</v>
      </c>
      <c r="I464" s="4">
        <v>44089</v>
      </c>
      <c r="J464" s="3" t="s">
        <v>1863</v>
      </c>
      <c r="K464" s="5">
        <v>1439.3</v>
      </c>
      <c r="L464" s="5" t="s">
        <v>15</v>
      </c>
      <c r="M464" s="3">
        <v>20000000</v>
      </c>
      <c r="N464" s="3" t="s">
        <v>65</v>
      </c>
      <c r="O464" s="22"/>
    </row>
    <row r="465" spans="2:15" s="14" customFormat="1" x14ac:dyDescent="0.35">
      <c r="B465" s="20"/>
      <c r="C465" s="3" t="s">
        <v>129</v>
      </c>
      <c r="D465" s="23" t="s">
        <v>14</v>
      </c>
      <c r="E465" s="24"/>
      <c r="F465" s="23" t="s">
        <v>176</v>
      </c>
      <c r="G465" s="24"/>
      <c r="H465" s="3" t="s">
        <v>177</v>
      </c>
      <c r="I465" s="4">
        <v>44096</v>
      </c>
      <c r="J465" s="3" t="s">
        <v>1864</v>
      </c>
      <c r="K465" s="5">
        <v>7200.9</v>
      </c>
      <c r="L465" s="5" t="s">
        <v>15</v>
      </c>
      <c r="M465" s="3">
        <v>20002077</v>
      </c>
      <c r="N465" s="3" t="s">
        <v>179</v>
      </c>
      <c r="O465" s="22"/>
    </row>
    <row r="466" spans="2:15" s="14" customFormat="1" x14ac:dyDescent="0.35">
      <c r="B466" s="20"/>
      <c r="C466" s="3" t="s">
        <v>129</v>
      </c>
      <c r="D466" s="23" t="s">
        <v>14</v>
      </c>
      <c r="E466" s="24"/>
      <c r="F466" s="23" t="s">
        <v>176</v>
      </c>
      <c r="G466" s="24"/>
      <c r="H466" s="3" t="s">
        <v>177</v>
      </c>
      <c r="I466" s="4">
        <v>44096</v>
      </c>
      <c r="J466" s="3" t="s">
        <v>1865</v>
      </c>
      <c r="K466" s="5">
        <v>75737.009999999995</v>
      </c>
      <c r="L466" s="5" t="s">
        <v>15</v>
      </c>
      <c r="M466" s="3">
        <v>20007990</v>
      </c>
      <c r="N466" s="3" t="s">
        <v>289</v>
      </c>
      <c r="O466" s="22"/>
    </row>
    <row r="467" spans="2:15" s="14" customFormat="1" x14ac:dyDescent="0.35">
      <c r="B467" s="20"/>
      <c r="C467" s="3" t="s">
        <v>129</v>
      </c>
      <c r="D467" s="23" t="s">
        <v>14</v>
      </c>
      <c r="E467" s="24"/>
      <c r="F467" s="23" t="s">
        <v>157</v>
      </c>
      <c r="G467" s="24"/>
      <c r="H467" s="3" t="s">
        <v>158</v>
      </c>
      <c r="I467" s="4">
        <v>44096</v>
      </c>
      <c r="J467" s="3" t="s">
        <v>1866</v>
      </c>
      <c r="K467" s="5">
        <v>1225</v>
      </c>
      <c r="L467" s="5" t="s">
        <v>15</v>
      </c>
      <c r="M467" s="3">
        <v>20017133</v>
      </c>
      <c r="N467" s="3" t="s">
        <v>1113</v>
      </c>
      <c r="O467" s="22"/>
    </row>
    <row r="468" spans="2:15" s="14" customFormat="1" x14ac:dyDescent="0.35">
      <c r="B468" s="20"/>
      <c r="C468" s="3" t="s">
        <v>129</v>
      </c>
      <c r="D468" s="23" t="s">
        <v>14</v>
      </c>
      <c r="E468" s="24"/>
      <c r="F468" s="23" t="s">
        <v>95</v>
      </c>
      <c r="G468" s="24"/>
      <c r="H468" s="3" t="s">
        <v>96</v>
      </c>
      <c r="I468" s="4">
        <v>44103</v>
      </c>
      <c r="J468" s="3" t="s">
        <v>1867</v>
      </c>
      <c r="K468" s="5">
        <v>830.33</v>
      </c>
      <c r="L468" s="5" t="s">
        <v>15</v>
      </c>
      <c r="M468" s="3">
        <v>20014779</v>
      </c>
      <c r="N468" s="3" t="s">
        <v>97</v>
      </c>
      <c r="O468" s="22"/>
    </row>
    <row r="469" spans="2:15" s="14" customFormat="1" x14ac:dyDescent="0.35">
      <c r="B469" s="20"/>
      <c r="C469" s="3" t="s">
        <v>129</v>
      </c>
      <c r="D469" s="23" t="s">
        <v>14</v>
      </c>
      <c r="E469" s="24"/>
      <c r="F469" s="23" t="s">
        <v>85</v>
      </c>
      <c r="G469" s="24"/>
      <c r="H469" s="3" t="s">
        <v>86</v>
      </c>
      <c r="I469" s="4">
        <v>44103</v>
      </c>
      <c r="J469" s="3" t="s">
        <v>1868</v>
      </c>
      <c r="K469" s="5">
        <v>500</v>
      </c>
      <c r="L469" s="5" t="s">
        <v>15</v>
      </c>
      <c r="M469" s="3">
        <v>20000000</v>
      </c>
      <c r="N469" s="3" t="s">
        <v>65</v>
      </c>
      <c r="O469" s="22"/>
    </row>
    <row r="470" spans="2:15" s="14" customFormat="1" x14ac:dyDescent="0.35">
      <c r="B470" s="20"/>
      <c r="C470" s="3" t="s">
        <v>129</v>
      </c>
      <c r="D470" s="23" t="s">
        <v>14</v>
      </c>
      <c r="E470" s="24"/>
      <c r="F470" s="23" t="s">
        <v>23</v>
      </c>
      <c r="G470" s="24"/>
      <c r="H470" s="3" t="s">
        <v>24</v>
      </c>
      <c r="I470" s="4">
        <v>44096</v>
      </c>
      <c r="J470" s="3" t="s">
        <v>1869</v>
      </c>
      <c r="K470" s="5">
        <v>2200</v>
      </c>
      <c r="L470" s="5" t="s">
        <v>15</v>
      </c>
      <c r="M470" s="3">
        <v>20020389</v>
      </c>
      <c r="N470" s="3" t="s">
        <v>1572</v>
      </c>
      <c r="O470" s="22"/>
    </row>
    <row r="471" spans="2:15" s="14" customFormat="1" x14ac:dyDescent="0.35">
      <c r="B471" s="20"/>
      <c r="C471" s="3" t="s">
        <v>129</v>
      </c>
      <c r="D471" s="23" t="s">
        <v>14</v>
      </c>
      <c r="E471" s="24"/>
      <c r="F471" s="23" t="s">
        <v>167</v>
      </c>
      <c r="G471" s="24"/>
      <c r="H471" s="3" t="s">
        <v>168</v>
      </c>
      <c r="I471" s="4">
        <v>44096</v>
      </c>
      <c r="J471" s="3" t="s">
        <v>1870</v>
      </c>
      <c r="K471" s="5">
        <v>4673.04</v>
      </c>
      <c r="L471" s="5" t="s">
        <v>15</v>
      </c>
      <c r="M471" s="3">
        <v>20004221</v>
      </c>
      <c r="N471" s="3" t="s">
        <v>1494</v>
      </c>
      <c r="O471" s="22"/>
    </row>
    <row r="472" spans="2:15" s="14" customFormat="1" x14ac:dyDescent="0.35">
      <c r="B472" s="20"/>
      <c r="C472" s="3" t="s">
        <v>129</v>
      </c>
      <c r="D472" s="23" t="s">
        <v>14</v>
      </c>
      <c r="E472" s="24"/>
      <c r="F472" s="23" t="s">
        <v>188</v>
      </c>
      <c r="G472" s="24"/>
      <c r="H472" s="3" t="s">
        <v>189</v>
      </c>
      <c r="I472" s="4">
        <v>44096</v>
      </c>
      <c r="J472" s="3" t="s">
        <v>1871</v>
      </c>
      <c r="K472" s="5">
        <v>42814.16</v>
      </c>
      <c r="L472" s="5" t="s">
        <v>15</v>
      </c>
      <c r="M472" s="3">
        <v>20019075</v>
      </c>
      <c r="N472" s="3" t="s">
        <v>948</v>
      </c>
      <c r="O472" s="22"/>
    </row>
    <row r="473" spans="2:15" s="14" customFormat="1" x14ac:dyDescent="0.35">
      <c r="B473" s="20"/>
      <c r="C473" s="3" t="s">
        <v>129</v>
      </c>
      <c r="D473" s="23" t="s">
        <v>14</v>
      </c>
      <c r="E473" s="24"/>
      <c r="F473" s="23" t="s">
        <v>34</v>
      </c>
      <c r="G473" s="24"/>
      <c r="H473" s="3" t="s">
        <v>35</v>
      </c>
      <c r="I473" s="4">
        <v>44103</v>
      </c>
      <c r="J473" s="3" t="s">
        <v>1872</v>
      </c>
      <c r="K473" s="5">
        <v>1260</v>
      </c>
      <c r="L473" s="5" t="s">
        <v>15</v>
      </c>
      <c r="M473" s="3">
        <v>20015438</v>
      </c>
      <c r="N473" s="3" t="s">
        <v>1873</v>
      </c>
      <c r="O473" s="22"/>
    </row>
    <row r="474" spans="2:15" s="14" customFormat="1" x14ac:dyDescent="0.35">
      <c r="B474" s="20"/>
      <c r="C474" s="3" t="s">
        <v>129</v>
      </c>
      <c r="D474" s="23" t="s">
        <v>14</v>
      </c>
      <c r="E474" s="24"/>
      <c r="F474" s="23" t="s">
        <v>167</v>
      </c>
      <c r="G474" s="24"/>
      <c r="H474" s="3" t="s">
        <v>168</v>
      </c>
      <c r="I474" s="4">
        <v>44103</v>
      </c>
      <c r="J474" s="3" t="s">
        <v>1874</v>
      </c>
      <c r="K474" s="5">
        <v>2250</v>
      </c>
      <c r="L474" s="5" t="s">
        <v>15</v>
      </c>
      <c r="M474" s="3">
        <v>20008146</v>
      </c>
      <c r="N474" s="3" t="s">
        <v>1228</v>
      </c>
      <c r="O474" s="22"/>
    </row>
    <row r="475" spans="2:15" s="14" customFormat="1" x14ac:dyDescent="0.35">
      <c r="B475" s="20"/>
      <c r="C475" s="3" t="s">
        <v>129</v>
      </c>
      <c r="D475" s="23" t="s">
        <v>14</v>
      </c>
      <c r="E475" s="24"/>
      <c r="F475" s="23" t="s">
        <v>36</v>
      </c>
      <c r="G475" s="24"/>
      <c r="H475" s="3" t="s">
        <v>37</v>
      </c>
      <c r="I475" s="4">
        <v>44103</v>
      </c>
      <c r="J475" s="3" t="s">
        <v>1875</v>
      </c>
      <c r="K475" s="5">
        <v>2132.23</v>
      </c>
      <c r="L475" s="5" t="s">
        <v>15</v>
      </c>
      <c r="M475" s="3">
        <v>20008377</v>
      </c>
      <c r="N475" s="3" t="s">
        <v>1532</v>
      </c>
      <c r="O475" s="22"/>
    </row>
    <row r="476" spans="2:15" s="14" customFormat="1" x14ac:dyDescent="0.35">
      <c r="B476" s="20"/>
      <c r="C476" s="3" t="s">
        <v>129</v>
      </c>
      <c r="D476" s="23" t="s">
        <v>14</v>
      </c>
      <c r="E476" s="24"/>
      <c r="F476" s="23" t="s">
        <v>58</v>
      </c>
      <c r="G476" s="24"/>
      <c r="H476" s="3" t="s">
        <v>59</v>
      </c>
      <c r="I476" s="4">
        <v>44103</v>
      </c>
      <c r="J476" s="3" t="s">
        <v>1876</v>
      </c>
      <c r="K476" s="5">
        <v>504.68</v>
      </c>
      <c r="L476" s="5" t="s">
        <v>15</v>
      </c>
      <c r="M476" s="3">
        <v>20019958</v>
      </c>
      <c r="N476" s="3" t="s">
        <v>60</v>
      </c>
      <c r="O476" s="22"/>
    </row>
    <row r="477" spans="2:15" s="14" customFormat="1" x14ac:dyDescent="0.35">
      <c r="B477" s="20"/>
      <c r="C477" s="3" t="s">
        <v>129</v>
      </c>
      <c r="D477" s="23" t="s">
        <v>14</v>
      </c>
      <c r="E477" s="24"/>
      <c r="F477" s="23" t="s">
        <v>58</v>
      </c>
      <c r="G477" s="24"/>
      <c r="H477" s="3" t="s">
        <v>59</v>
      </c>
      <c r="I477" s="4">
        <v>44103</v>
      </c>
      <c r="J477" s="3" t="s">
        <v>1877</v>
      </c>
      <c r="K477" s="5">
        <v>568.65</v>
      </c>
      <c r="L477" s="5" t="s">
        <v>15</v>
      </c>
      <c r="M477" s="3">
        <v>20019958</v>
      </c>
      <c r="N477" s="3" t="s">
        <v>60</v>
      </c>
      <c r="O477" s="22"/>
    </row>
    <row r="478" spans="2:15" s="14" customFormat="1" x14ac:dyDescent="0.35">
      <c r="B478" s="20"/>
      <c r="C478" s="3" t="s">
        <v>129</v>
      </c>
      <c r="D478" s="23" t="s">
        <v>14</v>
      </c>
      <c r="E478" s="24"/>
      <c r="F478" s="23" t="s">
        <v>58</v>
      </c>
      <c r="G478" s="24"/>
      <c r="H478" s="3" t="s">
        <v>59</v>
      </c>
      <c r="I478" s="4">
        <v>44103</v>
      </c>
      <c r="J478" s="3" t="s">
        <v>1878</v>
      </c>
      <c r="K478" s="5">
        <v>606.41</v>
      </c>
      <c r="L478" s="5" t="s">
        <v>15</v>
      </c>
      <c r="M478" s="3">
        <v>20019958</v>
      </c>
      <c r="N478" s="3" t="s">
        <v>60</v>
      </c>
      <c r="O478" s="22"/>
    </row>
    <row r="479" spans="2:15" s="14" customFormat="1" x14ac:dyDescent="0.35">
      <c r="B479" s="20"/>
      <c r="C479" s="3" t="s">
        <v>129</v>
      </c>
      <c r="D479" s="23" t="s">
        <v>14</v>
      </c>
      <c r="E479" s="24"/>
      <c r="F479" s="23" t="s">
        <v>72</v>
      </c>
      <c r="G479" s="24"/>
      <c r="H479" s="3" t="s">
        <v>73</v>
      </c>
      <c r="I479" s="4">
        <v>44117</v>
      </c>
      <c r="J479" s="3" t="s">
        <v>1879</v>
      </c>
      <c r="K479" s="5">
        <v>2651</v>
      </c>
      <c r="L479" s="5" t="s">
        <v>15</v>
      </c>
      <c r="M479" s="3">
        <v>20019201</v>
      </c>
      <c r="N479" s="3" t="s">
        <v>1567</v>
      </c>
      <c r="O479" s="22"/>
    </row>
    <row r="480" spans="2:15" s="14" customFormat="1" x14ac:dyDescent="0.35">
      <c r="B480" s="20"/>
      <c r="C480" s="3" t="s">
        <v>129</v>
      </c>
      <c r="D480" s="23" t="s">
        <v>14</v>
      </c>
      <c r="E480" s="24"/>
      <c r="F480" s="23" t="s">
        <v>176</v>
      </c>
      <c r="G480" s="24"/>
      <c r="H480" s="3" t="s">
        <v>177</v>
      </c>
      <c r="I480" s="4">
        <v>44103</v>
      </c>
      <c r="J480" s="3" t="s">
        <v>1880</v>
      </c>
      <c r="K480" s="5">
        <v>7320.6</v>
      </c>
      <c r="L480" s="5" t="s">
        <v>15</v>
      </c>
      <c r="M480" s="3">
        <v>20002077</v>
      </c>
      <c r="N480" s="3" t="s">
        <v>179</v>
      </c>
      <c r="O480" s="22"/>
    </row>
    <row r="481" spans="2:15" s="14" customFormat="1" x14ac:dyDescent="0.35">
      <c r="B481" s="20"/>
      <c r="C481" s="3" t="s">
        <v>129</v>
      </c>
      <c r="D481" s="23" t="s">
        <v>14</v>
      </c>
      <c r="E481" s="24"/>
      <c r="F481" s="23" t="s">
        <v>23</v>
      </c>
      <c r="G481" s="24"/>
      <c r="H481" s="3" t="s">
        <v>24</v>
      </c>
      <c r="I481" s="4">
        <v>44103</v>
      </c>
      <c r="J481" s="3" t="s">
        <v>1881</v>
      </c>
      <c r="K481" s="5">
        <v>5670</v>
      </c>
      <c r="L481" s="5" t="s">
        <v>15</v>
      </c>
      <c r="M481" s="3">
        <v>20020623</v>
      </c>
      <c r="N481" s="3" t="s">
        <v>1882</v>
      </c>
      <c r="O481" s="22"/>
    </row>
    <row r="482" spans="2:15" s="14" customFormat="1" x14ac:dyDescent="0.35">
      <c r="B482" s="20"/>
      <c r="C482" s="3" t="s">
        <v>129</v>
      </c>
      <c r="D482" s="23" t="s">
        <v>14</v>
      </c>
      <c r="E482" s="24"/>
      <c r="F482" s="23" t="s">
        <v>157</v>
      </c>
      <c r="G482" s="24"/>
      <c r="H482" s="3" t="s">
        <v>158</v>
      </c>
      <c r="I482" s="4">
        <v>44103</v>
      </c>
      <c r="J482" s="3" t="s">
        <v>1883</v>
      </c>
      <c r="K482" s="5">
        <v>718.75</v>
      </c>
      <c r="L482" s="5" t="s">
        <v>15</v>
      </c>
      <c r="M482" s="3">
        <v>20002909</v>
      </c>
      <c r="N482" s="3" t="s">
        <v>175</v>
      </c>
      <c r="O482" s="22"/>
    </row>
    <row r="483" spans="2:15" s="14" customFormat="1" x14ac:dyDescent="0.35">
      <c r="B483" s="20"/>
      <c r="C483" s="3" t="s">
        <v>129</v>
      </c>
      <c r="D483" s="23" t="s">
        <v>14</v>
      </c>
      <c r="E483" s="24"/>
      <c r="F483" s="23" t="s">
        <v>157</v>
      </c>
      <c r="G483" s="24"/>
      <c r="H483" s="3" t="s">
        <v>158</v>
      </c>
      <c r="I483" s="4">
        <v>44103</v>
      </c>
      <c r="J483" s="3" t="s">
        <v>1884</v>
      </c>
      <c r="K483" s="5">
        <v>581.13</v>
      </c>
      <c r="L483" s="5" t="s">
        <v>15</v>
      </c>
      <c r="M483" s="3">
        <v>20002909</v>
      </c>
      <c r="N483" s="3" t="s">
        <v>175</v>
      </c>
      <c r="O483" s="22"/>
    </row>
    <row r="484" spans="2:15" s="14" customFormat="1" x14ac:dyDescent="0.35">
      <c r="B484" s="20"/>
      <c r="C484" s="3" t="s">
        <v>129</v>
      </c>
      <c r="D484" s="23" t="s">
        <v>14</v>
      </c>
      <c r="E484" s="24"/>
      <c r="F484" s="23" t="s">
        <v>38</v>
      </c>
      <c r="G484" s="24"/>
      <c r="H484" s="3" t="s">
        <v>39</v>
      </c>
      <c r="I484" s="4">
        <v>44138</v>
      </c>
      <c r="J484" s="3" t="s">
        <v>1885</v>
      </c>
      <c r="K484" s="5">
        <v>1875</v>
      </c>
      <c r="L484" s="5" t="s">
        <v>15</v>
      </c>
      <c r="M484" s="3">
        <v>20020726</v>
      </c>
      <c r="N484" s="3" t="s">
        <v>1784</v>
      </c>
      <c r="O484" s="22"/>
    </row>
    <row r="485" spans="2:15" s="14" customFormat="1" x14ac:dyDescent="0.35">
      <c r="B485" s="20"/>
      <c r="C485" s="3" t="s">
        <v>129</v>
      </c>
      <c r="D485" s="23" t="s">
        <v>14</v>
      </c>
      <c r="E485" s="24"/>
      <c r="F485" s="23" t="s">
        <v>176</v>
      </c>
      <c r="G485" s="24"/>
      <c r="H485" s="3" t="s">
        <v>177</v>
      </c>
      <c r="I485" s="4">
        <v>44103</v>
      </c>
      <c r="J485" s="3" t="s">
        <v>1886</v>
      </c>
      <c r="K485" s="5">
        <v>6731.1</v>
      </c>
      <c r="L485" s="5" t="s">
        <v>15</v>
      </c>
      <c r="M485" s="3">
        <v>20002077</v>
      </c>
      <c r="N485" s="3" t="s">
        <v>179</v>
      </c>
      <c r="O485" s="22"/>
    </row>
    <row r="486" spans="2:15" s="14" customFormat="1" x14ac:dyDescent="0.35">
      <c r="B486" s="20"/>
      <c r="C486" s="3" t="s">
        <v>129</v>
      </c>
      <c r="D486" s="23" t="s">
        <v>14</v>
      </c>
      <c r="E486" s="24"/>
      <c r="F486" s="23" t="s">
        <v>176</v>
      </c>
      <c r="G486" s="24"/>
      <c r="H486" s="3" t="s">
        <v>177</v>
      </c>
      <c r="I486" s="4">
        <v>44103</v>
      </c>
      <c r="J486" s="3" t="s">
        <v>1887</v>
      </c>
      <c r="K486" s="5">
        <v>7052.42</v>
      </c>
      <c r="L486" s="5" t="s">
        <v>15</v>
      </c>
      <c r="M486" s="3">
        <v>20002077</v>
      </c>
      <c r="N486" s="3" t="s">
        <v>179</v>
      </c>
      <c r="O486" s="22"/>
    </row>
    <row r="487" spans="2:15" s="14" customFormat="1" x14ac:dyDescent="0.35">
      <c r="B487" s="20"/>
      <c r="C487" s="3" t="s">
        <v>129</v>
      </c>
      <c r="D487" s="23" t="s">
        <v>14</v>
      </c>
      <c r="E487" s="24"/>
      <c r="F487" s="23" t="s">
        <v>176</v>
      </c>
      <c r="G487" s="24"/>
      <c r="H487" s="3" t="s">
        <v>177</v>
      </c>
      <c r="I487" s="4">
        <v>44103</v>
      </c>
      <c r="J487" s="3" t="s">
        <v>1888</v>
      </c>
      <c r="K487" s="5">
        <v>7291.2</v>
      </c>
      <c r="L487" s="5" t="s">
        <v>15</v>
      </c>
      <c r="M487" s="3">
        <v>20002077</v>
      </c>
      <c r="N487" s="3" t="s">
        <v>179</v>
      </c>
      <c r="O487" s="22"/>
    </row>
    <row r="488" spans="2:15" s="14" customFormat="1" x14ac:dyDescent="0.35">
      <c r="B488" s="20"/>
      <c r="C488" s="3" t="s">
        <v>129</v>
      </c>
      <c r="D488" s="23" t="s">
        <v>14</v>
      </c>
      <c r="E488" s="24"/>
      <c r="F488" s="23" t="s">
        <v>167</v>
      </c>
      <c r="G488" s="24"/>
      <c r="H488" s="3" t="s">
        <v>168</v>
      </c>
      <c r="I488" s="4">
        <v>44103</v>
      </c>
      <c r="J488" s="3" t="s">
        <v>1889</v>
      </c>
      <c r="K488" s="5">
        <v>3800</v>
      </c>
      <c r="L488" s="5" t="s">
        <v>15</v>
      </c>
      <c r="M488" s="3">
        <v>20008146</v>
      </c>
      <c r="N488" s="3" t="s">
        <v>1228</v>
      </c>
      <c r="O488" s="22"/>
    </row>
    <row r="489" spans="2:15" s="14" customFormat="1" x14ac:dyDescent="0.35">
      <c r="B489" s="20"/>
      <c r="C489" s="3" t="s">
        <v>129</v>
      </c>
      <c r="D489" s="23" t="s">
        <v>14</v>
      </c>
      <c r="E489" s="24"/>
      <c r="F489" s="23" t="s">
        <v>167</v>
      </c>
      <c r="G489" s="24"/>
      <c r="H489" s="3" t="s">
        <v>168</v>
      </c>
      <c r="I489" s="4">
        <v>44103</v>
      </c>
      <c r="J489" s="3" t="s">
        <v>1890</v>
      </c>
      <c r="K489" s="5">
        <v>10480</v>
      </c>
      <c r="L489" s="5" t="s">
        <v>15</v>
      </c>
      <c r="M489" s="3">
        <v>20008146</v>
      </c>
      <c r="N489" s="3" t="s">
        <v>1228</v>
      </c>
      <c r="O489" s="22"/>
    </row>
    <row r="490" spans="2:15" s="14" customFormat="1" x14ac:dyDescent="0.35">
      <c r="B490" s="20"/>
      <c r="C490" s="3" t="s">
        <v>129</v>
      </c>
      <c r="D490" s="23" t="s">
        <v>14</v>
      </c>
      <c r="E490" s="24"/>
      <c r="F490" s="23" t="s">
        <v>19</v>
      </c>
      <c r="G490" s="24"/>
      <c r="H490" s="3" t="s">
        <v>20</v>
      </c>
      <c r="I490" s="4">
        <v>44103</v>
      </c>
      <c r="J490" s="3" t="s">
        <v>1891</v>
      </c>
      <c r="K490" s="5">
        <v>1850</v>
      </c>
      <c r="L490" s="5" t="s">
        <v>15</v>
      </c>
      <c r="M490" s="3">
        <v>20000000</v>
      </c>
      <c r="N490" s="3" t="s">
        <v>65</v>
      </c>
      <c r="O490" s="22"/>
    </row>
    <row r="491" spans="2:15" s="14" customFormat="1" x14ac:dyDescent="0.35">
      <c r="B491" s="20"/>
      <c r="C491" s="3" t="s">
        <v>129</v>
      </c>
      <c r="D491" s="23" t="s">
        <v>14</v>
      </c>
      <c r="E491" s="24"/>
      <c r="F491" s="23" t="s">
        <v>1444</v>
      </c>
      <c r="G491" s="24"/>
      <c r="H491" s="3" t="s">
        <v>1445</v>
      </c>
      <c r="I491" s="4">
        <v>44110</v>
      </c>
      <c r="J491" s="3" t="s">
        <v>1892</v>
      </c>
      <c r="K491" s="5">
        <v>3420</v>
      </c>
      <c r="L491" s="5" t="s">
        <v>15</v>
      </c>
      <c r="M491" s="3">
        <v>20015755</v>
      </c>
      <c r="N491" s="3" t="s">
        <v>1447</v>
      </c>
      <c r="O491" s="22"/>
    </row>
    <row r="492" spans="2:15" s="14" customFormat="1" x14ac:dyDescent="0.35">
      <c r="B492" s="20"/>
      <c r="C492" s="3" t="s">
        <v>129</v>
      </c>
      <c r="D492" s="23" t="s">
        <v>14</v>
      </c>
      <c r="E492" s="24"/>
      <c r="F492" s="23" t="s">
        <v>141</v>
      </c>
      <c r="G492" s="24"/>
      <c r="H492" s="3" t="s">
        <v>22</v>
      </c>
      <c r="I492" s="4">
        <v>44110</v>
      </c>
      <c r="J492" s="3" t="s">
        <v>1893</v>
      </c>
      <c r="K492" s="5">
        <v>966</v>
      </c>
      <c r="L492" s="5" t="s">
        <v>15</v>
      </c>
      <c r="M492" s="3">
        <v>20008667</v>
      </c>
      <c r="N492" s="3" t="s">
        <v>1493</v>
      </c>
      <c r="O492" s="22"/>
    </row>
    <row r="493" spans="2:15" s="14" customFormat="1" x14ac:dyDescent="0.35">
      <c r="B493" s="20"/>
      <c r="C493" s="3" t="s">
        <v>129</v>
      </c>
      <c r="D493" s="23" t="s">
        <v>14</v>
      </c>
      <c r="E493" s="24"/>
      <c r="F493" s="23" t="s">
        <v>81</v>
      </c>
      <c r="G493" s="24"/>
      <c r="H493" s="3" t="s">
        <v>82</v>
      </c>
      <c r="I493" s="4">
        <v>44110</v>
      </c>
      <c r="J493" s="3" t="s">
        <v>1894</v>
      </c>
      <c r="K493" s="5">
        <v>2007.49</v>
      </c>
      <c r="L493" s="5" t="s">
        <v>15</v>
      </c>
      <c r="M493" s="3">
        <v>20002120</v>
      </c>
      <c r="N493" s="3" t="s">
        <v>144</v>
      </c>
      <c r="O493" s="22"/>
    </row>
    <row r="494" spans="2:15" s="14" customFormat="1" x14ac:dyDescent="0.35">
      <c r="B494" s="20"/>
      <c r="C494" s="3" t="s">
        <v>129</v>
      </c>
      <c r="D494" s="23" t="s">
        <v>14</v>
      </c>
      <c r="E494" s="24"/>
      <c r="F494" s="23" t="s">
        <v>157</v>
      </c>
      <c r="G494" s="24"/>
      <c r="H494" s="3" t="s">
        <v>158</v>
      </c>
      <c r="I494" s="4">
        <v>44110</v>
      </c>
      <c r="J494" s="3" t="s">
        <v>1895</v>
      </c>
      <c r="K494" s="5">
        <v>1783</v>
      </c>
      <c r="L494" s="5" t="s">
        <v>15</v>
      </c>
      <c r="M494" s="3">
        <v>20014676</v>
      </c>
      <c r="N494" s="3" t="s">
        <v>71</v>
      </c>
      <c r="O494" s="22"/>
    </row>
    <row r="495" spans="2:15" s="14" customFormat="1" x14ac:dyDescent="0.35">
      <c r="B495" s="20"/>
      <c r="C495" s="3" t="s">
        <v>129</v>
      </c>
      <c r="D495" s="23" t="s">
        <v>14</v>
      </c>
      <c r="E495" s="24"/>
      <c r="F495" s="23" t="s">
        <v>157</v>
      </c>
      <c r="G495" s="24"/>
      <c r="H495" s="3" t="s">
        <v>158</v>
      </c>
      <c r="I495" s="4">
        <v>44110</v>
      </c>
      <c r="J495" s="3" t="s">
        <v>1896</v>
      </c>
      <c r="K495" s="5">
        <v>5673</v>
      </c>
      <c r="L495" s="5" t="s">
        <v>15</v>
      </c>
      <c r="M495" s="3">
        <v>20003003</v>
      </c>
      <c r="N495" s="3" t="s">
        <v>1058</v>
      </c>
      <c r="O495" s="22"/>
    </row>
    <row r="496" spans="2:15" s="14" customFormat="1" x14ac:dyDescent="0.35">
      <c r="B496" s="20"/>
      <c r="C496" s="3" t="s">
        <v>129</v>
      </c>
      <c r="D496" s="23" t="s">
        <v>14</v>
      </c>
      <c r="E496" s="24"/>
      <c r="F496" s="23" t="s">
        <v>1444</v>
      </c>
      <c r="G496" s="24"/>
      <c r="H496" s="3" t="s">
        <v>1445</v>
      </c>
      <c r="I496" s="4">
        <v>44124</v>
      </c>
      <c r="J496" s="3" t="s">
        <v>1897</v>
      </c>
      <c r="K496" s="5">
        <v>3790</v>
      </c>
      <c r="L496" s="5" t="s">
        <v>15</v>
      </c>
      <c r="M496" s="3">
        <v>20017566</v>
      </c>
      <c r="N496" s="3" t="s">
        <v>1446</v>
      </c>
      <c r="O496" s="22"/>
    </row>
    <row r="497" spans="2:15" s="14" customFormat="1" x14ac:dyDescent="0.35">
      <c r="B497" s="20"/>
      <c r="C497" s="3" t="s">
        <v>129</v>
      </c>
      <c r="D497" s="23" t="s">
        <v>14</v>
      </c>
      <c r="E497" s="24"/>
      <c r="F497" s="23" t="s">
        <v>188</v>
      </c>
      <c r="G497" s="24"/>
      <c r="H497" s="3" t="s">
        <v>189</v>
      </c>
      <c r="I497" s="4">
        <v>44117</v>
      </c>
      <c r="J497" s="3" t="s">
        <v>1898</v>
      </c>
      <c r="K497" s="5">
        <v>2576.66</v>
      </c>
      <c r="L497" s="5" t="s">
        <v>15</v>
      </c>
      <c r="M497" s="3">
        <v>20000000</v>
      </c>
      <c r="N497" s="3" t="s">
        <v>65</v>
      </c>
      <c r="O497" s="22"/>
    </row>
    <row r="498" spans="2:15" s="14" customFormat="1" x14ac:dyDescent="0.35">
      <c r="B498" s="20"/>
      <c r="C498" s="3" t="s">
        <v>129</v>
      </c>
      <c r="D498" s="23" t="s">
        <v>14</v>
      </c>
      <c r="E498" s="24"/>
      <c r="F498" s="23" t="s">
        <v>206</v>
      </c>
      <c r="G498" s="24"/>
      <c r="H498" s="3" t="s">
        <v>207</v>
      </c>
      <c r="I498" s="4">
        <v>44110</v>
      </c>
      <c r="J498" s="3" t="s">
        <v>1899</v>
      </c>
      <c r="K498" s="5">
        <v>1660</v>
      </c>
      <c r="L498" s="5" t="s">
        <v>15</v>
      </c>
      <c r="M498" s="3">
        <v>20009998</v>
      </c>
      <c r="N498" s="3" t="s">
        <v>1900</v>
      </c>
      <c r="O498" s="22"/>
    </row>
    <row r="499" spans="2:15" s="14" customFormat="1" x14ac:dyDescent="0.35">
      <c r="B499" s="20"/>
      <c r="C499" s="3" t="s">
        <v>129</v>
      </c>
      <c r="D499" s="23" t="s">
        <v>14</v>
      </c>
      <c r="E499" s="24"/>
      <c r="F499" s="23" t="s">
        <v>51</v>
      </c>
      <c r="G499" s="24"/>
      <c r="H499" s="3" t="s">
        <v>52</v>
      </c>
      <c r="I499" s="4">
        <v>44117</v>
      </c>
      <c r="J499" s="3" t="s">
        <v>1901</v>
      </c>
      <c r="K499" s="5">
        <v>1241.5999999999999</v>
      </c>
      <c r="L499" s="5" t="s">
        <v>15</v>
      </c>
      <c r="M499" s="3">
        <v>20018053</v>
      </c>
      <c r="N499" s="3" t="s">
        <v>50</v>
      </c>
      <c r="O499" s="22"/>
    </row>
    <row r="500" spans="2:15" s="14" customFormat="1" x14ac:dyDescent="0.35">
      <c r="B500" s="20"/>
      <c r="C500" s="3" t="s">
        <v>129</v>
      </c>
      <c r="D500" s="23" t="s">
        <v>14</v>
      </c>
      <c r="E500" s="24"/>
      <c r="F500" s="23" t="s">
        <v>51</v>
      </c>
      <c r="G500" s="24"/>
      <c r="H500" s="3" t="s">
        <v>52</v>
      </c>
      <c r="I500" s="4">
        <v>44117</v>
      </c>
      <c r="J500" s="3" t="s">
        <v>1902</v>
      </c>
      <c r="K500" s="5">
        <v>13651.22</v>
      </c>
      <c r="L500" s="5" t="s">
        <v>15</v>
      </c>
      <c r="M500" s="3">
        <v>20018053</v>
      </c>
      <c r="N500" s="3" t="s">
        <v>50</v>
      </c>
      <c r="O500" s="22"/>
    </row>
    <row r="501" spans="2:15" s="14" customFormat="1" x14ac:dyDescent="0.35">
      <c r="B501" s="20"/>
      <c r="C501" s="3" t="s">
        <v>129</v>
      </c>
      <c r="D501" s="23" t="s">
        <v>14</v>
      </c>
      <c r="E501" s="24"/>
      <c r="F501" s="23" t="s">
        <v>51</v>
      </c>
      <c r="G501" s="24"/>
      <c r="H501" s="3" t="s">
        <v>52</v>
      </c>
      <c r="I501" s="4">
        <v>44117</v>
      </c>
      <c r="J501" s="3" t="s">
        <v>1903</v>
      </c>
      <c r="K501" s="5">
        <v>7058.81</v>
      </c>
      <c r="L501" s="5" t="s">
        <v>15</v>
      </c>
      <c r="M501" s="3">
        <v>20018053</v>
      </c>
      <c r="N501" s="3" t="s">
        <v>50</v>
      </c>
      <c r="O501" s="22"/>
    </row>
    <row r="502" spans="2:15" s="14" customFormat="1" x14ac:dyDescent="0.35">
      <c r="B502" s="20"/>
      <c r="C502" s="3" t="s">
        <v>129</v>
      </c>
      <c r="D502" s="23" t="s">
        <v>14</v>
      </c>
      <c r="E502" s="24"/>
      <c r="F502" s="23" t="s">
        <v>51</v>
      </c>
      <c r="G502" s="24"/>
      <c r="H502" s="3" t="s">
        <v>52</v>
      </c>
      <c r="I502" s="4">
        <v>44117</v>
      </c>
      <c r="J502" s="3" t="s">
        <v>1904</v>
      </c>
      <c r="K502" s="5">
        <v>3052.83</v>
      </c>
      <c r="L502" s="5" t="s">
        <v>15</v>
      </c>
      <c r="M502" s="3">
        <v>20018053</v>
      </c>
      <c r="N502" s="3" t="s">
        <v>50</v>
      </c>
      <c r="O502" s="22"/>
    </row>
    <row r="503" spans="2:15" s="14" customFormat="1" x14ac:dyDescent="0.35">
      <c r="B503" s="20"/>
      <c r="C503" s="3" t="s">
        <v>129</v>
      </c>
      <c r="D503" s="23" t="s">
        <v>14</v>
      </c>
      <c r="E503" s="24"/>
      <c r="F503" s="23" t="s">
        <v>51</v>
      </c>
      <c r="G503" s="24"/>
      <c r="H503" s="3" t="s">
        <v>52</v>
      </c>
      <c r="I503" s="4">
        <v>44117</v>
      </c>
      <c r="J503" s="3" t="s">
        <v>1905</v>
      </c>
      <c r="K503" s="5">
        <v>3678.57</v>
      </c>
      <c r="L503" s="5" t="s">
        <v>15</v>
      </c>
      <c r="M503" s="3">
        <v>20018053</v>
      </c>
      <c r="N503" s="3" t="s">
        <v>50</v>
      </c>
      <c r="O503" s="22"/>
    </row>
    <row r="504" spans="2:15" s="14" customFormat="1" x14ac:dyDescent="0.35">
      <c r="B504" s="20"/>
      <c r="C504" s="3" t="s">
        <v>129</v>
      </c>
      <c r="D504" s="23" t="s">
        <v>14</v>
      </c>
      <c r="E504" s="24"/>
      <c r="F504" s="23" t="s">
        <v>51</v>
      </c>
      <c r="G504" s="24"/>
      <c r="H504" s="3" t="s">
        <v>52</v>
      </c>
      <c r="I504" s="4">
        <v>44117</v>
      </c>
      <c r="J504" s="3" t="s">
        <v>1906</v>
      </c>
      <c r="K504" s="5">
        <v>10398.84</v>
      </c>
      <c r="L504" s="5" t="s">
        <v>15</v>
      </c>
      <c r="M504" s="3">
        <v>20018053</v>
      </c>
      <c r="N504" s="3" t="s">
        <v>50</v>
      </c>
      <c r="O504" s="22"/>
    </row>
    <row r="505" spans="2:15" s="14" customFormat="1" x14ac:dyDescent="0.35">
      <c r="B505" s="20"/>
      <c r="C505" s="3" t="s">
        <v>129</v>
      </c>
      <c r="D505" s="23" t="s">
        <v>14</v>
      </c>
      <c r="E505" s="24"/>
      <c r="F505" s="23" t="s">
        <v>51</v>
      </c>
      <c r="G505" s="24"/>
      <c r="H505" s="3" t="s">
        <v>52</v>
      </c>
      <c r="I505" s="4">
        <v>44117</v>
      </c>
      <c r="J505" s="3" t="s">
        <v>1907</v>
      </c>
      <c r="K505" s="5">
        <v>3107.37</v>
      </c>
      <c r="L505" s="5" t="s">
        <v>15</v>
      </c>
      <c r="M505" s="3">
        <v>20018053</v>
      </c>
      <c r="N505" s="3" t="s">
        <v>50</v>
      </c>
      <c r="O505" s="22"/>
    </row>
    <row r="506" spans="2:15" s="14" customFormat="1" x14ac:dyDescent="0.35">
      <c r="B506" s="20"/>
      <c r="C506" s="3" t="s">
        <v>129</v>
      </c>
      <c r="D506" s="23" t="s">
        <v>14</v>
      </c>
      <c r="E506" s="24"/>
      <c r="F506" s="23" t="s">
        <v>51</v>
      </c>
      <c r="G506" s="24"/>
      <c r="H506" s="3" t="s">
        <v>52</v>
      </c>
      <c r="I506" s="4">
        <v>44117</v>
      </c>
      <c r="J506" s="3" t="s">
        <v>1908</v>
      </c>
      <c r="K506" s="5">
        <v>13973.18</v>
      </c>
      <c r="L506" s="5" t="s">
        <v>15</v>
      </c>
      <c r="M506" s="3">
        <v>20018053</v>
      </c>
      <c r="N506" s="3" t="s">
        <v>50</v>
      </c>
      <c r="O506" s="22"/>
    </row>
    <row r="507" spans="2:15" s="14" customFormat="1" x14ac:dyDescent="0.35">
      <c r="B507" s="20"/>
      <c r="C507" s="3" t="s">
        <v>129</v>
      </c>
      <c r="D507" s="23" t="s">
        <v>14</v>
      </c>
      <c r="E507" s="24"/>
      <c r="F507" s="23" t="s">
        <v>51</v>
      </c>
      <c r="G507" s="24"/>
      <c r="H507" s="3" t="s">
        <v>52</v>
      </c>
      <c r="I507" s="4">
        <v>44117</v>
      </c>
      <c r="J507" s="3" t="s">
        <v>1909</v>
      </c>
      <c r="K507" s="5">
        <v>865.43</v>
      </c>
      <c r="L507" s="5" t="s">
        <v>15</v>
      </c>
      <c r="M507" s="3">
        <v>20018053</v>
      </c>
      <c r="N507" s="3" t="s">
        <v>50</v>
      </c>
      <c r="O507" s="22"/>
    </row>
    <row r="508" spans="2:15" s="14" customFormat="1" x14ac:dyDescent="0.35">
      <c r="B508" s="20"/>
      <c r="C508" s="3" t="s">
        <v>129</v>
      </c>
      <c r="D508" s="23" t="s">
        <v>14</v>
      </c>
      <c r="E508" s="24"/>
      <c r="F508" s="23" t="s">
        <v>51</v>
      </c>
      <c r="G508" s="24"/>
      <c r="H508" s="3" t="s">
        <v>52</v>
      </c>
      <c r="I508" s="4">
        <v>44117</v>
      </c>
      <c r="J508" s="3" t="s">
        <v>1910</v>
      </c>
      <c r="K508" s="5">
        <v>3182.94</v>
      </c>
      <c r="L508" s="5" t="s">
        <v>15</v>
      </c>
      <c r="M508" s="3">
        <v>20018053</v>
      </c>
      <c r="N508" s="3" t="s">
        <v>50</v>
      </c>
      <c r="O508" s="22"/>
    </row>
    <row r="509" spans="2:15" s="14" customFormat="1" x14ac:dyDescent="0.35">
      <c r="B509" s="20"/>
      <c r="C509" s="3" t="s">
        <v>129</v>
      </c>
      <c r="D509" s="23" t="s">
        <v>14</v>
      </c>
      <c r="E509" s="24"/>
      <c r="F509" s="23" t="s">
        <v>51</v>
      </c>
      <c r="G509" s="24"/>
      <c r="H509" s="3" t="s">
        <v>52</v>
      </c>
      <c r="I509" s="4">
        <v>44117</v>
      </c>
      <c r="J509" s="3" t="s">
        <v>1911</v>
      </c>
      <c r="K509" s="5">
        <v>51916.18</v>
      </c>
      <c r="L509" s="5" t="s">
        <v>15</v>
      </c>
      <c r="M509" s="3">
        <v>20018053</v>
      </c>
      <c r="N509" s="3" t="s">
        <v>50</v>
      </c>
      <c r="O509" s="22"/>
    </row>
    <row r="510" spans="2:15" s="14" customFormat="1" x14ac:dyDescent="0.35">
      <c r="B510" s="20"/>
      <c r="C510" s="3" t="s">
        <v>129</v>
      </c>
      <c r="D510" s="23" t="s">
        <v>14</v>
      </c>
      <c r="E510" s="24"/>
      <c r="F510" s="23" t="s">
        <v>51</v>
      </c>
      <c r="G510" s="24"/>
      <c r="H510" s="3" t="s">
        <v>52</v>
      </c>
      <c r="I510" s="4">
        <v>44117</v>
      </c>
      <c r="J510" s="3" t="s">
        <v>1912</v>
      </c>
      <c r="K510" s="5">
        <v>48412.81</v>
      </c>
      <c r="L510" s="5" t="s">
        <v>15</v>
      </c>
      <c r="M510" s="3">
        <v>20018053</v>
      </c>
      <c r="N510" s="3" t="s">
        <v>50</v>
      </c>
      <c r="O510" s="22"/>
    </row>
    <row r="511" spans="2:15" s="14" customFormat="1" x14ac:dyDescent="0.35">
      <c r="B511" s="20"/>
      <c r="C511" s="3" t="s">
        <v>129</v>
      </c>
      <c r="D511" s="23" t="s">
        <v>14</v>
      </c>
      <c r="E511" s="24"/>
      <c r="F511" s="23" t="s">
        <v>51</v>
      </c>
      <c r="G511" s="24"/>
      <c r="H511" s="3" t="s">
        <v>52</v>
      </c>
      <c r="I511" s="4">
        <v>44117</v>
      </c>
      <c r="J511" s="3" t="s">
        <v>1913</v>
      </c>
      <c r="K511" s="5">
        <v>6445.51</v>
      </c>
      <c r="L511" s="5" t="s">
        <v>15</v>
      </c>
      <c r="M511" s="3">
        <v>20018053</v>
      </c>
      <c r="N511" s="3" t="s">
        <v>50</v>
      </c>
      <c r="O511" s="22"/>
    </row>
    <row r="512" spans="2:15" s="14" customFormat="1" x14ac:dyDescent="0.35">
      <c r="B512" s="20"/>
      <c r="C512" s="3" t="s">
        <v>129</v>
      </c>
      <c r="D512" s="23" t="s">
        <v>14</v>
      </c>
      <c r="E512" s="24"/>
      <c r="F512" s="23" t="s">
        <v>1452</v>
      </c>
      <c r="G512" s="24"/>
      <c r="H512" s="3" t="s">
        <v>1453</v>
      </c>
      <c r="I512" s="4">
        <v>44124</v>
      </c>
      <c r="J512" s="3" t="s">
        <v>1914</v>
      </c>
      <c r="K512" s="5">
        <v>1000</v>
      </c>
      <c r="L512" s="5" t="s">
        <v>15</v>
      </c>
      <c r="M512" s="3">
        <v>20018342</v>
      </c>
      <c r="N512" s="3" t="s">
        <v>1915</v>
      </c>
      <c r="O512" s="22"/>
    </row>
    <row r="513" spans="2:15" s="14" customFormat="1" x14ac:dyDescent="0.35">
      <c r="B513" s="20"/>
      <c r="C513" s="3" t="s">
        <v>129</v>
      </c>
      <c r="D513" s="23" t="s">
        <v>14</v>
      </c>
      <c r="E513" s="24"/>
      <c r="F513" s="23" t="s">
        <v>171</v>
      </c>
      <c r="G513" s="24"/>
      <c r="H513" s="3" t="s">
        <v>172</v>
      </c>
      <c r="I513" s="4">
        <v>44117</v>
      </c>
      <c r="J513" s="3" t="s">
        <v>1916</v>
      </c>
      <c r="K513" s="5">
        <v>5970</v>
      </c>
      <c r="L513" s="5" t="s">
        <v>15</v>
      </c>
      <c r="M513" s="3">
        <v>20020530</v>
      </c>
      <c r="N513" s="3" t="s">
        <v>174</v>
      </c>
      <c r="O513" s="22"/>
    </row>
    <row r="514" spans="2:15" s="14" customFormat="1" x14ac:dyDescent="0.35">
      <c r="B514" s="20"/>
      <c r="C514" s="3" t="s">
        <v>129</v>
      </c>
      <c r="D514" s="23" t="s">
        <v>14</v>
      </c>
      <c r="E514" s="24"/>
      <c r="F514" s="23" t="s">
        <v>116</v>
      </c>
      <c r="G514" s="24"/>
      <c r="H514" s="3" t="s">
        <v>117</v>
      </c>
      <c r="I514" s="4">
        <v>44117</v>
      </c>
      <c r="J514" s="3" t="s">
        <v>1917</v>
      </c>
      <c r="K514" s="5">
        <v>4621.1000000000004</v>
      </c>
      <c r="L514" s="5" t="s">
        <v>15</v>
      </c>
      <c r="M514" s="3">
        <v>20002622</v>
      </c>
      <c r="N514" s="3" t="s">
        <v>70</v>
      </c>
      <c r="O514" s="22"/>
    </row>
    <row r="515" spans="2:15" s="14" customFormat="1" x14ac:dyDescent="0.35">
      <c r="B515" s="20"/>
      <c r="C515" s="3" t="s">
        <v>129</v>
      </c>
      <c r="D515" s="23" t="s">
        <v>14</v>
      </c>
      <c r="E515" s="24"/>
      <c r="F515" s="23" t="s">
        <v>34</v>
      </c>
      <c r="G515" s="24"/>
      <c r="H515" s="3" t="s">
        <v>35</v>
      </c>
      <c r="I515" s="4">
        <v>44117</v>
      </c>
      <c r="J515" s="3" t="s">
        <v>1918</v>
      </c>
      <c r="K515" s="5">
        <v>1993.75</v>
      </c>
      <c r="L515" s="5" t="s">
        <v>15</v>
      </c>
      <c r="M515" s="3">
        <v>20019082</v>
      </c>
      <c r="N515" s="3" t="s">
        <v>1465</v>
      </c>
      <c r="O515" s="22"/>
    </row>
    <row r="516" spans="2:15" s="14" customFormat="1" x14ac:dyDescent="0.35">
      <c r="B516" s="20"/>
      <c r="C516" s="3" t="s">
        <v>129</v>
      </c>
      <c r="D516" s="23" t="s">
        <v>14</v>
      </c>
      <c r="E516" s="24"/>
      <c r="F516" s="23" t="s">
        <v>72</v>
      </c>
      <c r="G516" s="24"/>
      <c r="H516" s="3" t="s">
        <v>73</v>
      </c>
      <c r="I516" s="4">
        <v>44117</v>
      </c>
      <c r="J516" s="3" t="s">
        <v>1919</v>
      </c>
      <c r="K516" s="5">
        <v>4213</v>
      </c>
      <c r="L516" s="5" t="s">
        <v>15</v>
      </c>
      <c r="M516" s="3">
        <v>20009350</v>
      </c>
      <c r="N516" s="3" t="s">
        <v>94</v>
      </c>
      <c r="O516" s="22"/>
    </row>
    <row r="517" spans="2:15" s="14" customFormat="1" x14ac:dyDescent="0.35">
      <c r="B517" s="20"/>
      <c r="C517" s="3" t="s">
        <v>129</v>
      </c>
      <c r="D517" s="23" t="s">
        <v>14</v>
      </c>
      <c r="E517" s="24"/>
      <c r="F517" s="23" t="s">
        <v>1920</v>
      </c>
      <c r="G517" s="24"/>
      <c r="H517" s="3" t="s">
        <v>1921</v>
      </c>
      <c r="I517" s="4">
        <v>44117</v>
      </c>
      <c r="J517" s="3" t="s">
        <v>1922</v>
      </c>
      <c r="K517" s="5">
        <v>1824</v>
      </c>
      <c r="L517" s="5" t="s">
        <v>15</v>
      </c>
      <c r="M517" s="3">
        <v>20002929</v>
      </c>
      <c r="N517" s="3" t="s">
        <v>1497</v>
      </c>
      <c r="O517" s="22"/>
    </row>
    <row r="518" spans="2:15" s="14" customFormat="1" x14ac:dyDescent="0.35">
      <c r="B518" s="20"/>
      <c r="C518" s="3" t="s">
        <v>129</v>
      </c>
      <c r="D518" s="23" t="s">
        <v>14</v>
      </c>
      <c r="E518" s="24"/>
      <c r="F518" s="23" t="s">
        <v>1920</v>
      </c>
      <c r="G518" s="24"/>
      <c r="H518" s="3" t="s">
        <v>1921</v>
      </c>
      <c r="I518" s="4">
        <v>44117</v>
      </c>
      <c r="J518" s="3" t="s">
        <v>1923</v>
      </c>
      <c r="K518" s="5">
        <v>2370.25</v>
      </c>
      <c r="L518" s="5" t="s">
        <v>15</v>
      </c>
      <c r="M518" s="3">
        <v>20002929</v>
      </c>
      <c r="N518" s="3" t="s">
        <v>1497</v>
      </c>
      <c r="O518" s="22"/>
    </row>
    <row r="519" spans="2:15" s="14" customFormat="1" x14ac:dyDescent="0.35">
      <c r="B519" s="20"/>
      <c r="C519" s="3" t="s">
        <v>129</v>
      </c>
      <c r="D519" s="23" t="s">
        <v>14</v>
      </c>
      <c r="E519" s="24"/>
      <c r="F519" s="23" t="s">
        <v>188</v>
      </c>
      <c r="G519" s="24"/>
      <c r="H519" s="3" t="s">
        <v>189</v>
      </c>
      <c r="I519" s="4">
        <v>44117</v>
      </c>
      <c r="J519" s="3" t="s">
        <v>1924</v>
      </c>
      <c r="K519" s="5">
        <v>831.04</v>
      </c>
      <c r="L519" s="5" t="s">
        <v>15</v>
      </c>
      <c r="M519" s="3">
        <v>20006342</v>
      </c>
      <c r="N519" s="3" t="s">
        <v>275</v>
      </c>
      <c r="O519" s="22"/>
    </row>
    <row r="520" spans="2:15" s="14" customFormat="1" x14ac:dyDescent="0.35">
      <c r="B520" s="20"/>
      <c r="C520" s="3" t="s">
        <v>129</v>
      </c>
      <c r="D520" s="23" t="s">
        <v>14</v>
      </c>
      <c r="E520" s="24"/>
      <c r="F520" s="23" t="s">
        <v>51</v>
      </c>
      <c r="G520" s="24"/>
      <c r="H520" s="3" t="s">
        <v>52</v>
      </c>
      <c r="I520" s="4">
        <v>44117</v>
      </c>
      <c r="J520" s="3" t="s">
        <v>1925</v>
      </c>
      <c r="K520" s="5">
        <v>3062.19</v>
      </c>
      <c r="L520" s="5" t="s">
        <v>15</v>
      </c>
      <c r="M520" s="3">
        <v>20000200</v>
      </c>
      <c r="N520" s="3" t="s">
        <v>1926</v>
      </c>
      <c r="O520" s="22"/>
    </row>
    <row r="521" spans="2:15" s="14" customFormat="1" x14ac:dyDescent="0.35">
      <c r="B521" s="20"/>
      <c r="C521" s="3" t="s">
        <v>129</v>
      </c>
      <c r="D521" s="23" t="s">
        <v>14</v>
      </c>
      <c r="E521" s="24"/>
      <c r="F521" s="23" t="s">
        <v>1659</v>
      </c>
      <c r="G521" s="24"/>
      <c r="H521" s="3" t="s">
        <v>1660</v>
      </c>
      <c r="I521" s="4">
        <v>44117</v>
      </c>
      <c r="J521" s="3" t="s">
        <v>1927</v>
      </c>
      <c r="K521" s="5">
        <v>4230.8100000000004</v>
      </c>
      <c r="L521" s="5" t="s">
        <v>15</v>
      </c>
      <c r="M521" s="3">
        <v>20000200</v>
      </c>
      <c r="N521" s="3" t="s">
        <v>1926</v>
      </c>
      <c r="O521" s="22"/>
    </row>
    <row r="522" spans="2:15" s="14" customFormat="1" x14ac:dyDescent="0.35">
      <c r="B522" s="20"/>
      <c r="C522" s="3" t="s">
        <v>129</v>
      </c>
      <c r="D522" s="23" t="s">
        <v>14</v>
      </c>
      <c r="E522" s="24"/>
      <c r="F522" s="23" t="s">
        <v>48</v>
      </c>
      <c r="G522" s="24"/>
      <c r="H522" s="3" t="s">
        <v>49</v>
      </c>
      <c r="I522" s="4">
        <v>44138</v>
      </c>
      <c r="J522" s="3" t="s">
        <v>1928</v>
      </c>
      <c r="K522" s="5">
        <v>8125</v>
      </c>
      <c r="L522" s="5" t="s">
        <v>15</v>
      </c>
      <c r="M522" s="3">
        <v>20020365</v>
      </c>
      <c r="N522" s="3" t="s">
        <v>462</v>
      </c>
      <c r="O522" s="22"/>
    </row>
    <row r="523" spans="2:15" s="14" customFormat="1" x14ac:dyDescent="0.35">
      <c r="B523" s="20"/>
      <c r="C523" s="3" t="s">
        <v>129</v>
      </c>
      <c r="D523" s="23" t="s">
        <v>14</v>
      </c>
      <c r="E523" s="24"/>
      <c r="F523" s="23" t="s">
        <v>157</v>
      </c>
      <c r="G523" s="24"/>
      <c r="H523" s="3" t="s">
        <v>158</v>
      </c>
      <c r="I523" s="4">
        <v>44117</v>
      </c>
      <c r="J523" s="3" t="s">
        <v>1929</v>
      </c>
      <c r="K523" s="5">
        <v>589.5</v>
      </c>
      <c r="L523" s="5" t="s">
        <v>15</v>
      </c>
      <c r="M523" s="3">
        <v>20011019</v>
      </c>
      <c r="N523" s="3" t="s">
        <v>276</v>
      </c>
      <c r="O523" s="22"/>
    </row>
    <row r="524" spans="2:15" s="14" customFormat="1" x14ac:dyDescent="0.35">
      <c r="B524" s="20"/>
      <c r="C524" s="3" t="s">
        <v>129</v>
      </c>
      <c r="D524" s="23" t="s">
        <v>14</v>
      </c>
      <c r="E524" s="24"/>
      <c r="F524" s="23" t="s">
        <v>157</v>
      </c>
      <c r="G524" s="24"/>
      <c r="H524" s="3" t="s">
        <v>158</v>
      </c>
      <c r="I524" s="4">
        <v>44124</v>
      </c>
      <c r="J524" s="3" t="s">
        <v>1930</v>
      </c>
      <c r="K524" s="5">
        <v>7423.04</v>
      </c>
      <c r="L524" s="5" t="s">
        <v>15</v>
      </c>
      <c r="M524" s="3">
        <v>20019004</v>
      </c>
      <c r="N524" s="3" t="s">
        <v>1488</v>
      </c>
      <c r="O524" s="22"/>
    </row>
    <row r="525" spans="2:15" s="14" customFormat="1" x14ac:dyDescent="0.35">
      <c r="B525" s="20"/>
      <c r="C525" s="3" t="s">
        <v>129</v>
      </c>
      <c r="D525" s="23" t="s">
        <v>14</v>
      </c>
      <c r="E525" s="24"/>
      <c r="F525" s="23" t="s">
        <v>176</v>
      </c>
      <c r="G525" s="24"/>
      <c r="H525" s="3" t="s">
        <v>177</v>
      </c>
      <c r="I525" s="4">
        <v>44117</v>
      </c>
      <c r="J525" s="3" t="s">
        <v>1931</v>
      </c>
      <c r="K525" s="5">
        <v>8536.5</v>
      </c>
      <c r="L525" s="5" t="s">
        <v>15</v>
      </c>
      <c r="M525" s="3">
        <v>20002077</v>
      </c>
      <c r="N525" s="3" t="s">
        <v>179</v>
      </c>
      <c r="O525" s="22"/>
    </row>
    <row r="526" spans="2:15" s="14" customFormat="1" x14ac:dyDescent="0.35">
      <c r="B526" s="20"/>
      <c r="C526" s="3" t="s">
        <v>129</v>
      </c>
      <c r="D526" s="23" t="s">
        <v>14</v>
      </c>
      <c r="E526" s="24"/>
      <c r="F526" s="23" t="s">
        <v>34</v>
      </c>
      <c r="G526" s="24"/>
      <c r="H526" s="3" t="s">
        <v>35</v>
      </c>
      <c r="I526" s="4">
        <v>44117</v>
      </c>
      <c r="J526" s="3" t="s">
        <v>1932</v>
      </c>
      <c r="K526" s="5">
        <v>1878</v>
      </c>
      <c r="L526" s="5" t="s">
        <v>15</v>
      </c>
      <c r="M526" s="3">
        <v>20020175</v>
      </c>
      <c r="N526" s="3" t="s">
        <v>354</v>
      </c>
      <c r="O526" s="22"/>
    </row>
    <row r="527" spans="2:15" s="14" customFormat="1" x14ac:dyDescent="0.35">
      <c r="B527" s="20"/>
      <c r="C527" s="3" t="s">
        <v>129</v>
      </c>
      <c r="D527" s="23" t="s">
        <v>14</v>
      </c>
      <c r="E527" s="24"/>
      <c r="F527" s="23" t="s">
        <v>16</v>
      </c>
      <c r="G527" s="24"/>
      <c r="H527" s="3" t="s">
        <v>17</v>
      </c>
      <c r="I527" s="4">
        <v>44117</v>
      </c>
      <c r="J527" s="3" t="s">
        <v>1933</v>
      </c>
      <c r="K527" s="5">
        <v>7985.8</v>
      </c>
      <c r="L527" s="5" t="s">
        <v>15</v>
      </c>
      <c r="M527" s="3">
        <v>20016580</v>
      </c>
      <c r="N527" s="3" t="s">
        <v>18</v>
      </c>
      <c r="O527" s="22"/>
    </row>
    <row r="528" spans="2:15" s="14" customFormat="1" x14ac:dyDescent="0.35">
      <c r="B528" s="20"/>
      <c r="C528" s="3" t="s">
        <v>129</v>
      </c>
      <c r="D528" s="23" t="s">
        <v>14</v>
      </c>
      <c r="E528" s="24"/>
      <c r="F528" s="23" t="s">
        <v>176</v>
      </c>
      <c r="G528" s="24"/>
      <c r="H528" s="3" t="s">
        <v>177</v>
      </c>
      <c r="I528" s="4">
        <v>44117</v>
      </c>
      <c r="J528" s="3" t="s">
        <v>1934</v>
      </c>
      <c r="K528" s="5">
        <v>88370.29</v>
      </c>
      <c r="L528" s="5" t="s">
        <v>15</v>
      </c>
      <c r="M528" s="3">
        <v>20007990</v>
      </c>
      <c r="N528" s="3" t="s">
        <v>289</v>
      </c>
      <c r="O528" s="22"/>
    </row>
    <row r="529" spans="2:15" s="14" customFormat="1" x14ac:dyDescent="0.35">
      <c r="B529" s="20"/>
      <c r="C529" s="3" t="s">
        <v>129</v>
      </c>
      <c r="D529" s="23" t="s">
        <v>14</v>
      </c>
      <c r="E529" s="24"/>
      <c r="F529" s="23" t="s">
        <v>126</v>
      </c>
      <c r="G529" s="24"/>
      <c r="H529" s="3" t="s">
        <v>127</v>
      </c>
      <c r="I529" s="4">
        <v>44124</v>
      </c>
      <c r="J529" s="3" t="s">
        <v>1935</v>
      </c>
      <c r="K529" s="5">
        <v>1595</v>
      </c>
      <c r="L529" s="5" t="s">
        <v>15</v>
      </c>
      <c r="M529" s="3">
        <v>20017541</v>
      </c>
      <c r="N529" s="3" t="s">
        <v>128</v>
      </c>
      <c r="O529" s="22"/>
    </row>
    <row r="530" spans="2:15" s="14" customFormat="1" x14ac:dyDescent="0.35">
      <c r="B530" s="20"/>
      <c r="C530" s="3" t="s">
        <v>129</v>
      </c>
      <c r="D530" s="23" t="s">
        <v>14</v>
      </c>
      <c r="E530" s="24"/>
      <c r="F530" s="23" t="s">
        <v>72</v>
      </c>
      <c r="G530" s="24"/>
      <c r="H530" s="3" t="s">
        <v>73</v>
      </c>
      <c r="I530" s="4">
        <v>44117</v>
      </c>
      <c r="J530" s="3" t="s">
        <v>1936</v>
      </c>
      <c r="K530" s="5">
        <v>1995</v>
      </c>
      <c r="L530" s="5" t="s">
        <v>15</v>
      </c>
      <c r="M530" s="3">
        <v>20020135</v>
      </c>
      <c r="N530" s="3" t="s">
        <v>1579</v>
      </c>
      <c r="O530" s="22"/>
    </row>
    <row r="531" spans="2:15" s="14" customFormat="1" x14ac:dyDescent="0.35">
      <c r="B531" s="20"/>
      <c r="C531" s="3" t="s">
        <v>129</v>
      </c>
      <c r="D531" s="23" t="s">
        <v>14</v>
      </c>
      <c r="E531" s="24"/>
      <c r="F531" s="23" t="s">
        <v>72</v>
      </c>
      <c r="G531" s="24"/>
      <c r="H531" s="3" t="s">
        <v>73</v>
      </c>
      <c r="I531" s="4">
        <v>44124</v>
      </c>
      <c r="J531" s="3" t="s">
        <v>1937</v>
      </c>
      <c r="K531" s="5">
        <v>1509</v>
      </c>
      <c r="L531" s="5" t="s">
        <v>15</v>
      </c>
      <c r="M531" s="3">
        <v>20000000</v>
      </c>
      <c r="N531" s="3" t="s">
        <v>65</v>
      </c>
      <c r="O531" s="22"/>
    </row>
    <row r="532" spans="2:15" s="14" customFormat="1" x14ac:dyDescent="0.35">
      <c r="B532" s="20"/>
      <c r="C532" s="3" t="s">
        <v>129</v>
      </c>
      <c r="D532" s="23" t="s">
        <v>14</v>
      </c>
      <c r="E532" s="24"/>
      <c r="F532" s="23" t="s">
        <v>23</v>
      </c>
      <c r="G532" s="24"/>
      <c r="H532" s="3" t="s">
        <v>24</v>
      </c>
      <c r="I532" s="4">
        <v>44117</v>
      </c>
      <c r="J532" s="3" t="s">
        <v>1938</v>
      </c>
      <c r="K532" s="5">
        <v>3145</v>
      </c>
      <c r="L532" s="5" t="s">
        <v>15</v>
      </c>
      <c r="M532" s="3">
        <v>20019920</v>
      </c>
      <c r="N532" s="3" t="s">
        <v>221</v>
      </c>
      <c r="O532" s="22"/>
    </row>
    <row r="533" spans="2:15" s="14" customFormat="1" x14ac:dyDescent="0.35">
      <c r="B533" s="20"/>
      <c r="C533" s="3" t="s">
        <v>129</v>
      </c>
      <c r="D533" s="23" t="s">
        <v>14</v>
      </c>
      <c r="E533" s="24"/>
      <c r="F533" s="23" t="s">
        <v>157</v>
      </c>
      <c r="G533" s="24"/>
      <c r="H533" s="3" t="s">
        <v>158</v>
      </c>
      <c r="I533" s="4">
        <v>44124</v>
      </c>
      <c r="J533" s="3" t="s">
        <v>1939</v>
      </c>
      <c r="K533" s="5">
        <v>1762.53</v>
      </c>
      <c r="L533" s="5" t="s">
        <v>15</v>
      </c>
      <c r="M533" s="3">
        <v>20020732</v>
      </c>
      <c r="N533" s="3" t="s">
        <v>1940</v>
      </c>
      <c r="O533" s="22"/>
    </row>
    <row r="534" spans="2:15" s="14" customFormat="1" x14ac:dyDescent="0.35">
      <c r="B534" s="20"/>
      <c r="C534" s="3" t="s">
        <v>129</v>
      </c>
      <c r="D534" s="23" t="s">
        <v>14</v>
      </c>
      <c r="E534" s="24"/>
      <c r="F534" s="23" t="s">
        <v>101</v>
      </c>
      <c r="G534" s="24"/>
      <c r="H534" s="3" t="s">
        <v>102</v>
      </c>
      <c r="I534" s="4">
        <v>44124</v>
      </c>
      <c r="J534" s="3" t="s">
        <v>1941</v>
      </c>
      <c r="K534" s="5">
        <v>588.25</v>
      </c>
      <c r="L534" s="5" t="s">
        <v>15</v>
      </c>
      <c r="M534" s="3">
        <v>20020755</v>
      </c>
      <c r="N534" s="3" t="s">
        <v>1942</v>
      </c>
      <c r="O534" s="22"/>
    </row>
    <row r="535" spans="2:15" s="14" customFormat="1" x14ac:dyDescent="0.35">
      <c r="B535" s="20"/>
      <c r="C535" s="3" t="s">
        <v>129</v>
      </c>
      <c r="D535" s="23" t="s">
        <v>14</v>
      </c>
      <c r="E535" s="24"/>
      <c r="F535" s="23" t="s">
        <v>42</v>
      </c>
      <c r="G535" s="24"/>
      <c r="H535" s="3" t="s">
        <v>43</v>
      </c>
      <c r="I535" s="4">
        <v>44124</v>
      </c>
      <c r="J535" s="3" t="s">
        <v>1943</v>
      </c>
      <c r="K535" s="5">
        <v>1028.8499999999999</v>
      </c>
      <c r="L535" s="5" t="s">
        <v>15</v>
      </c>
      <c r="M535" s="3">
        <v>20002183</v>
      </c>
      <c r="N535" s="3" t="s">
        <v>103</v>
      </c>
      <c r="O535" s="22"/>
    </row>
    <row r="536" spans="2:15" s="14" customFormat="1" x14ac:dyDescent="0.35">
      <c r="B536" s="20"/>
      <c r="C536" s="3" t="s">
        <v>129</v>
      </c>
      <c r="D536" s="23" t="s">
        <v>14</v>
      </c>
      <c r="E536" s="24"/>
      <c r="F536" s="23" t="s">
        <v>89</v>
      </c>
      <c r="G536" s="24"/>
      <c r="H536" s="3" t="s">
        <v>90</v>
      </c>
      <c r="I536" s="4">
        <v>44124</v>
      </c>
      <c r="J536" s="3" t="s">
        <v>1944</v>
      </c>
      <c r="K536" s="5">
        <v>720</v>
      </c>
      <c r="L536" s="5" t="s">
        <v>15</v>
      </c>
      <c r="M536" s="3">
        <v>20000000</v>
      </c>
      <c r="N536" s="3" t="s">
        <v>65</v>
      </c>
      <c r="O536" s="22"/>
    </row>
    <row r="537" spans="2:15" s="14" customFormat="1" x14ac:dyDescent="0.35">
      <c r="B537" s="20"/>
      <c r="C537" s="3" t="s">
        <v>129</v>
      </c>
      <c r="D537" s="23" t="s">
        <v>14</v>
      </c>
      <c r="E537" s="24"/>
      <c r="F537" s="23" t="s">
        <v>1444</v>
      </c>
      <c r="G537" s="24"/>
      <c r="H537" s="3" t="s">
        <v>1445</v>
      </c>
      <c r="I537" s="4">
        <v>44124</v>
      </c>
      <c r="J537" s="3" t="s">
        <v>1945</v>
      </c>
      <c r="K537" s="5">
        <v>2010</v>
      </c>
      <c r="L537" s="5" t="s">
        <v>15</v>
      </c>
      <c r="M537" s="3">
        <v>20008682</v>
      </c>
      <c r="N537" s="3" t="s">
        <v>226</v>
      </c>
      <c r="O537" s="22"/>
    </row>
    <row r="538" spans="2:15" s="14" customFormat="1" x14ac:dyDescent="0.35">
      <c r="B538" s="20"/>
      <c r="C538" s="3" t="s">
        <v>129</v>
      </c>
      <c r="D538" s="23" t="s">
        <v>14</v>
      </c>
      <c r="E538" s="24"/>
      <c r="F538" s="23" t="s">
        <v>34</v>
      </c>
      <c r="G538" s="24"/>
      <c r="H538" s="3" t="s">
        <v>35</v>
      </c>
      <c r="I538" s="4">
        <v>44124</v>
      </c>
      <c r="J538" s="3" t="s">
        <v>1946</v>
      </c>
      <c r="K538" s="5">
        <v>900</v>
      </c>
      <c r="L538" s="5" t="s">
        <v>15</v>
      </c>
      <c r="M538" s="3">
        <v>20020585</v>
      </c>
      <c r="N538" s="3" t="s">
        <v>273</v>
      </c>
      <c r="O538" s="22"/>
    </row>
    <row r="539" spans="2:15" s="14" customFormat="1" x14ac:dyDescent="0.35">
      <c r="B539" s="20"/>
      <c r="C539" s="3" t="s">
        <v>129</v>
      </c>
      <c r="D539" s="23" t="s">
        <v>14</v>
      </c>
      <c r="E539" s="24"/>
      <c r="F539" s="23" t="s">
        <v>34</v>
      </c>
      <c r="G539" s="24"/>
      <c r="H539" s="3" t="s">
        <v>35</v>
      </c>
      <c r="I539" s="4">
        <v>44124</v>
      </c>
      <c r="J539" s="3" t="s">
        <v>1947</v>
      </c>
      <c r="K539" s="5">
        <v>4120</v>
      </c>
      <c r="L539" s="5" t="s">
        <v>15</v>
      </c>
      <c r="M539" s="3">
        <v>20020739</v>
      </c>
      <c r="N539" s="3" t="s">
        <v>1818</v>
      </c>
      <c r="O539" s="22"/>
    </row>
    <row r="540" spans="2:15" s="14" customFormat="1" x14ac:dyDescent="0.35">
      <c r="B540" s="20"/>
      <c r="C540" s="3" t="s">
        <v>129</v>
      </c>
      <c r="D540" s="23" t="s">
        <v>14</v>
      </c>
      <c r="E540" s="24"/>
      <c r="F540" s="23" t="s">
        <v>1948</v>
      </c>
      <c r="G540" s="24"/>
      <c r="H540" s="3" t="s">
        <v>1949</v>
      </c>
      <c r="I540" s="4">
        <v>44124</v>
      </c>
      <c r="J540" s="3" t="s">
        <v>1950</v>
      </c>
      <c r="K540" s="5">
        <v>1386</v>
      </c>
      <c r="L540" s="5" t="s">
        <v>15</v>
      </c>
      <c r="M540" s="3">
        <v>20019920</v>
      </c>
      <c r="N540" s="3" t="s">
        <v>221</v>
      </c>
      <c r="O540" s="22"/>
    </row>
    <row r="541" spans="2:15" s="14" customFormat="1" x14ac:dyDescent="0.35">
      <c r="B541" s="20"/>
      <c r="C541" s="3" t="s">
        <v>129</v>
      </c>
      <c r="D541" s="23" t="s">
        <v>14</v>
      </c>
      <c r="E541" s="24"/>
      <c r="F541" s="23" t="s">
        <v>1948</v>
      </c>
      <c r="G541" s="24"/>
      <c r="H541" s="3" t="s">
        <v>1949</v>
      </c>
      <c r="I541" s="4">
        <v>44124</v>
      </c>
      <c r="J541" s="3" t="s">
        <v>1951</v>
      </c>
      <c r="K541" s="5">
        <v>1386</v>
      </c>
      <c r="L541" s="5" t="s">
        <v>15</v>
      </c>
      <c r="M541" s="3">
        <v>20019920</v>
      </c>
      <c r="N541" s="3" t="s">
        <v>221</v>
      </c>
      <c r="O541" s="22"/>
    </row>
    <row r="542" spans="2:15" s="14" customFormat="1" x14ac:dyDescent="0.35">
      <c r="B542" s="20"/>
      <c r="C542" s="3" t="s">
        <v>129</v>
      </c>
      <c r="D542" s="23" t="s">
        <v>14</v>
      </c>
      <c r="E542" s="24"/>
      <c r="F542" s="23" t="s">
        <v>1456</v>
      </c>
      <c r="G542" s="24"/>
      <c r="H542" s="3" t="s">
        <v>1457</v>
      </c>
      <c r="I542" s="4">
        <v>44124</v>
      </c>
      <c r="J542" s="3" t="s">
        <v>1952</v>
      </c>
      <c r="K542" s="5">
        <v>3550</v>
      </c>
      <c r="L542" s="5" t="s">
        <v>15</v>
      </c>
      <c r="M542" s="3">
        <v>20009350</v>
      </c>
      <c r="N542" s="3" t="s">
        <v>94</v>
      </c>
      <c r="O542" s="22"/>
    </row>
    <row r="543" spans="2:15" s="14" customFormat="1" x14ac:dyDescent="0.35">
      <c r="B543" s="20"/>
      <c r="C543" s="3" t="s">
        <v>129</v>
      </c>
      <c r="D543" s="23" t="s">
        <v>14</v>
      </c>
      <c r="E543" s="24"/>
      <c r="F543" s="23" t="s">
        <v>85</v>
      </c>
      <c r="G543" s="24"/>
      <c r="H543" s="3" t="s">
        <v>86</v>
      </c>
      <c r="I543" s="4">
        <v>44131</v>
      </c>
      <c r="J543" s="3" t="s">
        <v>1953</v>
      </c>
      <c r="K543" s="5">
        <v>1056.5999999999999</v>
      </c>
      <c r="L543" s="5" t="s">
        <v>15</v>
      </c>
      <c r="M543" s="3">
        <v>20008229</v>
      </c>
      <c r="N543" s="3" t="s">
        <v>151</v>
      </c>
      <c r="O543" s="22"/>
    </row>
    <row r="544" spans="2:15" s="14" customFormat="1" x14ac:dyDescent="0.35">
      <c r="B544" s="20"/>
      <c r="C544" s="3" t="s">
        <v>129</v>
      </c>
      <c r="D544" s="23" t="s">
        <v>14</v>
      </c>
      <c r="E544" s="24"/>
      <c r="F544" s="23" t="s">
        <v>1444</v>
      </c>
      <c r="G544" s="24"/>
      <c r="H544" s="3" t="s">
        <v>1445</v>
      </c>
      <c r="I544" s="4">
        <v>44131</v>
      </c>
      <c r="J544" s="3" t="s">
        <v>1954</v>
      </c>
      <c r="K544" s="5">
        <v>3000</v>
      </c>
      <c r="L544" s="5" t="s">
        <v>15</v>
      </c>
      <c r="M544" s="3">
        <v>20015755</v>
      </c>
      <c r="N544" s="3" t="s">
        <v>1447</v>
      </c>
      <c r="O544" s="22"/>
    </row>
    <row r="545" spans="2:15" s="14" customFormat="1" x14ac:dyDescent="0.35">
      <c r="B545" s="20"/>
      <c r="C545" s="3" t="s">
        <v>129</v>
      </c>
      <c r="D545" s="23" t="s">
        <v>14</v>
      </c>
      <c r="E545" s="24"/>
      <c r="F545" s="23" t="s">
        <v>1444</v>
      </c>
      <c r="G545" s="24"/>
      <c r="H545" s="3" t="s">
        <v>1445</v>
      </c>
      <c r="I545" s="4">
        <v>44131</v>
      </c>
      <c r="J545" s="3" t="s">
        <v>1955</v>
      </c>
      <c r="K545" s="5">
        <v>2800</v>
      </c>
      <c r="L545" s="5" t="s">
        <v>15</v>
      </c>
      <c r="M545" s="3">
        <v>20018213</v>
      </c>
      <c r="N545" s="3" t="s">
        <v>1518</v>
      </c>
      <c r="O545" s="22"/>
    </row>
    <row r="546" spans="2:15" s="14" customFormat="1" x14ac:dyDescent="0.35">
      <c r="B546" s="20"/>
      <c r="C546" s="3" t="s">
        <v>129</v>
      </c>
      <c r="D546" s="23" t="s">
        <v>14</v>
      </c>
      <c r="E546" s="24"/>
      <c r="F546" s="23" t="s">
        <v>1444</v>
      </c>
      <c r="G546" s="24"/>
      <c r="H546" s="3" t="s">
        <v>1445</v>
      </c>
      <c r="I546" s="4">
        <v>44131</v>
      </c>
      <c r="J546" s="3" t="s">
        <v>1956</v>
      </c>
      <c r="K546" s="5">
        <v>1225</v>
      </c>
      <c r="L546" s="5" t="s">
        <v>15</v>
      </c>
      <c r="M546" s="3">
        <v>20017566</v>
      </c>
      <c r="N546" s="3" t="s">
        <v>1446</v>
      </c>
      <c r="O546" s="22"/>
    </row>
    <row r="547" spans="2:15" s="14" customFormat="1" x14ac:dyDescent="0.35">
      <c r="B547" s="20"/>
      <c r="C547" s="3" t="s">
        <v>129</v>
      </c>
      <c r="D547" s="23" t="s">
        <v>14</v>
      </c>
      <c r="E547" s="24"/>
      <c r="F547" s="23" t="s">
        <v>1444</v>
      </c>
      <c r="G547" s="24"/>
      <c r="H547" s="3" t="s">
        <v>1445</v>
      </c>
      <c r="I547" s="4">
        <v>44131</v>
      </c>
      <c r="J547" s="3" t="s">
        <v>1957</v>
      </c>
      <c r="K547" s="5">
        <v>750</v>
      </c>
      <c r="L547" s="5" t="s">
        <v>15</v>
      </c>
      <c r="M547" s="3">
        <v>20006765</v>
      </c>
      <c r="N547" s="3" t="s">
        <v>1449</v>
      </c>
      <c r="O547" s="22"/>
    </row>
    <row r="548" spans="2:15" s="14" customFormat="1" x14ac:dyDescent="0.35">
      <c r="B548" s="20"/>
      <c r="C548" s="3" t="s">
        <v>129</v>
      </c>
      <c r="D548" s="23" t="s">
        <v>14</v>
      </c>
      <c r="E548" s="24"/>
      <c r="F548" s="23" t="s">
        <v>141</v>
      </c>
      <c r="G548" s="24"/>
      <c r="H548" s="3" t="s">
        <v>22</v>
      </c>
      <c r="I548" s="4">
        <v>44131</v>
      </c>
      <c r="J548" s="3" t="s">
        <v>1958</v>
      </c>
      <c r="K548" s="5">
        <v>895</v>
      </c>
      <c r="L548" s="5" t="s">
        <v>15</v>
      </c>
      <c r="M548" s="3">
        <v>20011393</v>
      </c>
      <c r="N548" s="3" t="s">
        <v>1448</v>
      </c>
      <c r="O548" s="22"/>
    </row>
    <row r="549" spans="2:15" s="14" customFormat="1" x14ac:dyDescent="0.35">
      <c r="B549" s="20"/>
      <c r="C549" s="3" t="s">
        <v>129</v>
      </c>
      <c r="D549" s="23" t="s">
        <v>14</v>
      </c>
      <c r="E549" s="24"/>
      <c r="F549" s="23" t="s">
        <v>58</v>
      </c>
      <c r="G549" s="24"/>
      <c r="H549" s="3" t="s">
        <v>59</v>
      </c>
      <c r="I549" s="4">
        <v>44131</v>
      </c>
      <c r="J549" s="3" t="s">
        <v>1959</v>
      </c>
      <c r="K549" s="5">
        <v>543.34</v>
      </c>
      <c r="L549" s="5" t="s">
        <v>15</v>
      </c>
      <c r="M549" s="3">
        <v>20019958</v>
      </c>
      <c r="N549" s="3" t="s">
        <v>60</v>
      </c>
      <c r="O549" s="22"/>
    </row>
    <row r="550" spans="2:15" s="14" customFormat="1" x14ac:dyDescent="0.35">
      <c r="B550" s="20"/>
      <c r="C550" s="3" t="s">
        <v>129</v>
      </c>
      <c r="D550" s="23" t="s">
        <v>14</v>
      </c>
      <c r="E550" s="24"/>
      <c r="F550" s="23" t="s">
        <v>58</v>
      </c>
      <c r="G550" s="24"/>
      <c r="H550" s="3" t="s">
        <v>59</v>
      </c>
      <c r="I550" s="4">
        <v>44131</v>
      </c>
      <c r="J550" s="3" t="s">
        <v>1960</v>
      </c>
      <c r="K550" s="5">
        <v>551.52</v>
      </c>
      <c r="L550" s="5" t="s">
        <v>15</v>
      </c>
      <c r="M550" s="3">
        <v>20019958</v>
      </c>
      <c r="N550" s="3" t="s">
        <v>60</v>
      </c>
      <c r="O550" s="22"/>
    </row>
    <row r="551" spans="2:15" s="14" customFormat="1" x14ac:dyDescent="0.35">
      <c r="B551" s="20"/>
      <c r="C551" s="3" t="s">
        <v>129</v>
      </c>
      <c r="D551" s="23" t="s">
        <v>14</v>
      </c>
      <c r="E551" s="24"/>
      <c r="F551" s="23" t="s">
        <v>1659</v>
      </c>
      <c r="G551" s="24"/>
      <c r="H551" s="3" t="s">
        <v>1660</v>
      </c>
      <c r="I551" s="4">
        <v>44131</v>
      </c>
      <c r="J551" s="3" t="s">
        <v>1961</v>
      </c>
      <c r="K551" s="5">
        <v>2379.1999999999998</v>
      </c>
      <c r="L551" s="5" t="s">
        <v>15</v>
      </c>
      <c r="M551" s="3">
        <v>20000200</v>
      </c>
      <c r="N551" s="3" t="s">
        <v>1926</v>
      </c>
      <c r="O551" s="22"/>
    </row>
    <row r="552" spans="2:15" s="14" customFormat="1" x14ac:dyDescent="0.35">
      <c r="B552" s="20"/>
      <c r="C552" s="3" t="s">
        <v>129</v>
      </c>
      <c r="D552" s="23" t="s">
        <v>14</v>
      </c>
      <c r="E552" s="24"/>
      <c r="F552" s="23" t="s">
        <v>1659</v>
      </c>
      <c r="G552" s="24"/>
      <c r="H552" s="3" t="s">
        <v>1660</v>
      </c>
      <c r="I552" s="4">
        <v>44131</v>
      </c>
      <c r="J552" s="3" t="s">
        <v>1962</v>
      </c>
      <c r="K552" s="5">
        <v>585.99</v>
      </c>
      <c r="L552" s="5" t="s">
        <v>15</v>
      </c>
      <c r="M552" s="3">
        <v>20000200</v>
      </c>
      <c r="N552" s="3" t="s">
        <v>1926</v>
      </c>
      <c r="O552" s="22"/>
    </row>
    <row r="553" spans="2:15" s="14" customFormat="1" x14ac:dyDescent="0.35">
      <c r="B553" s="20"/>
      <c r="C553" s="3" t="s">
        <v>129</v>
      </c>
      <c r="D553" s="23" t="s">
        <v>14</v>
      </c>
      <c r="E553" s="24"/>
      <c r="F553" s="23" t="s">
        <v>51</v>
      </c>
      <c r="G553" s="24"/>
      <c r="H553" s="3" t="s">
        <v>52</v>
      </c>
      <c r="I553" s="4">
        <v>44131</v>
      </c>
      <c r="J553" s="3" t="s">
        <v>1963</v>
      </c>
      <c r="K553" s="5">
        <v>1399.2</v>
      </c>
      <c r="L553" s="5" t="s">
        <v>15</v>
      </c>
      <c r="M553" s="3">
        <v>20000200</v>
      </c>
      <c r="N553" s="3" t="s">
        <v>1926</v>
      </c>
      <c r="O553" s="22"/>
    </row>
    <row r="554" spans="2:15" s="14" customFormat="1" x14ac:dyDescent="0.35">
      <c r="B554" s="20"/>
      <c r="C554" s="3" t="s">
        <v>129</v>
      </c>
      <c r="D554" s="23" t="s">
        <v>14</v>
      </c>
      <c r="E554" s="24"/>
      <c r="F554" s="23" t="s">
        <v>51</v>
      </c>
      <c r="G554" s="24"/>
      <c r="H554" s="3" t="s">
        <v>52</v>
      </c>
      <c r="I554" s="4">
        <v>44131</v>
      </c>
      <c r="J554" s="3" t="s">
        <v>1964</v>
      </c>
      <c r="K554" s="5">
        <v>4475.55</v>
      </c>
      <c r="L554" s="5" t="s">
        <v>15</v>
      </c>
      <c r="M554" s="3">
        <v>20000200</v>
      </c>
      <c r="N554" s="3" t="s">
        <v>1926</v>
      </c>
      <c r="O554" s="22"/>
    </row>
    <row r="555" spans="2:15" s="14" customFormat="1" x14ac:dyDescent="0.35">
      <c r="B555" s="20"/>
      <c r="C555" s="3" t="s">
        <v>129</v>
      </c>
      <c r="D555" s="23" t="s">
        <v>14</v>
      </c>
      <c r="E555" s="24"/>
      <c r="F555" s="23" t="s">
        <v>1659</v>
      </c>
      <c r="G555" s="24"/>
      <c r="H555" s="3" t="s">
        <v>1660</v>
      </c>
      <c r="I555" s="4">
        <v>44131</v>
      </c>
      <c r="J555" s="3" t="s">
        <v>1965</v>
      </c>
      <c r="K555" s="5">
        <v>2679.74</v>
      </c>
      <c r="L555" s="5" t="s">
        <v>15</v>
      </c>
      <c r="M555" s="3">
        <v>20000200</v>
      </c>
      <c r="N555" s="3" t="s">
        <v>1926</v>
      </c>
      <c r="O555" s="22"/>
    </row>
    <row r="556" spans="2:15" s="14" customFormat="1" x14ac:dyDescent="0.35">
      <c r="B556" s="20"/>
      <c r="C556" s="3" t="s">
        <v>129</v>
      </c>
      <c r="D556" s="23" t="s">
        <v>14</v>
      </c>
      <c r="E556" s="24"/>
      <c r="F556" s="23" t="s">
        <v>1659</v>
      </c>
      <c r="G556" s="24"/>
      <c r="H556" s="3" t="s">
        <v>1660</v>
      </c>
      <c r="I556" s="4">
        <v>44131</v>
      </c>
      <c r="J556" s="3" t="s">
        <v>1966</v>
      </c>
      <c r="K556" s="5">
        <v>3124.63</v>
      </c>
      <c r="L556" s="5" t="s">
        <v>15</v>
      </c>
      <c r="M556" s="3">
        <v>20000200</v>
      </c>
      <c r="N556" s="3" t="s">
        <v>1926</v>
      </c>
      <c r="O556" s="22"/>
    </row>
    <row r="557" spans="2:15" s="14" customFormat="1" x14ac:dyDescent="0.35">
      <c r="B557" s="20"/>
      <c r="C557" s="3" t="s">
        <v>129</v>
      </c>
      <c r="D557" s="23" t="s">
        <v>14</v>
      </c>
      <c r="E557" s="24"/>
      <c r="F557" s="23" t="s">
        <v>1659</v>
      </c>
      <c r="G557" s="24"/>
      <c r="H557" s="3" t="s">
        <v>1660</v>
      </c>
      <c r="I557" s="4">
        <v>44131</v>
      </c>
      <c r="J557" s="3" t="s">
        <v>1967</v>
      </c>
      <c r="K557" s="5">
        <v>1529.27</v>
      </c>
      <c r="L557" s="5" t="s">
        <v>15</v>
      </c>
      <c r="M557" s="3">
        <v>20000200</v>
      </c>
      <c r="N557" s="3" t="s">
        <v>1926</v>
      </c>
      <c r="O557" s="22"/>
    </row>
    <row r="558" spans="2:15" s="14" customFormat="1" x14ac:dyDescent="0.35">
      <c r="B558" s="20"/>
      <c r="C558" s="3" t="s">
        <v>129</v>
      </c>
      <c r="D558" s="23" t="s">
        <v>14</v>
      </c>
      <c r="E558" s="24"/>
      <c r="F558" s="23" t="s">
        <v>51</v>
      </c>
      <c r="G558" s="24"/>
      <c r="H558" s="3" t="s">
        <v>52</v>
      </c>
      <c r="I558" s="4">
        <v>44131</v>
      </c>
      <c r="J558" s="3" t="s">
        <v>1968</v>
      </c>
      <c r="K558" s="5">
        <v>699.6</v>
      </c>
      <c r="L558" s="5" t="s">
        <v>15</v>
      </c>
      <c r="M558" s="3">
        <v>20000200</v>
      </c>
      <c r="N558" s="3" t="s">
        <v>1926</v>
      </c>
      <c r="O558" s="22"/>
    </row>
    <row r="559" spans="2:15" s="14" customFormat="1" x14ac:dyDescent="0.35">
      <c r="B559" s="20"/>
      <c r="C559" s="3" t="s">
        <v>129</v>
      </c>
      <c r="D559" s="23" t="s">
        <v>14</v>
      </c>
      <c r="E559" s="24"/>
      <c r="F559" s="23" t="s">
        <v>51</v>
      </c>
      <c r="G559" s="24"/>
      <c r="H559" s="3" t="s">
        <v>52</v>
      </c>
      <c r="I559" s="4">
        <v>44131</v>
      </c>
      <c r="J559" s="3" t="s">
        <v>1969</v>
      </c>
      <c r="K559" s="5">
        <v>5458.43</v>
      </c>
      <c r="L559" s="5" t="s">
        <v>15</v>
      </c>
      <c r="M559" s="3">
        <v>20000200</v>
      </c>
      <c r="N559" s="3" t="s">
        <v>1926</v>
      </c>
      <c r="O559" s="22"/>
    </row>
    <row r="560" spans="2:15" s="14" customFormat="1" x14ac:dyDescent="0.35">
      <c r="B560" s="20"/>
      <c r="C560" s="3" t="s">
        <v>129</v>
      </c>
      <c r="D560" s="23" t="s">
        <v>14</v>
      </c>
      <c r="E560" s="24"/>
      <c r="F560" s="23" t="s">
        <v>1659</v>
      </c>
      <c r="G560" s="24"/>
      <c r="H560" s="3" t="s">
        <v>1660</v>
      </c>
      <c r="I560" s="4">
        <v>44131</v>
      </c>
      <c r="J560" s="3" t="s">
        <v>1970</v>
      </c>
      <c r="K560" s="5">
        <v>2832.16</v>
      </c>
      <c r="L560" s="5" t="s">
        <v>15</v>
      </c>
      <c r="M560" s="3">
        <v>20000200</v>
      </c>
      <c r="N560" s="3" t="s">
        <v>1926</v>
      </c>
      <c r="O560" s="22"/>
    </row>
    <row r="561" spans="2:15" s="14" customFormat="1" x14ac:dyDescent="0.35">
      <c r="B561" s="20"/>
      <c r="C561" s="3" t="s">
        <v>129</v>
      </c>
      <c r="D561" s="23" t="s">
        <v>14</v>
      </c>
      <c r="E561" s="24"/>
      <c r="F561" s="23" t="s">
        <v>51</v>
      </c>
      <c r="G561" s="24"/>
      <c r="H561" s="3" t="s">
        <v>52</v>
      </c>
      <c r="I561" s="4">
        <v>44131</v>
      </c>
      <c r="J561" s="3" t="s">
        <v>1971</v>
      </c>
      <c r="K561" s="5">
        <v>1250</v>
      </c>
      <c r="L561" s="5" t="s">
        <v>15</v>
      </c>
      <c r="M561" s="3">
        <v>20000200</v>
      </c>
      <c r="N561" s="3" t="s">
        <v>1926</v>
      </c>
      <c r="O561" s="22"/>
    </row>
    <row r="562" spans="2:15" s="14" customFormat="1" x14ac:dyDescent="0.35">
      <c r="B562" s="20"/>
      <c r="C562" s="3" t="s">
        <v>129</v>
      </c>
      <c r="D562" s="23" t="s">
        <v>14</v>
      </c>
      <c r="E562" s="24"/>
      <c r="F562" s="23" t="s">
        <v>51</v>
      </c>
      <c r="G562" s="24"/>
      <c r="H562" s="3" t="s">
        <v>52</v>
      </c>
      <c r="I562" s="4">
        <v>44131</v>
      </c>
      <c r="J562" s="3" t="s">
        <v>1972</v>
      </c>
      <c r="K562" s="5">
        <v>2078.14</v>
      </c>
      <c r="L562" s="5" t="s">
        <v>15</v>
      </c>
      <c r="M562" s="3">
        <v>20000200</v>
      </c>
      <c r="N562" s="3" t="s">
        <v>1926</v>
      </c>
      <c r="O562" s="22"/>
    </row>
    <row r="563" spans="2:15" s="14" customFormat="1" x14ac:dyDescent="0.35">
      <c r="B563" s="20"/>
      <c r="C563" s="3" t="s">
        <v>129</v>
      </c>
      <c r="D563" s="23" t="s">
        <v>14</v>
      </c>
      <c r="E563" s="24"/>
      <c r="F563" s="23" t="s">
        <v>1667</v>
      </c>
      <c r="G563" s="24"/>
      <c r="H563" s="3" t="s">
        <v>1668</v>
      </c>
      <c r="I563" s="4">
        <v>44131</v>
      </c>
      <c r="J563" s="3" t="s">
        <v>1973</v>
      </c>
      <c r="K563" s="5">
        <v>1317.2</v>
      </c>
      <c r="L563" s="5" t="s">
        <v>15</v>
      </c>
      <c r="M563" s="3">
        <v>20019920</v>
      </c>
      <c r="N563" s="3" t="s">
        <v>221</v>
      </c>
      <c r="O563" s="22"/>
    </row>
    <row r="564" spans="2:15" s="14" customFormat="1" x14ac:dyDescent="0.35">
      <c r="B564" s="20"/>
      <c r="C564" s="3" t="s">
        <v>129</v>
      </c>
      <c r="D564" s="23" t="s">
        <v>14</v>
      </c>
      <c r="E564" s="24"/>
      <c r="F564" s="23" t="s">
        <v>1667</v>
      </c>
      <c r="G564" s="24"/>
      <c r="H564" s="3" t="s">
        <v>1668</v>
      </c>
      <c r="I564" s="4">
        <v>44131</v>
      </c>
      <c r="J564" s="3" t="s">
        <v>1974</v>
      </c>
      <c r="K564" s="5">
        <v>1490.02</v>
      </c>
      <c r="L564" s="5" t="s">
        <v>15</v>
      </c>
      <c r="M564" s="3">
        <v>20019920</v>
      </c>
      <c r="N564" s="3" t="s">
        <v>221</v>
      </c>
      <c r="O564" s="22"/>
    </row>
    <row r="565" spans="2:15" s="14" customFormat="1" x14ac:dyDescent="0.35">
      <c r="B565" s="20"/>
      <c r="C565" s="3" t="s">
        <v>129</v>
      </c>
      <c r="D565" s="23" t="s">
        <v>14</v>
      </c>
      <c r="E565" s="24"/>
      <c r="F565" s="23" t="s">
        <v>1667</v>
      </c>
      <c r="G565" s="24"/>
      <c r="H565" s="3" t="s">
        <v>1668</v>
      </c>
      <c r="I565" s="4">
        <v>44131</v>
      </c>
      <c r="J565" s="3" t="s">
        <v>1975</v>
      </c>
      <c r="K565" s="5">
        <v>529.49</v>
      </c>
      <c r="L565" s="5" t="s">
        <v>15</v>
      </c>
      <c r="M565" s="3">
        <v>20019920</v>
      </c>
      <c r="N565" s="3" t="s">
        <v>221</v>
      </c>
      <c r="O565" s="22"/>
    </row>
    <row r="566" spans="2:15" s="14" customFormat="1" x14ac:dyDescent="0.35">
      <c r="B566" s="20"/>
      <c r="C566" s="3" t="s">
        <v>129</v>
      </c>
      <c r="D566" s="23" t="s">
        <v>14</v>
      </c>
      <c r="E566" s="24"/>
      <c r="F566" s="23" t="s">
        <v>1678</v>
      </c>
      <c r="G566" s="24"/>
      <c r="H566" s="3" t="s">
        <v>1679</v>
      </c>
      <c r="I566" s="4">
        <v>44131</v>
      </c>
      <c r="J566" s="3" t="s">
        <v>1976</v>
      </c>
      <c r="K566" s="5">
        <v>1246.1400000000001</v>
      </c>
      <c r="L566" s="5" t="s">
        <v>15</v>
      </c>
      <c r="M566" s="3">
        <v>20019920</v>
      </c>
      <c r="N566" s="3" t="s">
        <v>221</v>
      </c>
      <c r="O566" s="22"/>
    </row>
    <row r="567" spans="2:15" s="14" customFormat="1" x14ac:dyDescent="0.35">
      <c r="B567" s="20"/>
      <c r="C567" s="3" t="s">
        <v>129</v>
      </c>
      <c r="D567" s="23" t="s">
        <v>14</v>
      </c>
      <c r="E567" s="24"/>
      <c r="F567" s="23" t="s">
        <v>1667</v>
      </c>
      <c r="G567" s="24"/>
      <c r="H567" s="3" t="s">
        <v>1668</v>
      </c>
      <c r="I567" s="4">
        <v>44131</v>
      </c>
      <c r="J567" s="3" t="s">
        <v>1977</v>
      </c>
      <c r="K567" s="5">
        <v>648.52</v>
      </c>
      <c r="L567" s="5" t="s">
        <v>15</v>
      </c>
      <c r="M567" s="3">
        <v>20019920</v>
      </c>
      <c r="N567" s="3" t="s">
        <v>221</v>
      </c>
      <c r="O567" s="22"/>
    </row>
    <row r="568" spans="2:15" s="14" customFormat="1" x14ac:dyDescent="0.35">
      <c r="B568" s="20"/>
      <c r="C568" s="3" t="s">
        <v>129</v>
      </c>
      <c r="D568" s="23" t="s">
        <v>14</v>
      </c>
      <c r="E568" s="24"/>
      <c r="F568" s="23" t="s">
        <v>1667</v>
      </c>
      <c r="G568" s="24"/>
      <c r="H568" s="3" t="s">
        <v>1668</v>
      </c>
      <c r="I568" s="4">
        <v>44131</v>
      </c>
      <c r="J568" s="3" t="s">
        <v>1978</v>
      </c>
      <c r="K568" s="5">
        <v>1581.21</v>
      </c>
      <c r="L568" s="5" t="s">
        <v>15</v>
      </c>
      <c r="M568" s="3">
        <v>20019920</v>
      </c>
      <c r="N568" s="3" t="s">
        <v>221</v>
      </c>
      <c r="O568" s="22"/>
    </row>
    <row r="569" spans="2:15" s="14" customFormat="1" x14ac:dyDescent="0.35">
      <c r="B569" s="20"/>
      <c r="C569" s="3" t="s">
        <v>129</v>
      </c>
      <c r="D569" s="23" t="s">
        <v>14</v>
      </c>
      <c r="E569" s="24"/>
      <c r="F569" s="23" t="s">
        <v>1667</v>
      </c>
      <c r="G569" s="24"/>
      <c r="H569" s="3" t="s">
        <v>1668</v>
      </c>
      <c r="I569" s="4">
        <v>44131</v>
      </c>
      <c r="J569" s="3" t="s">
        <v>1979</v>
      </c>
      <c r="K569" s="5">
        <v>1726.41</v>
      </c>
      <c r="L569" s="5" t="s">
        <v>15</v>
      </c>
      <c r="M569" s="3">
        <v>20019920</v>
      </c>
      <c r="N569" s="3" t="s">
        <v>221</v>
      </c>
      <c r="O569" s="22"/>
    </row>
    <row r="570" spans="2:15" s="14" customFormat="1" x14ac:dyDescent="0.35">
      <c r="B570" s="20"/>
      <c r="C570" s="3" t="s">
        <v>129</v>
      </c>
      <c r="D570" s="23" t="s">
        <v>14</v>
      </c>
      <c r="E570" s="24"/>
      <c r="F570" s="23" t="s">
        <v>1667</v>
      </c>
      <c r="G570" s="24"/>
      <c r="H570" s="3" t="s">
        <v>1668</v>
      </c>
      <c r="I570" s="4">
        <v>44131</v>
      </c>
      <c r="J570" s="3" t="s">
        <v>1980</v>
      </c>
      <c r="K570" s="5">
        <v>1406.87</v>
      </c>
      <c r="L570" s="5" t="s">
        <v>15</v>
      </c>
      <c r="M570" s="3">
        <v>20019920</v>
      </c>
      <c r="N570" s="3" t="s">
        <v>221</v>
      </c>
      <c r="O570" s="22"/>
    </row>
    <row r="571" spans="2:15" s="14" customFormat="1" x14ac:dyDescent="0.35">
      <c r="B571" s="20"/>
      <c r="C571" s="3" t="s">
        <v>129</v>
      </c>
      <c r="D571" s="23" t="s">
        <v>14</v>
      </c>
      <c r="E571" s="24"/>
      <c r="F571" s="23" t="s">
        <v>1667</v>
      </c>
      <c r="G571" s="24"/>
      <c r="H571" s="3" t="s">
        <v>1668</v>
      </c>
      <c r="I571" s="4">
        <v>44131</v>
      </c>
      <c r="J571" s="3" t="s">
        <v>1981</v>
      </c>
      <c r="K571" s="5">
        <v>1981.09</v>
      </c>
      <c r="L571" s="5" t="s">
        <v>15</v>
      </c>
      <c r="M571" s="3">
        <v>20019920</v>
      </c>
      <c r="N571" s="3" t="s">
        <v>221</v>
      </c>
      <c r="O571" s="22"/>
    </row>
    <row r="572" spans="2:15" s="14" customFormat="1" x14ac:dyDescent="0.35">
      <c r="B572" s="20"/>
      <c r="C572" s="3" t="s">
        <v>129</v>
      </c>
      <c r="D572" s="23" t="s">
        <v>14</v>
      </c>
      <c r="E572" s="24"/>
      <c r="F572" s="23" t="s">
        <v>1667</v>
      </c>
      <c r="G572" s="24"/>
      <c r="H572" s="3" t="s">
        <v>1668</v>
      </c>
      <c r="I572" s="4">
        <v>44131</v>
      </c>
      <c r="J572" s="3" t="s">
        <v>1982</v>
      </c>
      <c r="K572" s="5">
        <v>2533.59</v>
      </c>
      <c r="L572" s="5" t="s">
        <v>15</v>
      </c>
      <c r="M572" s="3">
        <v>20019920</v>
      </c>
      <c r="N572" s="3" t="s">
        <v>221</v>
      </c>
      <c r="O572" s="22"/>
    </row>
    <row r="573" spans="2:15" s="14" customFormat="1" x14ac:dyDescent="0.35">
      <c r="B573" s="20"/>
      <c r="C573" s="3" t="s">
        <v>129</v>
      </c>
      <c r="D573" s="23" t="s">
        <v>14</v>
      </c>
      <c r="E573" s="24"/>
      <c r="F573" s="23" t="s">
        <v>1667</v>
      </c>
      <c r="G573" s="24"/>
      <c r="H573" s="3" t="s">
        <v>1668</v>
      </c>
      <c r="I573" s="4">
        <v>44131</v>
      </c>
      <c r="J573" s="3" t="s">
        <v>1983</v>
      </c>
      <c r="K573" s="5">
        <v>523.04</v>
      </c>
      <c r="L573" s="5" t="s">
        <v>15</v>
      </c>
      <c r="M573" s="3">
        <v>20019920</v>
      </c>
      <c r="N573" s="3" t="s">
        <v>221</v>
      </c>
      <c r="O573" s="22"/>
    </row>
    <row r="574" spans="2:15" s="14" customFormat="1" x14ac:dyDescent="0.35">
      <c r="B574" s="20"/>
      <c r="C574" s="3" t="s">
        <v>129</v>
      </c>
      <c r="D574" s="23" t="s">
        <v>14</v>
      </c>
      <c r="E574" s="24"/>
      <c r="F574" s="23" t="s">
        <v>1667</v>
      </c>
      <c r="G574" s="24"/>
      <c r="H574" s="3" t="s">
        <v>1668</v>
      </c>
      <c r="I574" s="4">
        <v>44131</v>
      </c>
      <c r="J574" s="3" t="s">
        <v>1984</v>
      </c>
      <c r="K574" s="5">
        <v>896.23</v>
      </c>
      <c r="L574" s="5" t="s">
        <v>15</v>
      </c>
      <c r="M574" s="3">
        <v>20019920</v>
      </c>
      <c r="N574" s="3" t="s">
        <v>221</v>
      </c>
      <c r="O574" s="22"/>
    </row>
    <row r="575" spans="2:15" s="14" customFormat="1" x14ac:dyDescent="0.35">
      <c r="B575" s="20"/>
      <c r="C575" s="3" t="s">
        <v>129</v>
      </c>
      <c r="D575" s="23" t="s">
        <v>14</v>
      </c>
      <c r="E575" s="24"/>
      <c r="F575" s="23" t="s">
        <v>1667</v>
      </c>
      <c r="G575" s="24"/>
      <c r="H575" s="3" t="s">
        <v>1668</v>
      </c>
      <c r="I575" s="4">
        <v>44131</v>
      </c>
      <c r="J575" s="3" t="s">
        <v>1985</v>
      </c>
      <c r="K575" s="5">
        <v>1181.3399999999999</v>
      </c>
      <c r="L575" s="5" t="s">
        <v>15</v>
      </c>
      <c r="M575" s="3">
        <v>20019920</v>
      </c>
      <c r="N575" s="3" t="s">
        <v>221</v>
      </c>
      <c r="O575" s="22"/>
    </row>
    <row r="576" spans="2:15" s="14" customFormat="1" x14ac:dyDescent="0.35">
      <c r="B576" s="20"/>
      <c r="C576" s="3" t="s">
        <v>129</v>
      </c>
      <c r="D576" s="23" t="s">
        <v>14</v>
      </c>
      <c r="E576" s="24"/>
      <c r="F576" s="23" t="s">
        <v>1667</v>
      </c>
      <c r="G576" s="24"/>
      <c r="H576" s="3" t="s">
        <v>1668</v>
      </c>
      <c r="I576" s="4">
        <v>44131</v>
      </c>
      <c r="J576" s="3" t="s">
        <v>1986</v>
      </c>
      <c r="K576" s="5">
        <v>616.5</v>
      </c>
      <c r="L576" s="5" t="s">
        <v>15</v>
      </c>
      <c r="M576" s="3">
        <v>20019920</v>
      </c>
      <c r="N576" s="3" t="s">
        <v>221</v>
      </c>
      <c r="O576" s="22"/>
    </row>
    <row r="577" spans="2:15" s="14" customFormat="1" x14ac:dyDescent="0.35">
      <c r="B577" s="20"/>
      <c r="C577" s="3" t="s">
        <v>129</v>
      </c>
      <c r="D577" s="23" t="s">
        <v>14</v>
      </c>
      <c r="E577" s="24"/>
      <c r="F577" s="23" t="s">
        <v>1678</v>
      </c>
      <c r="G577" s="24"/>
      <c r="H577" s="3" t="s">
        <v>1679</v>
      </c>
      <c r="I577" s="4">
        <v>44131</v>
      </c>
      <c r="J577" s="3" t="s">
        <v>1987</v>
      </c>
      <c r="K577" s="5">
        <v>4273.8599999999997</v>
      </c>
      <c r="L577" s="5" t="s">
        <v>15</v>
      </c>
      <c r="M577" s="3">
        <v>20019920</v>
      </c>
      <c r="N577" s="3" t="s">
        <v>221</v>
      </c>
      <c r="O577" s="22"/>
    </row>
    <row r="578" spans="2:15" s="14" customFormat="1" x14ac:dyDescent="0.35">
      <c r="B578" s="20"/>
      <c r="C578" s="3" t="s">
        <v>129</v>
      </c>
      <c r="D578" s="23" t="s">
        <v>14</v>
      </c>
      <c r="E578" s="24"/>
      <c r="F578" s="23" t="s">
        <v>1667</v>
      </c>
      <c r="G578" s="24"/>
      <c r="H578" s="3" t="s">
        <v>1668</v>
      </c>
      <c r="I578" s="4">
        <v>44131</v>
      </c>
      <c r="J578" s="3" t="s">
        <v>1988</v>
      </c>
      <c r="K578" s="5">
        <v>1619.03</v>
      </c>
      <c r="L578" s="5" t="s">
        <v>15</v>
      </c>
      <c r="M578" s="3">
        <v>20019920</v>
      </c>
      <c r="N578" s="3" t="s">
        <v>221</v>
      </c>
      <c r="O578" s="22"/>
    </row>
    <row r="579" spans="2:15" s="14" customFormat="1" x14ac:dyDescent="0.35">
      <c r="B579" s="20"/>
      <c r="C579" s="3" t="s">
        <v>129</v>
      </c>
      <c r="D579" s="23" t="s">
        <v>14</v>
      </c>
      <c r="E579" s="24"/>
      <c r="F579" s="23" t="s">
        <v>1667</v>
      </c>
      <c r="G579" s="24"/>
      <c r="H579" s="3" t="s">
        <v>1668</v>
      </c>
      <c r="I579" s="4">
        <v>44131</v>
      </c>
      <c r="J579" s="3" t="s">
        <v>1989</v>
      </c>
      <c r="K579" s="5">
        <v>1256.17</v>
      </c>
      <c r="L579" s="5" t="s">
        <v>15</v>
      </c>
      <c r="M579" s="3">
        <v>20019920</v>
      </c>
      <c r="N579" s="3" t="s">
        <v>221</v>
      </c>
      <c r="O579" s="22"/>
    </row>
    <row r="580" spans="2:15" s="14" customFormat="1" x14ac:dyDescent="0.35">
      <c r="B580" s="20"/>
      <c r="C580" s="3" t="s">
        <v>129</v>
      </c>
      <c r="D580" s="23" t="s">
        <v>14</v>
      </c>
      <c r="E580" s="24"/>
      <c r="F580" s="23" t="s">
        <v>1667</v>
      </c>
      <c r="G580" s="24"/>
      <c r="H580" s="3" t="s">
        <v>1668</v>
      </c>
      <c r="I580" s="4">
        <v>44131</v>
      </c>
      <c r="J580" s="3" t="s">
        <v>1990</v>
      </c>
      <c r="K580" s="5">
        <v>628.94000000000005</v>
      </c>
      <c r="L580" s="5" t="s">
        <v>15</v>
      </c>
      <c r="M580" s="3">
        <v>20019920</v>
      </c>
      <c r="N580" s="3" t="s">
        <v>221</v>
      </c>
      <c r="O580" s="22"/>
    </row>
    <row r="581" spans="2:15" s="14" customFormat="1" x14ac:dyDescent="0.35">
      <c r="B581" s="20"/>
      <c r="C581" s="3" t="s">
        <v>129</v>
      </c>
      <c r="D581" s="23" t="s">
        <v>14</v>
      </c>
      <c r="E581" s="24"/>
      <c r="F581" s="23" t="s">
        <v>1678</v>
      </c>
      <c r="G581" s="24"/>
      <c r="H581" s="3" t="s">
        <v>1679</v>
      </c>
      <c r="I581" s="4">
        <v>44131</v>
      </c>
      <c r="J581" s="3" t="s">
        <v>1991</v>
      </c>
      <c r="K581" s="5">
        <v>925.21</v>
      </c>
      <c r="L581" s="5" t="s">
        <v>15</v>
      </c>
      <c r="M581" s="3">
        <v>20019920</v>
      </c>
      <c r="N581" s="3" t="s">
        <v>221</v>
      </c>
      <c r="O581" s="22"/>
    </row>
    <row r="582" spans="2:15" s="14" customFormat="1" x14ac:dyDescent="0.35">
      <c r="B582" s="20"/>
      <c r="C582" s="3" t="s">
        <v>129</v>
      </c>
      <c r="D582" s="23" t="s">
        <v>14</v>
      </c>
      <c r="E582" s="24"/>
      <c r="F582" s="23" t="s">
        <v>1678</v>
      </c>
      <c r="G582" s="24"/>
      <c r="H582" s="3" t="s">
        <v>1679</v>
      </c>
      <c r="I582" s="4">
        <v>44131</v>
      </c>
      <c r="J582" s="3" t="s">
        <v>1992</v>
      </c>
      <c r="K582" s="5">
        <v>1316.74</v>
      </c>
      <c r="L582" s="5" t="s">
        <v>15</v>
      </c>
      <c r="M582" s="3">
        <v>20019920</v>
      </c>
      <c r="N582" s="3" t="s">
        <v>221</v>
      </c>
      <c r="O582" s="22"/>
    </row>
    <row r="583" spans="2:15" s="14" customFormat="1" x14ac:dyDescent="0.35">
      <c r="B583" s="20"/>
      <c r="C583" s="3" t="s">
        <v>129</v>
      </c>
      <c r="D583" s="23" t="s">
        <v>14</v>
      </c>
      <c r="E583" s="24"/>
      <c r="F583" s="23" t="s">
        <v>1678</v>
      </c>
      <c r="G583" s="24"/>
      <c r="H583" s="3" t="s">
        <v>1679</v>
      </c>
      <c r="I583" s="4">
        <v>44131</v>
      </c>
      <c r="J583" s="3" t="s">
        <v>1993</v>
      </c>
      <c r="K583" s="5">
        <v>1158.48</v>
      </c>
      <c r="L583" s="5" t="s">
        <v>15</v>
      </c>
      <c r="M583" s="3">
        <v>20019920</v>
      </c>
      <c r="N583" s="3" t="s">
        <v>221</v>
      </c>
      <c r="O583" s="22"/>
    </row>
    <row r="584" spans="2:15" s="14" customFormat="1" x14ac:dyDescent="0.35">
      <c r="B584" s="20"/>
      <c r="C584" s="3" t="s">
        <v>129</v>
      </c>
      <c r="D584" s="23" t="s">
        <v>14</v>
      </c>
      <c r="E584" s="24"/>
      <c r="F584" s="23" t="s">
        <v>1678</v>
      </c>
      <c r="G584" s="24"/>
      <c r="H584" s="3" t="s">
        <v>1679</v>
      </c>
      <c r="I584" s="4">
        <v>44131</v>
      </c>
      <c r="J584" s="3" t="s">
        <v>1994</v>
      </c>
      <c r="K584" s="5">
        <v>1178.69</v>
      </c>
      <c r="L584" s="5" t="s">
        <v>15</v>
      </c>
      <c r="M584" s="3">
        <v>20019920</v>
      </c>
      <c r="N584" s="3" t="s">
        <v>221</v>
      </c>
      <c r="O584" s="22"/>
    </row>
    <row r="585" spans="2:15" s="14" customFormat="1" x14ac:dyDescent="0.35">
      <c r="B585" s="20"/>
      <c r="C585" s="3" t="s">
        <v>129</v>
      </c>
      <c r="D585" s="23" t="s">
        <v>14</v>
      </c>
      <c r="E585" s="24"/>
      <c r="F585" s="23" t="s">
        <v>1678</v>
      </c>
      <c r="G585" s="24"/>
      <c r="H585" s="3" t="s">
        <v>1679</v>
      </c>
      <c r="I585" s="4">
        <v>44131</v>
      </c>
      <c r="J585" s="3" t="s">
        <v>1995</v>
      </c>
      <c r="K585" s="5">
        <v>684.84</v>
      </c>
      <c r="L585" s="5" t="s">
        <v>15</v>
      </c>
      <c r="M585" s="3">
        <v>20019920</v>
      </c>
      <c r="N585" s="3" t="s">
        <v>221</v>
      </c>
      <c r="O585" s="22"/>
    </row>
    <row r="586" spans="2:15" s="14" customFormat="1" x14ac:dyDescent="0.35">
      <c r="B586" s="20"/>
      <c r="C586" s="3" t="s">
        <v>129</v>
      </c>
      <c r="D586" s="23" t="s">
        <v>14</v>
      </c>
      <c r="E586" s="24"/>
      <c r="F586" s="23" t="s">
        <v>1687</v>
      </c>
      <c r="G586" s="24"/>
      <c r="H586" s="3" t="s">
        <v>1688</v>
      </c>
      <c r="I586" s="4">
        <v>44131</v>
      </c>
      <c r="J586" s="3" t="s">
        <v>1996</v>
      </c>
      <c r="K586" s="5">
        <v>751.37</v>
      </c>
      <c r="L586" s="5" t="s">
        <v>15</v>
      </c>
      <c r="M586" s="3">
        <v>20019920</v>
      </c>
      <c r="N586" s="3" t="s">
        <v>221</v>
      </c>
      <c r="O586" s="22"/>
    </row>
    <row r="587" spans="2:15" s="14" customFormat="1" x14ac:dyDescent="0.35">
      <c r="B587" s="20"/>
      <c r="C587" s="3" t="s">
        <v>129</v>
      </c>
      <c r="D587" s="23" t="s">
        <v>14</v>
      </c>
      <c r="E587" s="24"/>
      <c r="F587" s="23" t="s">
        <v>1667</v>
      </c>
      <c r="G587" s="24"/>
      <c r="H587" s="3" t="s">
        <v>1668</v>
      </c>
      <c r="I587" s="4">
        <v>44131</v>
      </c>
      <c r="J587" s="3" t="s">
        <v>1997</v>
      </c>
      <c r="K587" s="5">
        <v>867.92</v>
      </c>
      <c r="L587" s="5" t="s">
        <v>15</v>
      </c>
      <c r="M587" s="3">
        <v>20019920</v>
      </c>
      <c r="N587" s="3" t="s">
        <v>221</v>
      </c>
      <c r="O587" s="22"/>
    </row>
    <row r="588" spans="2:15" s="14" customFormat="1" x14ac:dyDescent="0.35">
      <c r="B588" s="20"/>
      <c r="C588" s="3" t="s">
        <v>129</v>
      </c>
      <c r="D588" s="23" t="s">
        <v>14</v>
      </c>
      <c r="E588" s="24"/>
      <c r="F588" s="23" t="s">
        <v>1667</v>
      </c>
      <c r="G588" s="24"/>
      <c r="H588" s="3" t="s">
        <v>1668</v>
      </c>
      <c r="I588" s="4">
        <v>44131</v>
      </c>
      <c r="J588" s="3" t="s">
        <v>1998</v>
      </c>
      <c r="K588" s="5">
        <v>1275.3499999999999</v>
      </c>
      <c r="L588" s="5" t="s">
        <v>15</v>
      </c>
      <c r="M588" s="3">
        <v>20019920</v>
      </c>
      <c r="N588" s="3" t="s">
        <v>221</v>
      </c>
      <c r="O588" s="22"/>
    </row>
    <row r="589" spans="2:15" s="14" customFormat="1" x14ac:dyDescent="0.35">
      <c r="B589" s="20"/>
      <c r="C589" s="3" t="s">
        <v>129</v>
      </c>
      <c r="D589" s="23" t="s">
        <v>14</v>
      </c>
      <c r="E589" s="24"/>
      <c r="F589" s="23" t="s">
        <v>1687</v>
      </c>
      <c r="G589" s="24"/>
      <c r="H589" s="3" t="s">
        <v>1688</v>
      </c>
      <c r="I589" s="4">
        <v>44131</v>
      </c>
      <c r="J589" s="3" t="s">
        <v>1999</v>
      </c>
      <c r="K589" s="5">
        <v>7133.44</v>
      </c>
      <c r="L589" s="5" t="s">
        <v>15</v>
      </c>
      <c r="M589" s="3">
        <v>20019920</v>
      </c>
      <c r="N589" s="3" t="s">
        <v>221</v>
      </c>
      <c r="O589" s="22"/>
    </row>
    <row r="590" spans="2:15" s="14" customFormat="1" x14ac:dyDescent="0.35">
      <c r="B590" s="20"/>
      <c r="C590" s="3" t="s">
        <v>129</v>
      </c>
      <c r="D590" s="23" t="s">
        <v>14</v>
      </c>
      <c r="E590" s="24"/>
      <c r="F590" s="23" t="s">
        <v>1667</v>
      </c>
      <c r="G590" s="24"/>
      <c r="H590" s="3" t="s">
        <v>1668</v>
      </c>
      <c r="I590" s="4">
        <v>44131</v>
      </c>
      <c r="J590" s="3" t="s">
        <v>2000</v>
      </c>
      <c r="K590" s="5">
        <v>686.42</v>
      </c>
      <c r="L590" s="5" t="s">
        <v>15</v>
      </c>
      <c r="M590" s="3">
        <v>20019920</v>
      </c>
      <c r="N590" s="3" t="s">
        <v>221</v>
      </c>
      <c r="O590" s="22"/>
    </row>
    <row r="591" spans="2:15" s="14" customFormat="1" x14ac:dyDescent="0.35">
      <c r="B591" s="20"/>
      <c r="C591" s="3" t="s">
        <v>129</v>
      </c>
      <c r="D591" s="23" t="s">
        <v>14</v>
      </c>
      <c r="E591" s="24"/>
      <c r="F591" s="23" t="s">
        <v>1687</v>
      </c>
      <c r="G591" s="24"/>
      <c r="H591" s="3" t="s">
        <v>1688</v>
      </c>
      <c r="I591" s="4">
        <v>44131</v>
      </c>
      <c r="J591" s="3" t="s">
        <v>2001</v>
      </c>
      <c r="K591" s="5">
        <v>2227.73</v>
      </c>
      <c r="L591" s="5" t="s">
        <v>15</v>
      </c>
      <c r="M591" s="3">
        <v>20019920</v>
      </c>
      <c r="N591" s="3" t="s">
        <v>221</v>
      </c>
      <c r="O591" s="22"/>
    </row>
    <row r="592" spans="2:15" s="14" customFormat="1" x14ac:dyDescent="0.35">
      <c r="B592" s="20"/>
      <c r="C592" s="3" t="s">
        <v>129</v>
      </c>
      <c r="D592" s="23" t="s">
        <v>14</v>
      </c>
      <c r="E592" s="24"/>
      <c r="F592" s="23" t="s">
        <v>1687</v>
      </c>
      <c r="G592" s="24"/>
      <c r="H592" s="3" t="s">
        <v>1688</v>
      </c>
      <c r="I592" s="4">
        <v>44131</v>
      </c>
      <c r="J592" s="3" t="s">
        <v>2002</v>
      </c>
      <c r="K592" s="5">
        <v>2056.67</v>
      </c>
      <c r="L592" s="5" t="s">
        <v>15</v>
      </c>
      <c r="M592" s="3">
        <v>20019920</v>
      </c>
      <c r="N592" s="3" t="s">
        <v>221</v>
      </c>
      <c r="O592" s="22"/>
    </row>
    <row r="593" spans="2:15" s="14" customFormat="1" x14ac:dyDescent="0.35">
      <c r="B593" s="20"/>
      <c r="C593" s="3" t="s">
        <v>129</v>
      </c>
      <c r="D593" s="23" t="s">
        <v>14</v>
      </c>
      <c r="E593" s="24"/>
      <c r="F593" s="23" t="s">
        <v>1667</v>
      </c>
      <c r="G593" s="24"/>
      <c r="H593" s="3" t="s">
        <v>1668</v>
      </c>
      <c r="I593" s="4">
        <v>44131</v>
      </c>
      <c r="J593" s="3" t="s">
        <v>2003</v>
      </c>
      <c r="K593" s="5">
        <v>931.88</v>
      </c>
      <c r="L593" s="5" t="s">
        <v>15</v>
      </c>
      <c r="M593" s="3">
        <v>20019920</v>
      </c>
      <c r="N593" s="3" t="s">
        <v>221</v>
      </c>
      <c r="O593" s="22"/>
    </row>
    <row r="594" spans="2:15" s="14" customFormat="1" x14ac:dyDescent="0.35">
      <c r="B594" s="20"/>
      <c r="C594" s="3" t="s">
        <v>129</v>
      </c>
      <c r="D594" s="23" t="s">
        <v>14</v>
      </c>
      <c r="E594" s="24"/>
      <c r="F594" s="23" t="s">
        <v>1678</v>
      </c>
      <c r="G594" s="24"/>
      <c r="H594" s="3" t="s">
        <v>1679</v>
      </c>
      <c r="I594" s="4">
        <v>44131</v>
      </c>
      <c r="J594" s="3" t="s">
        <v>2004</v>
      </c>
      <c r="K594" s="5">
        <v>1039.4100000000001</v>
      </c>
      <c r="L594" s="5" t="s">
        <v>15</v>
      </c>
      <c r="M594" s="3">
        <v>20019920</v>
      </c>
      <c r="N594" s="3" t="s">
        <v>221</v>
      </c>
      <c r="O594" s="22"/>
    </row>
    <row r="595" spans="2:15" s="14" customFormat="1" x14ac:dyDescent="0.35">
      <c r="B595" s="20"/>
      <c r="C595" s="3" t="s">
        <v>129</v>
      </c>
      <c r="D595" s="23" t="s">
        <v>14</v>
      </c>
      <c r="E595" s="24"/>
      <c r="F595" s="23" t="s">
        <v>1667</v>
      </c>
      <c r="G595" s="24"/>
      <c r="H595" s="3" t="s">
        <v>1668</v>
      </c>
      <c r="I595" s="4">
        <v>44131</v>
      </c>
      <c r="J595" s="3" t="s">
        <v>2005</v>
      </c>
      <c r="K595" s="5">
        <v>1971.46</v>
      </c>
      <c r="L595" s="5" t="s">
        <v>15</v>
      </c>
      <c r="M595" s="3">
        <v>20019920</v>
      </c>
      <c r="N595" s="3" t="s">
        <v>221</v>
      </c>
      <c r="O595" s="22"/>
    </row>
    <row r="596" spans="2:15" s="14" customFormat="1" x14ac:dyDescent="0.35">
      <c r="B596" s="20"/>
      <c r="C596" s="3" t="s">
        <v>129</v>
      </c>
      <c r="D596" s="23" t="s">
        <v>14</v>
      </c>
      <c r="E596" s="24"/>
      <c r="F596" s="23" t="s">
        <v>1667</v>
      </c>
      <c r="G596" s="24"/>
      <c r="H596" s="3" t="s">
        <v>1668</v>
      </c>
      <c r="I596" s="4">
        <v>44131</v>
      </c>
      <c r="J596" s="3" t="s">
        <v>2006</v>
      </c>
      <c r="K596" s="5">
        <v>1837.54</v>
      </c>
      <c r="L596" s="5" t="s">
        <v>15</v>
      </c>
      <c r="M596" s="3">
        <v>20019920</v>
      </c>
      <c r="N596" s="3" t="s">
        <v>221</v>
      </c>
      <c r="O596" s="22"/>
    </row>
    <row r="597" spans="2:15" s="14" customFormat="1" x14ac:dyDescent="0.35">
      <c r="B597" s="20"/>
      <c r="C597" s="3" t="s">
        <v>129</v>
      </c>
      <c r="D597" s="23" t="s">
        <v>14</v>
      </c>
      <c r="E597" s="24"/>
      <c r="F597" s="23" t="s">
        <v>1687</v>
      </c>
      <c r="G597" s="24"/>
      <c r="H597" s="3" t="s">
        <v>1688</v>
      </c>
      <c r="I597" s="4">
        <v>44131</v>
      </c>
      <c r="J597" s="3" t="s">
        <v>2007</v>
      </c>
      <c r="K597" s="5">
        <v>622.71</v>
      </c>
      <c r="L597" s="5" t="s">
        <v>15</v>
      </c>
      <c r="M597" s="3">
        <v>20019920</v>
      </c>
      <c r="N597" s="3" t="s">
        <v>221</v>
      </c>
      <c r="O597" s="22"/>
    </row>
    <row r="598" spans="2:15" s="14" customFormat="1" x14ac:dyDescent="0.35">
      <c r="B598" s="20"/>
      <c r="C598" s="3" t="s">
        <v>129</v>
      </c>
      <c r="D598" s="23" t="s">
        <v>14</v>
      </c>
      <c r="E598" s="24"/>
      <c r="F598" s="23" t="s">
        <v>1667</v>
      </c>
      <c r="G598" s="24"/>
      <c r="H598" s="3" t="s">
        <v>1668</v>
      </c>
      <c r="I598" s="4">
        <v>44131</v>
      </c>
      <c r="J598" s="3" t="s">
        <v>2008</v>
      </c>
      <c r="K598" s="5">
        <v>1670.84</v>
      </c>
      <c r="L598" s="5" t="s">
        <v>15</v>
      </c>
      <c r="M598" s="3">
        <v>20019920</v>
      </c>
      <c r="N598" s="3" t="s">
        <v>221</v>
      </c>
      <c r="O598" s="22"/>
    </row>
    <row r="599" spans="2:15" s="14" customFormat="1" x14ac:dyDescent="0.35">
      <c r="B599" s="20"/>
      <c r="C599" s="3" t="s">
        <v>129</v>
      </c>
      <c r="D599" s="23" t="s">
        <v>14</v>
      </c>
      <c r="E599" s="24"/>
      <c r="F599" s="23" t="s">
        <v>1667</v>
      </c>
      <c r="G599" s="24"/>
      <c r="H599" s="3" t="s">
        <v>1668</v>
      </c>
      <c r="I599" s="4">
        <v>44131</v>
      </c>
      <c r="J599" s="3" t="s">
        <v>2009</v>
      </c>
      <c r="K599" s="5">
        <v>584.38</v>
      </c>
      <c r="L599" s="5" t="s">
        <v>15</v>
      </c>
      <c r="M599" s="3">
        <v>20019920</v>
      </c>
      <c r="N599" s="3" t="s">
        <v>221</v>
      </c>
      <c r="O599" s="22"/>
    </row>
    <row r="600" spans="2:15" s="14" customFormat="1" x14ac:dyDescent="0.35">
      <c r="B600" s="20"/>
      <c r="C600" s="3" t="s">
        <v>129</v>
      </c>
      <c r="D600" s="23" t="s">
        <v>14</v>
      </c>
      <c r="E600" s="24"/>
      <c r="F600" s="23" t="s">
        <v>1667</v>
      </c>
      <c r="G600" s="24"/>
      <c r="H600" s="3" t="s">
        <v>1668</v>
      </c>
      <c r="I600" s="4">
        <v>44131</v>
      </c>
      <c r="J600" s="3" t="s">
        <v>2010</v>
      </c>
      <c r="K600" s="5">
        <v>3408.44</v>
      </c>
      <c r="L600" s="5" t="s">
        <v>15</v>
      </c>
      <c r="M600" s="3">
        <v>20019920</v>
      </c>
      <c r="N600" s="3" t="s">
        <v>221</v>
      </c>
      <c r="O600" s="22"/>
    </row>
    <row r="601" spans="2:15" s="14" customFormat="1" x14ac:dyDescent="0.35">
      <c r="B601" s="20"/>
      <c r="C601" s="3" t="s">
        <v>129</v>
      </c>
      <c r="D601" s="23" t="s">
        <v>14</v>
      </c>
      <c r="E601" s="24"/>
      <c r="F601" s="23" t="s">
        <v>1667</v>
      </c>
      <c r="G601" s="24"/>
      <c r="H601" s="3" t="s">
        <v>1668</v>
      </c>
      <c r="I601" s="4">
        <v>44131</v>
      </c>
      <c r="J601" s="3" t="s">
        <v>2011</v>
      </c>
      <c r="K601" s="5">
        <v>1897.42</v>
      </c>
      <c r="L601" s="5" t="s">
        <v>15</v>
      </c>
      <c r="M601" s="3">
        <v>20019920</v>
      </c>
      <c r="N601" s="3" t="s">
        <v>221</v>
      </c>
      <c r="O601" s="22"/>
    </row>
    <row r="602" spans="2:15" s="14" customFormat="1" x14ac:dyDescent="0.35">
      <c r="B602" s="20"/>
      <c r="C602" s="3" t="s">
        <v>129</v>
      </c>
      <c r="D602" s="23" t="s">
        <v>14</v>
      </c>
      <c r="E602" s="24"/>
      <c r="F602" s="23" t="s">
        <v>1667</v>
      </c>
      <c r="G602" s="24"/>
      <c r="H602" s="3" t="s">
        <v>1668</v>
      </c>
      <c r="I602" s="4">
        <v>44131</v>
      </c>
      <c r="J602" s="3" t="s">
        <v>2012</v>
      </c>
      <c r="K602" s="5">
        <v>628.45000000000005</v>
      </c>
      <c r="L602" s="5" t="s">
        <v>15</v>
      </c>
      <c r="M602" s="3">
        <v>20019920</v>
      </c>
      <c r="N602" s="3" t="s">
        <v>221</v>
      </c>
      <c r="O602" s="22"/>
    </row>
    <row r="603" spans="2:15" s="14" customFormat="1" x14ac:dyDescent="0.35">
      <c r="B603" s="20"/>
      <c r="C603" s="3" t="s">
        <v>129</v>
      </c>
      <c r="D603" s="23" t="s">
        <v>14</v>
      </c>
      <c r="E603" s="24"/>
      <c r="F603" s="23" t="s">
        <v>1667</v>
      </c>
      <c r="G603" s="24"/>
      <c r="H603" s="3" t="s">
        <v>1668</v>
      </c>
      <c r="I603" s="4">
        <v>44131</v>
      </c>
      <c r="J603" s="3" t="s">
        <v>2013</v>
      </c>
      <c r="K603" s="5">
        <v>807.7</v>
      </c>
      <c r="L603" s="5" t="s">
        <v>15</v>
      </c>
      <c r="M603" s="3">
        <v>20019920</v>
      </c>
      <c r="N603" s="3" t="s">
        <v>221</v>
      </c>
      <c r="O603" s="22"/>
    </row>
    <row r="604" spans="2:15" s="14" customFormat="1" x14ac:dyDescent="0.35">
      <c r="B604" s="20"/>
      <c r="C604" s="3" t="s">
        <v>129</v>
      </c>
      <c r="D604" s="23" t="s">
        <v>14</v>
      </c>
      <c r="E604" s="24"/>
      <c r="F604" s="23" t="s">
        <v>1667</v>
      </c>
      <c r="G604" s="24"/>
      <c r="H604" s="3" t="s">
        <v>1668</v>
      </c>
      <c r="I604" s="4">
        <v>44131</v>
      </c>
      <c r="J604" s="3" t="s">
        <v>2014</v>
      </c>
      <c r="K604" s="5">
        <v>2056.59</v>
      </c>
      <c r="L604" s="5" t="s">
        <v>15</v>
      </c>
      <c r="M604" s="3">
        <v>20019920</v>
      </c>
      <c r="N604" s="3" t="s">
        <v>221</v>
      </c>
      <c r="O604" s="22"/>
    </row>
    <row r="605" spans="2:15" s="14" customFormat="1" x14ac:dyDescent="0.35">
      <c r="B605" s="20"/>
      <c r="C605" s="3" t="s">
        <v>129</v>
      </c>
      <c r="D605" s="23" t="s">
        <v>14</v>
      </c>
      <c r="E605" s="24"/>
      <c r="F605" s="23" t="s">
        <v>1667</v>
      </c>
      <c r="G605" s="24"/>
      <c r="H605" s="3" t="s">
        <v>1668</v>
      </c>
      <c r="I605" s="4">
        <v>44131</v>
      </c>
      <c r="J605" s="3" t="s">
        <v>2015</v>
      </c>
      <c r="K605" s="5">
        <v>834.73</v>
      </c>
      <c r="L605" s="5" t="s">
        <v>15</v>
      </c>
      <c r="M605" s="3">
        <v>20019920</v>
      </c>
      <c r="N605" s="3" t="s">
        <v>221</v>
      </c>
      <c r="O605" s="22"/>
    </row>
    <row r="606" spans="2:15" s="14" customFormat="1" x14ac:dyDescent="0.35">
      <c r="B606" s="20"/>
      <c r="C606" s="3" t="s">
        <v>129</v>
      </c>
      <c r="D606" s="23" t="s">
        <v>14</v>
      </c>
      <c r="E606" s="24"/>
      <c r="F606" s="23" t="s">
        <v>1678</v>
      </c>
      <c r="G606" s="24"/>
      <c r="H606" s="3" t="s">
        <v>1679</v>
      </c>
      <c r="I606" s="4">
        <v>44131</v>
      </c>
      <c r="J606" s="3" t="s">
        <v>2016</v>
      </c>
      <c r="K606" s="5">
        <v>569.99</v>
      </c>
      <c r="L606" s="5" t="s">
        <v>15</v>
      </c>
      <c r="M606" s="3">
        <v>20019920</v>
      </c>
      <c r="N606" s="3" t="s">
        <v>221</v>
      </c>
      <c r="O606" s="22"/>
    </row>
    <row r="607" spans="2:15" s="14" customFormat="1" x14ac:dyDescent="0.35">
      <c r="B607" s="20"/>
      <c r="C607" s="3" t="s">
        <v>129</v>
      </c>
      <c r="D607" s="23" t="s">
        <v>14</v>
      </c>
      <c r="E607" s="24"/>
      <c r="F607" s="23" t="s">
        <v>1667</v>
      </c>
      <c r="G607" s="24"/>
      <c r="H607" s="3" t="s">
        <v>1668</v>
      </c>
      <c r="I607" s="4">
        <v>44131</v>
      </c>
      <c r="J607" s="3" t="s">
        <v>2017</v>
      </c>
      <c r="K607" s="5">
        <v>2257.52</v>
      </c>
      <c r="L607" s="5" t="s">
        <v>15</v>
      </c>
      <c r="M607" s="3">
        <v>20019920</v>
      </c>
      <c r="N607" s="3" t="s">
        <v>221</v>
      </c>
      <c r="O607" s="22"/>
    </row>
    <row r="608" spans="2:15" s="14" customFormat="1" x14ac:dyDescent="0.35">
      <c r="B608" s="20"/>
      <c r="C608" s="3" t="s">
        <v>129</v>
      </c>
      <c r="D608" s="23" t="s">
        <v>14</v>
      </c>
      <c r="E608" s="24"/>
      <c r="F608" s="23" t="s">
        <v>1687</v>
      </c>
      <c r="G608" s="24"/>
      <c r="H608" s="3" t="s">
        <v>1688</v>
      </c>
      <c r="I608" s="4">
        <v>44131</v>
      </c>
      <c r="J608" s="3" t="s">
        <v>2018</v>
      </c>
      <c r="K608" s="5">
        <v>1346.4</v>
      </c>
      <c r="L608" s="5" t="s">
        <v>15</v>
      </c>
      <c r="M608" s="3">
        <v>20019920</v>
      </c>
      <c r="N608" s="3" t="s">
        <v>221</v>
      </c>
      <c r="O608" s="22"/>
    </row>
    <row r="609" spans="2:15" s="14" customFormat="1" x14ac:dyDescent="0.35">
      <c r="B609" s="20"/>
      <c r="C609" s="3" t="s">
        <v>129</v>
      </c>
      <c r="D609" s="23" t="s">
        <v>14</v>
      </c>
      <c r="E609" s="24"/>
      <c r="F609" s="23" t="s">
        <v>1667</v>
      </c>
      <c r="G609" s="24"/>
      <c r="H609" s="3" t="s">
        <v>1668</v>
      </c>
      <c r="I609" s="4">
        <v>44131</v>
      </c>
      <c r="J609" s="3" t="s">
        <v>2019</v>
      </c>
      <c r="K609" s="5">
        <v>904.39</v>
      </c>
      <c r="L609" s="5" t="s">
        <v>15</v>
      </c>
      <c r="M609" s="3">
        <v>20019920</v>
      </c>
      <c r="N609" s="3" t="s">
        <v>221</v>
      </c>
      <c r="O609" s="22"/>
    </row>
    <row r="610" spans="2:15" s="14" customFormat="1" x14ac:dyDescent="0.35">
      <c r="B610" s="20"/>
      <c r="C610" s="3" t="s">
        <v>129</v>
      </c>
      <c r="D610" s="23" t="s">
        <v>14</v>
      </c>
      <c r="E610" s="24"/>
      <c r="F610" s="23" t="s">
        <v>1667</v>
      </c>
      <c r="G610" s="24"/>
      <c r="H610" s="3" t="s">
        <v>1668</v>
      </c>
      <c r="I610" s="4">
        <v>44131</v>
      </c>
      <c r="J610" s="3" t="s">
        <v>2020</v>
      </c>
      <c r="K610" s="5">
        <v>1636.06</v>
      </c>
      <c r="L610" s="5" t="s">
        <v>15</v>
      </c>
      <c r="M610" s="3">
        <v>20019920</v>
      </c>
      <c r="N610" s="3" t="s">
        <v>221</v>
      </c>
      <c r="O610" s="22"/>
    </row>
    <row r="611" spans="2:15" s="14" customFormat="1" x14ac:dyDescent="0.35">
      <c r="B611" s="20"/>
      <c r="C611" s="3" t="s">
        <v>129</v>
      </c>
      <c r="D611" s="23" t="s">
        <v>14</v>
      </c>
      <c r="E611" s="24"/>
      <c r="F611" s="23" t="s">
        <v>1667</v>
      </c>
      <c r="G611" s="24"/>
      <c r="H611" s="3" t="s">
        <v>1668</v>
      </c>
      <c r="I611" s="4">
        <v>44131</v>
      </c>
      <c r="J611" s="3" t="s">
        <v>2021</v>
      </c>
      <c r="K611" s="5">
        <v>1128.96</v>
      </c>
      <c r="L611" s="5" t="s">
        <v>15</v>
      </c>
      <c r="M611" s="3">
        <v>20019920</v>
      </c>
      <c r="N611" s="3" t="s">
        <v>221</v>
      </c>
      <c r="O611" s="22"/>
    </row>
    <row r="612" spans="2:15" s="14" customFormat="1" x14ac:dyDescent="0.35">
      <c r="B612" s="20"/>
      <c r="C612" s="3" t="s">
        <v>129</v>
      </c>
      <c r="D612" s="23" t="s">
        <v>14</v>
      </c>
      <c r="E612" s="24"/>
      <c r="F612" s="23" t="s">
        <v>1667</v>
      </c>
      <c r="G612" s="24"/>
      <c r="H612" s="3" t="s">
        <v>1668</v>
      </c>
      <c r="I612" s="4">
        <v>44131</v>
      </c>
      <c r="J612" s="3" t="s">
        <v>2022</v>
      </c>
      <c r="K612" s="5">
        <v>3760.59</v>
      </c>
      <c r="L612" s="5" t="s">
        <v>15</v>
      </c>
      <c r="M612" s="3">
        <v>20019920</v>
      </c>
      <c r="N612" s="3" t="s">
        <v>221</v>
      </c>
      <c r="O612" s="22"/>
    </row>
    <row r="613" spans="2:15" s="14" customFormat="1" x14ac:dyDescent="0.35">
      <c r="B613" s="20"/>
      <c r="C613" s="3" t="s">
        <v>129</v>
      </c>
      <c r="D613" s="23" t="s">
        <v>14</v>
      </c>
      <c r="E613" s="24"/>
      <c r="F613" s="23" t="s">
        <v>1687</v>
      </c>
      <c r="G613" s="24"/>
      <c r="H613" s="3" t="s">
        <v>1688</v>
      </c>
      <c r="I613" s="4">
        <v>44131</v>
      </c>
      <c r="J613" s="3" t="s">
        <v>2023</v>
      </c>
      <c r="K613" s="5">
        <v>1365.85</v>
      </c>
      <c r="L613" s="5" t="s">
        <v>15</v>
      </c>
      <c r="M613" s="3">
        <v>20019920</v>
      </c>
      <c r="N613" s="3" t="s">
        <v>221</v>
      </c>
      <c r="O613" s="22"/>
    </row>
    <row r="614" spans="2:15" s="14" customFormat="1" x14ac:dyDescent="0.35">
      <c r="B614" s="20"/>
      <c r="C614" s="3" t="s">
        <v>129</v>
      </c>
      <c r="D614" s="23" t="s">
        <v>14</v>
      </c>
      <c r="E614" s="24"/>
      <c r="F614" s="23" t="s">
        <v>1667</v>
      </c>
      <c r="G614" s="24"/>
      <c r="H614" s="3" t="s">
        <v>1668</v>
      </c>
      <c r="I614" s="4">
        <v>44131</v>
      </c>
      <c r="J614" s="3" t="s">
        <v>2024</v>
      </c>
      <c r="K614" s="5">
        <v>581.63</v>
      </c>
      <c r="L614" s="5" t="s">
        <v>15</v>
      </c>
      <c r="M614" s="3">
        <v>20019920</v>
      </c>
      <c r="N614" s="3" t="s">
        <v>221</v>
      </c>
      <c r="O614" s="22"/>
    </row>
    <row r="615" spans="2:15" s="14" customFormat="1" x14ac:dyDescent="0.35">
      <c r="B615" s="20"/>
      <c r="C615" s="3" t="s">
        <v>129</v>
      </c>
      <c r="D615" s="23" t="s">
        <v>14</v>
      </c>
      <c r="E615" s="24"/>
      <c r="F615" s="23" t="s">
        <v>1667</v>
      </c>
      <c r="G615" s="24"/>
      <c r="H615" s="3" t="s">
        <v>1668</v>
      </c>
      <c r="I615" s="4">
        <v>44131</v>
      </c>
      <c r="J615" s="3" t="s">
        <v>2025</v>
      </c>
      <c r="K615" s="5">
        <v>1615.42</v>
      </c>
      <c r="L615" s="5" t="s">
        <v>15</v>
      </c>
      <c r="M615" s="3">
        <v>20019920</v>
      </c>
      <c r="N615" s="3" t="s">
        <v>221</v>
      </c>
      <c r="O615" s="22"/>
    </row>
    <row r="616" spans="2:15" s="14" customFormat="1" x14ac:dyDescent="0.35">
      <c r="B616" s="20"/>
      <c r="C616" s="3" t="s">
        <v>129</v>
      </c>
      <c r="D616" s="23" t="s">
        <v>14</v>
      </c>
      <c r="E616" s="24"/>
      <c r="F616" s="23" t="s">
        <v>1667</v>
      </c>
      <c r="G616" s="24"/>
      <c r="H616" s="3" t="s">
        <v>1668</v>
      </c>
      <c r="I616" s="4">
        <v>44131</v>
      </c>
      <c r="J616" s="3" t="s">
        <v>2026</v>
      </c>
      <c r="K616" s="5">
        <v>992.04</v>
      </c>
      <c r="L616" s="5" t="s">
        <v>15</v>
      </c>
      <c r="M616" s="3">
        <v>20019920</v>
      </c>
      <c r="N616" s="3" t="s">
        <v>221</v>
      </c>
      <c r="O616" s="22"/>
    </row>
    <row r="617" spans="2:15" s="14" customFormat="1" x14ac:dyDescent="0.35">
      <c r="B617" s="20"/>
      <c r="C617" s="3" t="s">
        <v>129</v>
      </c>
      <c r="D617" s="23" t="s">
        <v>14</v>
      </c>
      <c r="E617" s="24"/>
      <c r="F617" s="23" t="s">
        <v>157</v>
      </c>
      <c r="G617" s="24"/>
      <c r="H617" s="3" t="s">
        <v>158</v>
      </c>
      <c r="I617" s="4">
        <v>44131</v>
      </c>
      <c r="J617" s="3" t="s">
        <v>2027</v>
      </c>
      <c r="K617" s="5">
        <v>895</v>
      </c>
      <c r="L617" s="5" t="s">
        <v>15</v>
      </c>
      <c r="M617" s="3">
        <v>20011393</v>
      </c>
      <c r="N617" s="3" t="s">
        <v>1448</v>
      </c>
      <c r="O617" s="22"/>
    </row>
    <row r="618" spans="2:15" s="14" customFormat="1" x14ac:dyDescent="0.35">
      <c r="B618" s="20"/>
      <c r="C618" s="3" t="s">
        <v>129</v>
      </c>
      <c r="D618" s="23" t="s">
        <v>14</v>
      </c>
      <c r="E618" s="24"/>
      <c r="F618" s="23" t="s">
        <v>141</v>
      </c>
      <c r="G618" s="24"/>
      <c r="H618" s="3" t="s">
        <v>22</v>
      </c>
      <c r="I618" s="4">
        <v>44131</v>
      </c>
      <c r="J618" s="3" t="s">
        <v>2028</v>
      </c>
      <c r="K618" s="5">
        <v>509</v>
      </c>
      <c r="L618" s="5" t="s">
        <v>15</v>
      </c>
      <c r="M618" s="3">
        <v>20009896</v>
      </c>
      <c r="N618" s="3" t="s">
        <v>1535</v>
      </c>
      <c r="O618" s="22"/>
    </row>
    <row r="619" spans="2:15" s="14" customFormat="1" x14ac:dyDescent="0.35">
      <c r="B619" s="20"/>
      <c r="C619" s="3" t="s">
        <v>129</v>
      </c>
      <c r="D619" s="23" t="s">
        <v>14</v>
      </c>
      <c r="E619" s="24"/>
      <c r="F619" s="23" t="s">
        <v>85</v>
      </c>
      <c r="G619" s="24"/>
      <c r="H619" s="3" t="s">
        <v>86</v>
      </c>
      <c r="I619" s="4">
        <v>44131</v>
      </c>
      <c r="J619" s="3" t="s">
        <v>2029</v>
      </c>
      <c r="K619" s="5">
        <v>500</v>
      </c>
      <c r="L619" s="5" t="s">
        <v>15</v>
      </c>
      <c r="M619" s="3">
        <v>20000000</v>
      </c>
      <c r="N619" s="3" t="s">
        <v>65</v>
      </c>
      <c r="O619" s="22"/>
    </row>
    <row r="620" spans="2:15" s="14" customFormat="1" x14ac:dyDescent="0.35">
      <c r="B620" s="20"/>
      <c r="C620" s="3" t="s">
        <v>129</v>
      </c>
      <c r="D620" s="23" t="s">
        <v>14</v>
      </c>
      <c r="E620" s="24"/>
      <c r="F620" s="23" t="s">
        <v>1444</v>
      </c>
      <c r="G620" s="24"/>
      <c r="H620" s="3" t="s">
        <v>1445</v>
      </c>
      <c r="I620" s="4">
        <v>44131</v>
      </c>
      <c r="J620" s="3" t="s">
        <v>2030</v>
      </c>
      <c r="K620" s="5">
        <v>3800</v>
      </c>
      <c r="L620" s="5" t="s">
        <v>15</v>
      </c>
      <c r="M620" s="3">
        <v>20009091</v>
      </c>
      <c r="N620" s="3" t="s">
        <v>1576</v>
      </c>
      <c r="O620" s="22"/>
    </row>
    <row r="621" spans="2:15" s="14" customFormat="1" x14ac:dyDescent="0.35">
      <c r="B621" s="20"/>
      <c r="C621" s="3" t="s">
        <v>129</v>
      </c>
      <c r="D621" s="23" t="s">
        <v>14</v>
      </c>
      <c r="E621" s="24"/>
      <c r="F621" s="23" t="s">
        <v>1154</v>
      </c>
      <c r="G621" s="24"/>
      <c r="H621" s="3" t="s">
        <v>1155</v>
      </c>
      <c r="I621" s="4">
        <v>44131</v>
      </c>
      <c r="J621" s="3" t="s">
        <v>2031</v>
      </c>
      <c r="K621" s="5">
        <v>750</v>
      </c>
      <c r="L621" s="5" t="s">
        <v>15</v>
      </c>
      <c r="M621" s="3">
        <v>20013535</v>
      </c>
      <c r="N621" s="3" t="s">
        <v>1539</v>
      </c>
      <c r="O621" s="22"/>
    </row>
    <row r="622" spans="2:15" s="14" customFormat="1" x14ac:dyDescent="0.35">
      <c r="B622" s="20"/>
      <c r="C622" s="3" t="s">
        <v>129</v>
      </c>
      <c r="D622" s="23" t="s">
        <v>14</v>
      </c>
      <c r="E622" s="24"/>
      <c r="F622" s="23" t="s">
        <v>1920</v>
      </c>
      <c r="G622" s="24"/>
      <c r="H622" s="3" t="s">
        <v>1921</v>
      </c>
      <c r="I622" s="4">
        <v>44138</v>
      </c>
      <c r="J622" s="3" t="s">
        <v>2032</v>
      </c>
      <c r="K622" s="5">
        <v>2150</v>
      </c>
      <c r="L622" s="5" t="s">
        <v>15</v>
      </c>
      <c r="M622" s="3">
        <v>20002930</v>
      </c>
      <c r="N622" s="3" t="s">
        <v>69</v>
      </c>
      <c r="O622" s="22"/>
    </row>
    <row r="623" spans="2:15" s="14" customFormat="1" x14ac:dyDescent="0.35">
      <c r="B623" s="20"/>
      <c r="C623" s="3" t="s">
        <v>129</v>
      </c>
      <c r="D623" s="23" t="s">
        <v>14</v>
      </c>
      <c r="E623" s="24"/>
      <c r="F623" s="23" t="s">
        <v>51</v>
      </c>
      <c r="G623" s="24"/>
      <c r="H623" s="3" t="s">
        <v>52</v>
      </c>
      <c r="I623" s="4">
        <v>44131</v>
      </c>
      <c r="J623" s="3" t="s">
        <v>2033</v>
      </c>
      <c r="K623" s="5">
        <v>6496.93</v>
      </c>
      <c r="L623" s="5" t="s">
        <v>15</v>
      </c>
      <c r="M623" s="3">
        <v>20000200</v>
      </c>
      <c r="N623" s="3" t="s">
        <v>1926</v>
      </c>
      <c r="O623" s="22"/>
    </row>
    <row r="624" spans="2:15" s="14" customFormat="1" x14ac:dyDescent="0.35">
      <c r="B624" s="20"/>
      <c r="C624" s="3" t="s">
        <v>129</v>
      </c>
      <c r="D624" s="23" t="s">
        <v>14</v>
      </c>
      <c r="E624" s="24"/>
      <c r="F624" s="23" t="s">
        <v>51</v>
      </c>
      <c r="G624" s="24"/>
      <c r="H624" s="3" t="s">
        <v>52</v>
      </c>
      <c r="I624" s="4">
        <v>44131</v>
      </c>
      <c r="J624" s="3" t="s">
        <v>2034</v>
      </c>
      <c r="K624" s="5">
        <v>2170.5100000000002</v>
      </c>
      <c r="L624" s="5" t="s">
        <v>15</v>
      </c>
      <c r="M624" s="3">
        <v>20000200</v>
      </c>
      <c r="N624" s="3" t="s">
        <v>1926</v>
      </c>
      <c r="O624" s="22"/>
    </row>
    <row r="625" spans="2:15" s="14" customFormat="1" x14ac:dyDescent="0.35">
      <c r="B625" s="20"/>
      <c r="C625" s="3" t="s">
        <v>129</v>
      </c>
      <c r="D625" s="23" t="s">
        <v>14</v>
      </c>
      <c r="E625" s="24"/>
      <c r="F625" s="23" t="s">
        <v>51</v>
      </c>
      <c r="G625" s="24"/>
      <c r="H625" s="3" t="s">
        <v>52</v>
      </c>
      <c r="I625" s="4">
        <v>44131</v>
      </c>
      <c r="J625" s="3" t="s">
        <v>2035</v>
      </c>
      <c r="K625" s="5">
        <v>1250</v>
      </c>
      <c r="L625" s="5" t="s">
        <v>15</v>
      </c>
      <c r="M625" s="3">
        <v>20000200</v>
      </c>
      <c r="N625" s="3" t="s">
        <v>1926</v>
      </c>
      <c r="O625" s="22"/>
    </row>
    <row r="626" spans="2:15" s="14" customFormat="1" x14ac:dyDescent="0.35">
      <c r="B626" s="20"/>
      <c r="C626" s="3" t="s">
        <v>129</v>
      </c>
      <c r="D626" s="23" t="s">
        <v>14</v>
      </c>
      <c r="E626" s="24"/>
      <c r="F626" s="23" t="s">
        <v>51</v>
      </c>
      <c r="G626" s="24"/>
      <c r="H626" s="3" t="s">
        <v>52</v>
      </c>
      <c r="I626" s="4">
        <v>44131</v>
      </c>
      <c r="J626" s="3" t="s">
        <v>2036</v>
      </c>
      <c r="K626" s="5">
        <v>4780.33</v>
      </c>
      <c r="L626" s="5" t="s">
        <v>15</v>
      </c>
      <c r="M626" s="3">
        <v>20000200</v>
      </c>
      <c r="N626" s="3" t="s">
        <v>1926</v>
      </c>
      <c r="O626" s="22"/>
    </row>
    <row r="627" spans="2:15" s="14" customFormat="1" x14ac:dyDescent="0.35">
      <c r="B627" s="20"/>
      <c r="C627" s="3" t="s">
        <v>129</v>
      </c>
      <c r="D627" s="23" t="s">
        <v>14</v>
      </c>
      <c r="E627" s="24"/>
      <c r="F627" s="23" t="s">
        <v>58</v>
      </c>
      <c r="G627" s="24"/>
      <c r="H627" s="3" t="s">
        <v>59</v>
      </c>
      <c r="I627" s="4">
        <v>44138</v>
      </c>
      <c r="J627" s="3" t="s">
        <v>2037</v>
      </c>
      <c r="K627" s="5">
        <v>3837.47</v>
      </c>
      <c r="L627" s="5" t="s">
        <v>15</v>
      </c>
      <c r="M627" s="3">
        <v>20019958</v>
      </c>
      <c r="N627" s="3" t="s">
        <v>60</v>
      </c>
      <c r="O627" s="22"/>
    </row>
    <row r="628" spans="2:15" s="14" customFormat="1" x14ac:dyDescent="0.35">
      <c r="B628" s="20"/>
      <c r="C628" s="3" t="s">
        <v>129</v>
      </c>
      <c r="D628" s="23" t="s">
        <v>14</v>
      </c>
      <c r="E628" s="24"/>
      <c r="F628" s="23" t="s">
        <v>58</v>
      </c>
      <c r="G628" s="24"/>
      <c r="H628" s="3" t="s">
        <v>59</v>
      </c>
      <c r="I628" s="4">
        <v>44138</v>
      </c>
      <c r="J628" s="3" t="s">
        <v>2038</v>
      </c>
      <c r="K628" s="5">
        <v>667.08</v>
      </c>
      <c r="L628" s="5" t="s">
        <v>15</v>
      </c>
      <c r="M628" s="3">
        <v>20019958</v>
      </c>
      <c r="N628" s="3" t="s">
        <v>60</v>
      </c>
      <c r="O628" s="22"/>
    </row>
    <row r="629" spans="2:15" s="14" customFormat="1" x14ac:dyDescent="0.35">
      <c r="B629" s="20"/>
      <c r="C629" s="3" t="s">
        <v>129</v>
      </c>
      <c r="D629" s="23" t="s">
        <v>14</v>
      </c>
      <c r="E629" s="24"/>
      <c r="F629" s="23" t="s">
        <v>58</v>
      </c>
      <c r="G629" s="24"/>
      <c r="H629" s="3" t="s">
        <v>59</v>
      </c>
      <c r="I629" s="4">
        <v>44138</v>
      </c>
      <c r="J629" s="3" t="s">
        <v>2039</v>
      </c>
      <c r="K629" s="5">
        <v>2001.25</v>
      </c>
      <c r="L629" s="5" t="s">
        <v>15</v>
      </c>
      <c r="M629" s="3">
        <v>20019958</v>
      </c>
      <c r="N629" s="3" t="s">
        <v>60</v>
      </c>
      <c r="O629" s="22"/>
    </row>
    <row r="630" spans="2:15" s="14" customFormat="1" x14ac:dyDescent="0.35">
      <c r="B630" s="20"/>
      <c r="C630" s="3" t="s">
        <v>129</v>
      </c>
      <c r="D630" s="23" t="s">
        <v>14</v>
      </c>
      <c r="E630" s="24"/>
      <c r="F630" s="23" t="s">
        <v>58</v>
      </c>
      <c r="G630" s="24"/>
      <c r="H630" s="3" t="s">
        <v>59</v>
      </c>
      <c r="I630" s="4">
        <v>44138</v>
      </c>
      <c r="J630" s="3" t="s">
        <v>2040</v>
      </c>
      <c r="K630" s="5">
        <v>507.03</v>
      </c>
      <c r="L630" s="5" t="s">
        <v>15</v>
      </c>
      <c r="M630" s="3">
        <v>20019958</v>
      </c>
      <c r="N630" s="3" t="s">
        <v>60</v>
      </c>
      <c r="O630" s="22"/>
    </row>
    <row r="631" spans="2:15" s="14" customFormat="1" x14ac:dyDescent="0.35">
      <c r="B631" s="20"/>
      <c r="C631" s="3" t="s">
        <v>129</v>
      </c>
      <c r="D631" s="23" t="s">
        <v>14</v>
      </c>
      <c r="E631" s="24"/>
      <c r="F631" s="23" t="s">
        <v>58</v>
      </c>
      <c r="G631" s="24"/>
      <c r="H631" s="3" t="s">
        <v>59</v>
      </c>
      <c r="I631" s="4">
        <v>44138</v>
      </c>
      <c r="J631" s="3" t="s">
        <v>2041</v>
      </c>
      <c r="K631" s="5">
        <v>4015.8</v>
      </c>
      <c r="L631" s="5" t="s">
        <v>15</v>
      </c>
      <c r="M631" s="3">
        <v>20019958</v>
      </c>
      <c r="N631" s="3" t="s">
        <v>60</v>
      </c>
      <c r="O631" s="22"/>
    </row>
    <row r="632" spans="2:15" s="14" customFormat="1" x14ac:dyDescent="0.35">
      <c r="B632" s="20"/>
      <c r="C632" s="3" t="s">
        <v>129</v>
      </c>
      <c r="D632" s="23" t="s">
        <v>14</v>
      </c>
      <c r="E632" s="24"/>
      <c r="F632" s="23" t="s">
        <v>58</v>
      </c>
      <c r="G632" s="24"/>
      <c r="H632" s="3" t="s">
        <v>59</v>
      </c>
      <c r="I632" s="4">
        <v>44138</v>
      </c>
      <c r="J632" s="3" t="s">
        <v>2042</v>
      </c>
      <c r="K632" s="5">
        <v>751.89</v>
      </c>
      <c r="L632" s="5" t="s">
        <v>15</v>
      </c>
      <c r="M632" s="3">
        <v>20019958</v>
      </c>
      <c r="N632" s="3" t="s">
        <v>60</v>
      </c>
      <c r="O632" s="22"/>
    </row>
    <row r="633" spans="2:15" s="14" customFormat="1" x14ac:dyDescent="0.35">
      <c r="B633" s="20"/>
      <c r="C633" s="3" t="s">
        <v>129</v>
      </c>
      <c r="D633" s="23" t="s">
        <v>14</v>
      </c>
      <c r="E633" s="24"/>
      <c r="F633" s="23" t="s">
        <v>58</v>
      </c>
      <c r="G633" s="24"/>
      <c r="H633" s="3" t="s">
        <v>59</v>
      </c>
      <c r="I633" s="4">
        <v>44138</v>
      </c>
      <c r="J633" s="3" t="s">
        <v>2043</v>
      </c>
      <c r="K633" s="5">
        <v>2067.5500000000002</v>
      </c>
      <c r="L633" s="5" t="s">
        <v>15</v>
      </c>
      <c r="M633" s="3">
        <v>20019958</v>
      </c>
      <c r="N633" s="3" t="s">
        <v>60</v>
      </c>
      <c r="O633" s="22"/>
    </row>
    <row r="634" spans="2:15" s="14" customFormat="1" x14ac:dyDescent="0.35">
      <c r="B634" s="20"/>
      <c r="C634" s="3" t="s">
        <v>129</v>
      </c>
      <c r="D634" s="23" t="s">
        <v>14</v>
      </c>
      <c r="E634" s="24"/>
      <c r="F634" s="23" t="s">
        <v>58</v>
      </c>
      <c r="G634" s="24"/>
      <c r="H634" s="3" t="s">
        <v>59</v>
      </c>
      <c r="I634" s="4">
        <v>44138</v>
      </c>
      <c r="J634" s="3" t="s">
        <v>2044</v>
      </c>
      <c r="K634" s="5">
        <v>519</v>
      </c>
      <c r="L634" s="5" t="s">
        <v>15</v>
      </c>
      <c r="M634" s="3">
        <v>20019958</v>
      </c>
      <c r="N634" s="3" t="s">
        <v>60</v>
      </c>
      <c r="O634" s="22"/>
    </row>
    <row r="635" spans="2:15" s="14" customFormat="1" x14ac:dyDescent="0.35">
      <c r="B635" s="20"/>
      <c r="C635" s="3" t="s">
        <v>129</v>
      </c>
      <c r="D635" s="23" t="s">
        <v>14</v>
      </c>
      <c r="E635" s="24"/>
      <c r="F635" s="23" t="s">
        <v>58</v>
      </c>
      <c r="G635" s="24"/>
      <c r="H635" s="3" t="s">
        <v>59</v>
      </c>
      <c r="I635" s="4">
        <v>44138</v>
      </c>
      <c r="J635" s="3" t="s">
        <v>2045</v>
      </c>
      <c r="K635" s="5">
        <v>611.86</v>
      </c>
      <c r="L635" s="5" t="s">
        <v>15</v>
      </c>
      <c r="M635" s="3">
        <v>20019958</v>
      </c>
      <c r="N635" s="3" t="s">
        <v>60</v>
      </c>
      <c r="O635" s="22"/>
    </row>
    <row r="636" spans="2:15" s="14" customFormat="1" x14ac:dyDescent="0.35">
      <c r="B636" s="20"/>
      <c r="C636" s="3" t="s">
        <v>129</v>
      </c>
      <c r="D636" s="23" t="s">
        <v>14</v>
      </c>
      <c r="E636" s="24"/>
      <c r="F636" s="23" t="s">
        <v>58</v>
      </c>
      <c r="G636" s="24"/>
      <c r="H636" s="3" t="s">
        <v>59</v>
      </c>
      <c r="I636" s="4">
        <v>44138</v>
      </c>
      <c r="J636" s="3" t="s">
        <v>2046</v>
      </c>
      <c r="K636" s="5">
        <v>3802.4</v>
      </c>
      <c r="L636" s="5" t="s">
        <v>15</v>
      </c>
      <c r="M636" s="3">
        <v>20019958</v>
      </c>
      <c r="N636" s="3" t="s">
        <v>60</v>
      </c>
      <c r="O636" s="22"/>
    </row>
    <row r="637" spans="2:15" s="14" customFormat="1" x14ac:dyDescent="0.35">
      <c r="B637" s="20"/>
      <c r="C637" s="3" t="s">
        <v>129</v>
      </c>
      <c r="D637" s="23" t="s">
        <v>14</v>
      </c>
      <c r="E637" s="24"/>
      <c r="F637" s="23" t="s">
        <v>58</v>
      </c>
      <c r="G637" s="24"/>
      <c r="H637" s="3" t="s">
        <v>59</v>
      </c>
      <c r="I637" s="4">
        <v>44138</v>
      </c>
      <c r="J637" s="3" t="s">
        <v>2047</v>
      </c>
      <c r="K637" s="5">
        <v>2001.25</v>
      </c>
      <c r="L637" s="5" t="s">
        <v>15</v>
      </c>
      <c r="M637" s="3">
        <v>20019958</v>
      </c>
      <c r="N637" s="3" t="s">
        <v>60</v>
      </c>
      <c r="O637" s="22"/>
    </row>
    <row r="638" spans="2:15" s="14" customFormat="1" x14ac:dyDescent="0.35">
      <c r="B638" s="20"/>
      <c r="C638" s="3" t="s">
        <v>129</v>
      </c>
      <c r="D638" s="23" t="s">
        <v>14</v>
      </c>
      <c r="E638" s="24"/>
      <c r="F638" s="23" t="s">
        <v>58</v>
      </c>
      <c r="G638" s="24"/>
      <c r="H638" s="3" t="s">
        <v>59</v>
      </c>
      <c r="I638" s="4">
        <v>44138</v>
      </c>
      <c r="J638" s="3" t="s">
        <v>2048</v>
      </c>
      <c r="K638" s="5">
        <v>667.08</v>
      </c>
      <c r="L638" s="5" t="s">
        <v>15</v>
      </c>
      <c r="M638" s="3">
        <v>20019958</v>
      </c>
      <c r="N638" s="3" t="s">
        <v>60</v>
      </c>
      <c r="O638" s="22"/>
    </row>
    <row r="639" spans="2:15" s="14" customFormat="1" x14ac:dyDescent="0.35">
      <c r="B639" s="20"/>
      <c r="C639" s="3" t="s">
        <v>129</v>
      </c>
      <c r="D639" s="23" t="s">
        <v>14</v>
      </c>
      <c r="E639" s="24"/>
      <c r="F639" s="23" t="s">
        <v>58</v>
      </c>
      <c r="G639" s="24"/>
      <c r="H639" s="3" t="s">
        <v>59</v>
      </c>
      <c r="I639" s="4">
        <v>44138</v>
      </c>
      <c r="J639" s="3" t="s">
        <v>2049</v>
      </c>
      <c r="K639" s="5">
        <v>3725.2</v>
      </c>
      <c r="L639" s="5" t="s">
        <v>15</v>
      </c>
      <c r="M639" s="3">
        <v>20019958</v>
      </c>
      <c r="N639" s="3" t="s">
        <v>60</v>
      </c>
      <c r="O639" s="22"/>
    </row>
    <row r="640" spans="2:15" s="14" customFormat="1" x14ac:dyDescent="0.35">
      <c r="B640" s="20"/>
      <c r="C640" s="3" t="s">
        <v>129</v>
      </c>
      <c r="D640" s="23" t="s">
        <v>14</v>
      </c>
      <c r="E640" s="24"/>
      <c r="F640" s="23" t="s">
        <v>58</v>
      </c>
      <c r="G640" s="24"/>
      <c r="H640" s="3" t="s">
        <v>59</v>
      </c>
      <c r="I640" s="4">
        <v>44138</v>
      </c>
      <c r="J640" s="3" t="s">
        <v>2050</v>
      </c>
      <c r="K640" s="5">
        <v>639.02</v>
      </c>
      <c r="L640" s="5" t="s">
        <v>15</v>
      </c>
      <c r="M640" s="3">
        <v>20019958</v>
      </c>
      <c r="N640" s="3" t="s">
        <v>60</v>
      </c>
      <c r="O640" s="22"/>
    </row>
    <row r="641" spans="2:15" s="14" customFormat="1" x14ac:dyDescent="0.35">
      <c r="B641" s="20"/>
      <c r="C641" s="3" t="s">
        <v>129</v>
      </c>
      <c r="D641" s="23" t="s">
        <v>14</v>
      </c>
      <c r="E641" s="24"/>
      <c r="F641" s="23" t="s">
        <v>58</v>
      </c>
      <c r="G641" s="24"/>
      <c r="H641" s="3" t="s">
        <v>59</v>
      </c>
      <c r="I641" s="4">
        <v>44138</v>
      </c>
      <c r="J641" s="3" t="s">
        <v>2051</v>
      </c>
      <c r="K641" s="5">
        <v>1917.05</v>
      </c>
      <c r="L641" s="5" t="s">
        <v>15</v>
      </c>
      <c r="M641" s="3">
        <v>20019958</v>
      </c>
      <c r="N641" s="3" t="s">
        <v>60</v>
      </c>
      <c r="O641" s="22"/>
    </row>
    <row r="642" spans="2:15" s="14" customFormat="1" x14ac:dyDescent="0.35">
      <c r="B642" s="20"/>
      <c r="C642" s="3" t="s">
        <v>129</v>
      </c>
      <c r="D642" s="23" t="s">
        <v>14</v>
      </c>
      <c r="E642" s="24"/>
      <c r="F642" s="23" t="s">
        <v>58</v>
      </c>
      <c r="G642" s="24"/>
      <c r="H642" s="3" t="s">
        <v>59</v>
      </c>
      <c r="I642" s="4">
        <v>44138</v>
      </c>
      <c r="J642" s="3" t="s">
        <v>2052</v>
      </c>
      <c r="K642" s="5">
        <v>512.4</v>
      </c>
      <c r="L642" s="5" t="s">
        <v>15</v>
      </c>
      <c r="M642" s="3">
        <v>20019958</v>
      </c>
      <c r="N642" s="3" t="s">
        <v>60</v>
      </c>
      <c r="O642" s="22"/>
    </row>
    <row r="643" spans="2:15" s="14" customFormat="1" x14ac:dyDescent="0.35">
      <c r="B643" s="20"/>
      <c r="C643" s="3" t="s">
        <v>129</v>
      </c>
      <c r="D643" s="23" t="s">
        <v>14</v>
      </c>
      <c r="E643" s="24"/>
      <c r="F643" s="23" t="s">
        <v>58</v>
      </c>
      <c r="G643" s="24"/>
      <c r="H643" s="3" t="s">
        <v>59</v>
      </c>
      <c r="I643" s="4">
        <v>44138</v>
      </c>
      <c r="J643" s="3" t="s">
        <v>2053</v>
      </c>
      <c r="K643" s="5">
        <v>2001.25</v>
      </c>
      <c r="L643" s="5" t="s">
        <v>15</v>
      </c>
      <c r="M643" s="3">
        <v>20019958</v>
      </c>
      <c r="N643" s="3" t="s">
        <v>60</v>
      </c>
      <c r="O643" s="22"/>
    </row>
    <row r="644" spans="2:15" s="14" customFormat="1" x14ac:dyDescent="0.35">
      <c r="B644" s="20"/>
      <c r="C644" s="3" t="s">
        <v>129</v>
      </c>
      <c r="D644" s="23" t="s">
        <v>14</v>
      </c>
      <c r="E644" s="24"/>
      <c r="F644" s="23" t="s">
        <v>58</v>
      </c>
      <c r="G644" s="24"/>
      <c r="H644" s="3" t="s">
        <v>59</v>
      </c>
      <c r="I644" s="4">
        <v>44138</v>
      </c>
      <c r="J644" s="3" t="s">
        <v>2054</v>
      </c>
      <c r="K644" s="5">
        <v>541.58000000000004</v>
      </c>
      <c r="L644" s="5" t="s">
        <v>15</v>
      </c>
      <c r="M644" s="3">
        <v>20019958</v>
      </c>
      <c r="N644" s="3" t="s">
        <v>60</v>
      </c>
      <c r="O644" s="22"/>
    </row>
    <row r="645" spans="2:15" s="14" customFormat="1" x14ac:dyDescent="0.35">
      <c r="B645" s="20"/>
      <c r="C645" s="3" t="s">
        <v>129</v>
      </c>
      <c r="D645" s="23" t="s">
        <v>14</v>
      </c>
      <c r="E645" s="24"/>
      <c r="F645" s="23" t="s">
        <v>58</v>
      </c>
      <c r="G645" s="24"/>
      <c r="H645" s="3" t="s">
        <v>59</v>
      </c>
      <c r="I645" s="4">
        <v>44138</v>
      </c>
      <c r="J645" s="3" t="s">
        <v>2055</v>
      </c>
      <c r="K645" s="5">
        <v>2001.25</v>
      </c>
      <c r="L645" s="5" t="s">
        <v>15</v>
      </c>
      <c r="M645" s="3">
        <v>20019958</v>
      </c>
      <c r="N645" s="3" t="s">
        <v>60</v>
      </c>
      <c r="O645" s="22"/>
    </row>
    <row r="646" spans="2:15" s="14" customFormat="1" x14ac:dyDescent="0.35">
      <c r="B646" s="20"/>
      <c r="C646" s="3" t="s">
        <v>129</v>
      </c>
      <c r="D646" s="23" t="s">
        <v>14</v>
      </c>
      <c r="E646" s="24"/>
      <c r="F646" s="23" t="s">
        <v>58</v>
      </c>
      <c r="G646" s="24"/>
      <c r="H646" s="3" t="s">
        <v>59</v>
      </c>
      <c r="I646" s="4">
        <v>44138</v>
      </c>
      <c r="J646" s="3" t="s">
        <v>2056</v>
      </c>
      <c r="K646" s="5">
        <v>512.4</v>
      </c>
      <c r="L646" s="5" t="s">
        <v>15</v>
      </c>
      <c r="M646" s="3">
        <v>20019958</v>
      </c>
      <c r="N646" s="3" t="s">
        <v>60</v>
      </c>
      <c r="O646" s="22"/>
    </row>
    <row r="647" spans="2:15" s="14" customFormat="1" x14ac:dyDescent="0.35">
      <c r="B647" s="20"/>
      <c r="C647" s="3" t="s">
        <v>129</v>
      </c>
      <c r="D647" s="23" t="s">
        <v>14</v>
      </c>
      <c r="E647" s="24"/>
      <c r="F647" s="23" t="s">
        <v>58</v>
      </c>
      <c r="G647" s="24"/>
      <c r="H647" s="3" t="s">
        <v>59</v>
      </c>
      <c r="I647" s="4">
        <v>44138</v>
      </c>
      <c r="J647" s="3" t="s">
        <v>2057</v>
      </c>
      <c r="K647" s="5">
        <v>505.34</v>
      </c>
      <c r="L647" s="5" t="s">
        <v>15</v>
      </c>
      <c r="M647" s="3">
        <v>20019958</v>
      </c>
      <c r="N647" s="3" t="s">
        <v>60</v>
      </c>
      <c r="O647" s="22"/>
    </row>
    <row r="648" spans="2:15" s="14" customFormat="1" x14ac:dyDescent="0.35">
      <c r="B648" s="20"/>
      <c r="C648" s="3" t="s">
        <v>129</v>
      </c>
      <c r="D648" s="23" t="s">
        <v>14</v>
      </c>
      <c r="E648" s="24"/>
      <c r="F648" s="23" t="s">
        <v>58</v>
      </c>
      <c r="G648" s="24"/>
      <c r="H648" s="3" t="s">
        <v>59</v>
      </c>
      <c r="I648" s="4">
        <v>44138</v>
      </c>
      <c r="J648" s="3" t="s">
        <v>2058</v>
      </c>
      <c r="K648" s="5">
        <v>3825.53</v>
      </c>
      <c r="L648" s="5" t="s">
        <v>15</v>
      </c>
      <c r="M648" s="3">
        <v>20019958</v>
      </c>
      <c r="N648" s="3" t="s">
        <v>60</v>
      </c>
      <c r="O648" s="22"/>
    </row>
    <row r="649" spans="2:15" s="14" customFormat="1" x14ac:dyDescent="0.35">
      <c r="B649" s="20"/>
      <c r="C649" s="3" t="s">
        <v>129</v>
      </c>
      <c r="D649" s="23" t="s">
        <v>14</v>
      </c>
      <c r="E649" s="24"/>
      <c r="F649" s="23" t="s">
        <v>58</v>
      </c>
      <c r="G649" s="24"/>
      <c r="H649" s="3" t="s">
        <v>59</v>
      </c>
      <c r="I649" s="4">
        <v>44138</v>
      </c>
      <c r="J649" s="3" t="s">
        <v>2059</v>
      </c>
      <c r="K649" s="5">
        <v>664.1</v>
      </c>
      <c r="L649" s="5" t="s">
        <v>15</v>
      </c>
      <c r="M649" s="3">
        <v>20019958</v>
      </c>
      <c r="N649" s="3" t="s">
        <v>60</v>
      </c>
      <c r="O649" s="22"/>
    </row>
    <row r="650" spans="2:15" s="14" customFormat="1" x14ac:dyDescent="0.35">
      <c r="B650" s="20"/>
      <c r="C650" s="3" t="s">
        <v>129</v>
      </c>
      <c r="D650" s="23" t="s">
        <v>14</v>
      </c>
      <c r="E650" s="24"/>
      <c r="F650" s="23" t="s">
        <v>58</v>
      </c>
      <c r="G650" s="24"/>
      <c r="H650" s="3" t="s">
        <v>59</v>
      </c>
      <c r="I650" s="4">
        <v>44138</v>
      </c>
      <c r="J650" s="3" t="s">
        <v>2060</v>
      </c>
      <c r="K650" s="5">
        <v>611.86</v>
      </c>
      <c r="L650" s="5" t="s">
        <v>15</v>
      </c>
      <c r="M650" s="3">
        <v>20019958</v>
      </c>
      <c r="N650" s="3" t="s">
        <v>60</v>
      </c>
      <c r="O650" s="22"/>
    </row>
    <row r="651" spans="2:15" s="14" customFormat="1" x14ac:dyDescent="0.35">
      <c r="B651" s="20"/>
      <c r="C651" s="3" t="s">
        <v>129</v>
      </c>
      <c r="D651" s="23" t="s">
        <v>14</v>
      </c>
      <c r="E651" s="24"/>
      <c r="F651" s="23" t="s">
        <v>58</v>
      </c>
      <c r="G651" s="24"/>
      <c r="H651" s="3" t="s">
        <v>59</v>
      </c>
      <c r="I651" s="4">
        <v>44138</v>
      </c>
      <c r="J651" s="3" t="s">
        <v>2061</v>
      </c>
      <c r="K651" s="5">
        <v>541.58000000000004</v>
      </c>
      <c r="L651" s="5" t="s">
        <v>15</v>
      </c>
      <c r="M651" s="3">
        <v>20019958</v>
      </c>
      <c r="N651" s="3" t="s">
        <v>60</v>
      </c>
      <c r="O651" s="22"/>
    </row>
    <row r="652" spans="2:15" s="14" customFormat="1" x14ac:dyDescent="0.35">
      <c r="B652" s="20"/>
      <c r="C652" s="3" t="s">
        <v>129</v>
      </c>
      <c r="D652" s="23" t="s">
        <v>14</v>
      </c>
      <c r="E652" s="24"/>
      <c r="F652" s="23" t="s">
        <v>58</v>
      </c>
      <c r="G652" s="24"/>
      <c r="H652" s="3" t="s">
        <v>59</v>
      </c>
      <c r="I652" s="4">
        <v>44138</v>
      </c>
      <c r="J652" s="3" t="s">
        <v>2062</v>
      </c>
      <c r="K652" s="5">
        <v>1992.3</v>
      </c>
      <c r="L652" s="5" t="s">
        <v>15</v>
      </c>
      <c r="M652" s="3">
        <v>20019958</v>
      </c>
      <c r="N652" s="3" t="s">
        <v>60</v>
      </c>
      <c r="O652" s="22"/>
    </row>
    <row r="653" spans="2:15" s="14" customFormat="1" x14ac:dyDescent="0.35">
      <c r="B653" s="20"/>
      <c r="C653" s="3" t="s">
        <v>129</v>
      </c>
      <c r="D653" s="23" t="s">
        <v>14</v>
      </c>
      <c r="E653" s="24"/>
      <c r="F653" s="23" t="s">
        <v>148</v>
      </c>
      <c r="G653" s="24"/>
      <c r="H653" s="3" t="s">
        <v>149</v>
      </c>
      <c r="I653" s="4">
        <v>44138</v>
      </c>
      <c r="J653" s="3" t="s">
        <v>2063</v>
      </c>
      <c r="K653" s="5">
        <v>775.09</v>
      </c>
      <c r="L653" s="5" t="s">
        <v>15</v>
      </c>
      <c r="M653" s="3">
        <v>20016471</v>
      </c>
      <c r="N653" s="3" t="s">
        <v>685</v>
      </c>
      <c r="O653" s="22"/>
    </row>
    <row r="654" spans="2:15" s="14" customFormat="1" x14ac:dyDescent="0.35">
      <c r="B654" s="20"/>
      <c r="C654" s="3" t="s">
        <v>129</v>
      </c>
      <c r="D654" s="23" t="s">
        <v>14</v>
      </c>
      <c r="E654" s="24"/>
      <c r="F654" s="23" t="s">
        <v>157</v>
      </c>
      <c r="G654" s="24"/>
      <c r="H654" s="3" t="s">
        <v>158</v>
      </c>
      <c r="I654" s="4">
        <v>44138</v>
      </c>
      <c r="J654" s="3" t="s">
        <v>2064</v>
      </c>
      <c r="K654" s="5">
        <v>1397.5</v>
      </c>
      <c r="L654" s="5" t="s">
        <v>15</v>
      </c>
      <c r="M654" s="3">
        <v>20020730</v>
      </c>
      <c r="N654" s="3" t="s">
        <v>1802</v>
      </c>
      <c r="O654" s="22"/>
    </row>
    <row r="655" spans="2:15" s="14" customFormat="1" x14ac:dyDescent="0.35">
      <c r="B655" s="20"/>
      <c r="C655" s="3" t="s">
        <v>129</v>
      </c>
      <c r="D655" s="23" t="s">
        <v>14</v>
      </c>
      <c r="E655" s="24"/>
      <c r="F655" s="23" t="s">
        <v>2065</v>
      </c>
      <c r="G655" s="24"/>
      <c r="H655" s="3" t="s">
        <v>2066</v>
      </c>
      <c r="I655" s="4">
        <v>44138</v>
      </c>
      <c r="J655" s="3" t="s">
        <v>2067</v>
      </c>
      <c r="K655" s="5">
        <v>54765.87</v>
      </c>
      <c r="L655" s="5" t="s">
        <v>15</v>
      </c>
      <c r="M655" s="3">
        <v>20019958</v>
      </c>
      <c r="N655" s="3" t="s">
        <v>60</v>
      </c>
      <c r="O655" s="22"/>
    </row>
    <row r="656" spans="2:15" s="14" customFormat="1" x14ac:dyDescent="0.35">
      <c r="B656" s="20"/>
      <c r="C656" s="3" t="s">
        <v>129</v>
      </c>
      <c r="D656" s="23" t="s">
        <v>14</v>
      </c>
      <c r="E656" s="24"/>
      <c r="F656" s="23" t="s">
        <v>58</v>
      </c>
      <c r="G656" s="24"/>
      <c r="H656" s="3" t="s">
        <v>59</v>
      </c>
      <c r="I656" s="4">
        <v>44138</v>
      </c>
      <c r="J656" s="3" t="s">
        <v>2068</v>
      </c>
      <c r="K656" s="5">
        <v>538.17999999999995</v>
      </c>
      <c r="L656" s="5" t="s">
        <v>15</v>
      </c>
      <c r="M656" s="3">
        <v>20019958</v>
      </c>
      <c r="N656" s="3" t="s">
        <v>60</v>
      </c>
      <c r="O656" s="22"/>
    </row>
    <row r="657" spans="2:15" s="14" customFormat="1" x14ac:dyDescent="0.35">
      <c r="B657" s="20"/>
      <c r="C657" s="3" t="s">
        <v>129</v>
      </c>
      <c r="D657" s="23" t="s">
        <v>14</v>
      </c>
      <c r="E657" s="24"/>
      <c r="F657" s="23" t="s">
        <v>58</v>
      </c>
      <c r="G657" s="24"/>
      <c r="H657" s="3" t="s">
        <v>59</v>
      </c>
      <c r="I657" s="4">
        <v>44138</v>
      </c>
      <c r="J657" s="3" t="s">
        <v>2069</v>
      </c>
      <c r="K657" s="5">
        <v>518.13</v>
      </c>
      <c r="L657" s="5" t="s">
        <v>15</v>
      </c>
      <c r="M657" s="3">
        <v>20019958</v>
      </c>
      <c r="N657" s="3" t="s">
        <v>60</v>
      </c>
      <c r="O657" s="22"/>
    </row>
    <row r="658" spans="2:15" s="14" customFormat="1" x14ac:dyDescent="0.35">
      <c r="B658" s="20"/>
      <c r="C658" s="3" t="s">
        <v>129</v>
      </c>
      <c r="D658" s="23" t="s">
        <v>14</v>
      </c>
      <c r="E658" s="24"/>
      <c r="F658" s="23" t="s">
        <v>58</v>
      </c>
      <c r="G658" s="24"/>
      <c r="H658" s="3" t="s">
        <v>59</v>
      </c>
      <c r="I658" s="4">
        <v>44138</v>
      </c>
      <c r="J658" s="3" t="s">
        <v>2070</v>
      </c>
      <c r="K658" s="5">
        <v>526.1</v>
      </c>
      <c r="L658" s="5" t="s">
        <v>15</v>
      </c>
      <c r="M658" s="3">
        <v>20019958</v>
      </c>
      <c r="N658" s="3" t="s">
        <v>60</v>
      </c>
      <c r="O658" s="22"/>
    </row>
    <row r="659" spans="2:15" s="14" customFormat="1" x14ac:dyDescent="0.35">
      <c r="B659" s="20"/>
      <c r="C659" s="3" t="s">
        <v>129</v>
      </c>
      <c r="D659" s="23" t="s">
        <v>14</v>
      </c>
      <c r="E659" s="24"/>
      <c r="F659" s="23" t="s">
        <v>34</v>
      </c>
      <c r="G659" s="24"/>
      <c r="H659" s="3" t="s">
        <v>35</v>
      </c>
      <c r="I659" s="4">
        <v>44145</v>
      </c>
      <c r="J659" s="3" t="s">
        <v>2071</v>
      </c>
      <c r="K659" s="5">
        <v>1350</v>
      </c>
      <c r="L659" s="5" t="s">
        <v>15</v>
      </c>
      <c r="M659" s="3">
        <v>20020585</v>
      </c>
      <c r="N659" s="3" t="s">
        <v>273</v>
      </c>
      <c r="O659" s="22"/>
    </row>
    <row r="660" spans="2:15" s="14" customFormat="1" x14ac:dyDescent="0.35">
      <c r="B660" s="20"/>
      <c r="C660" s="3" t="s">
        <v>129</v>
      </c>
      <c r="D660" s="23" t="s">
        <v>14</v>
      </c>
      <c r="E660" s="24"/>
      <c r="F660" s="23" t="s">
        <v>34</v>
      </c>
      <c r="G660" s="24"/>
      <c r="H660" s="3" t="s">
        <v>35</v>
      </c>
      <c r="I660" s="4">
        <v>44138</v>
      </c>
      <c r="J660" s="3" t="s">
        <v>2072</v>
      </c>
      <c r="K660" s="5">
        <v>8000</v>
      </c>
      <c r="L660" s="5" t="s">
        <v>15</v>
      </c>
      <c r="M660" s="3">
        <v>20020585</v>
      </c>
      <c r="N660" s="3" t="s">
        <v>273</v>
      </c>
      <c r="O660" s="22"/>
    </row>
    <row r="661" spans="2:15" s="14" customFormat="1" x14ac:dyDescent="0.35">
      <c r="B661" s="20"/>
      <c r="C661" s="3" t="s">
        <v>129</v>
      </c>
      <c r="D661" s="23" t="s">
        <v>14</v>
      </c>
      <c r="E661" s="24"/>
      <c r="F661" s="23" t="s">
        <v>141</v>
      </c>
      <c r="G661" s="24"/>
      <c r="H661" s="3" t="s">
        <v>22</v>
      </c>
      <c r="I661" s="4">
        <v>44138</v>
      </c>
      <c r="J661" s="3" t="s">
        <v>2073</v>
      </c>
      <c r="K661" s="5">
        <v>3772.56</v>
      </c>
      <c r="L661" s="5" t="s">
        <v>15</v>
      </c>
      <c r="M661" s="3">
        <v>20019751</v>
      </c>
      <c r="N661" s="3" t="s">
        <v>2074</v>
      </c>
      <c r="O661" s="22"/>
    </row>
    <row r="662" spans="2:15" s="14" customFormat="1" x14ac:dyDescent="0.35">
      <c r="B662" s="20"/>
      <c r="C662" s="3" t="s">
        <v>129</v>
      </c>
      <c r="D662" s="23" t="s">
        <v>14</v>
      </c>
      <c r="E662" s="24"/>
      <c r="F662" s="23" t="s">
        <v>55</v>
      </c>
      <c r="G662" s="24"/>
      <c r="H662" s="3" t="s">
        <v>56</v>
      </c>
      <c r="I662" s="4">
        <v>44138</v>
      </c>
      <c r="J662" s="3" t="s">
        <v>2075</v>
      </c>
      <c r="K662" s="5">
        <v>654</v>
      </c>
      <c r="L662" s="5" t="s">
        <v>15</v>
      </c>
      <c r="M662" s="3">
        <v>20012009</v>
      </c>
      <c r="N662" s="3" t="s">
        <v>1464</v>
      </c>
      <c r="O662" s="22"/>
    </row>
    <row r="663" spans="2:15" s="14" customFormat="1" x14ac:dyDescent="0.35">
      <c r="B663" s="20"/>
      <c r="C663" s="3" t="s">
        <v>129</v>
      </c>
      <c r="D663" s="23" t="s">
        <v>14</v>
      </c>
      <c r="E663" s="24"/>
      <c r="F663" s="23" t="s">
        <v>55</v>
      </c>
      <c r="G663" s="24"/>
      <c r="H663" s="3" t="s">
        <v>56</v>
      </c>
      <c r="I663" s="4">
        <v>44138</v>
      </c>
      <c r="J663" s="3" t="s">
        <v>2076</v>
      </c>
      <c r="K663" s="5">
        <v>978</v>
      </c>
      <c r="L663" s="5" t="s">
        <v>15</v>
      </c>
      <c r="M663" s="3">
        <v>20012009</v>
      </c>
      <c r="N663" s="3" t="s">
        <v>1464</v>
      </c>
      <c r="O663" s="22"/>
    </row>
    <row r="664" spans="2:15" s="14" customFormat="1" x14ac:dyDescent="0.35">
      <c r="B664" s="20"/>
      <c r="C664" s="3" t="s">
        <v>129</v>
      </c>
      <c r="D664" s="23" t="s">
        <v>14</v>
      </c>
      <c r="E664" s="24"/>
      <c r="F664" s="23" t="s">
        <v>55</v>
      </c>
      <c r="G664" s="24"/>
      <c r="H664" s="3" t="s">
        <v>56</v>
      </c>
      <c r="I664" s="4">
        <v>44138</v>
      </c>
      <c r="J664" s="3" t="s">
        <v>2077</v>
      </c>
      <c r="K664" s="5">
        <v>978</v>
      </c>
      <c r="L664" s="5" t="s">
        <v>15</v>
      </c>
      <c r="M664" s="3">
        <v>20012009</v>
      </c>
      <c r="N664" s="3" t="s">
        <v>1464</v>
      </c>
      <c r="O664" s="22"/>
    </row>
    <row r="665" spans="2:15" s="14" customFormat="1" x14ac:dyDescent="0.35">
      <c r="B665" s="20"/>
      <c r="C665" s="3" t="s">
        <v>129</v>
      </c>
      <c r="D665" s="23" t="s">
        <v>14</v>
      </c>
      <c r="E665" s="24"/>
      <c r="F665" s="23" t="s">
        <v>55</v>
      </c>
      <c r="G665" s="24"/>
      <c r="H665" s="3" t="s">
        <v>56</v>
      </c>
      <c r="I665" s="4">
        <v>44138</v>
      </c>
      <c r="J665" s="3" t="s">
        <v>2078</v>
      </c>
      <c r="K665" s="5">
        <v>693</v>
      </c>
      <c r="L665" s="5" t="s">
        <v>15</v>
      </c>
      <c r="M665" s="3">
        <v>20012009</v>
      </c>
      <c r="N665" s="3" t="s">
        <v>1464</v>
      </c>
      <c r="O665" s="22"/>
    </row>
    <row r="666" spans="2:15" s="14" customFormat="1" x14ac:dyDescent="0.35">
      <c r="B666" s="20"/>
      <c r="C666" s="3" t="s">
        <v>129</v>
      </c>
      <c r="D666" s="23" t="s">
        <v>14</v>
      </c>
      <c r="E666" s="24"/>
      <c r="F666" s="23" t="s">
        <v>42</v>
      </c>
      <c r="G666" s="24"/>
      <c r="H666" s="3" t="s">
        <v>43</v>
      </c>
      <c r="I666" s="4">
        <v>44138</v>
      </c>
      <c r="J666" s="3" t="s">
        <v>2079</v>
      </c>
      <c r="K666" s="5">
        <v>563.59</v>
      </c>
      <c r="L666" s="5" t="s">
        <v>15</v>
      </c>
      <c r="M666" s="3">
        <v>20005595</v>
      </c>
      <c r="N666" s="3" t="s">
        <v>100</v>
      </c>
      <c r="O666" s="22"/>
    </row>
    <row r="667" spans="2:15" s="14" customFormat="1" x14ac:dyDescent="0.35">
      <c r="B667" s="20"/>
      <c r="C667" s="3" t="s">
        <v>129</v>
      </c>
      <c r="D667" s="23" t="s">
        <v>14</v>
      </c>
      <c r="E667" s="24"/>
      <c r="F667" s="23" t="s">
        <v>1530</v>
      </c>
      <c r="G667" s="24"/>
      <c r="H667" s="3" t="s">
        <v>1531</v>
      </c>
      <c r="I667" s="4">
        <v>44138</v>
      </c>
      <c r="J667" s="3" t="s">
        <v>2080</v>
      </c>
      <c r="K667" s="5">
        <v>1124.25</v>
      </c>
      <c r="L667" s="5" t="s">
        <v>15</v>
      </c>
      <c r="M667" s="3">
        <v>20016779</v>
      </c>
      <c r="N667" s="3" t="s">
        <v>2081</v>
      </c>
      <c r="O667" s="22"/>
    </row>
    <row r="668" spans="2:15" s="14" customFormat="1" x14ac:dyDescent="0.35">
      <c r="B668" s="20"/>
      <c r="C668" s="3" t="s">
        <v>129</v>
      </c>
      <c r="D668" s="23" t="s">
        <v>14</v>
      </c>
      <c r="E668" s="24"/>
      <c r="F668" s="23" t="s">
        <v>206</v>
      </c>
      <c r="G668" s="24"/>
      <c r="H668" s="3" t="s">
        <v>207</v>
      </c>
      <c r="I668" s="4">
        <v>44138</v>
      </c>
      <c r="J668" s="3" t="s">
        <v>2082</v>
      </c>
      <c r="K668" s="5">
        <v>1240</v>
      </c>
      <c r="L668" s="5" t="s">
        <v>15</v>
      </c>
      <c r="M668" s="3">
        <v>20020201</v>
      </c>
      <c r="N668" s="3" t="s">
        <v>1507</v>
      </c>
      <c r="O668" s="22"/>
    </row>
    <row r="669" spans="2:15" s="14" customFormat="1" x14ac:dyDescent="0.35">
      <c r="B669" s="20"/>
      <c r="C669" s="3" t="s">
        <v>129</v>
      </c>
      <c r="D669" s="23" t="s">
        <v>14</v>
      </c>
      <c r="E669" s="24"/>
      <c r="F669" s="23" t="s">
        <v>101</v>
      </c>
      <c r="G669" s="24"/>
      <c r="H669" s="3" t="s">
        <v>102</v>
      </c>
      <c r="I669" s="4">
        <v>44138</v>
      </c>
      <c r="J669" s="3" t="s">
        <v>2083</v>
      </c>
      <c r="K669" s="5">
        <v>765</v>
      </c>
      <c r="L669" s="5" t="s">
        <v>15</v>
      </c>
      <c r="M669" s="3">
        <v>20020755</v>
      </c>
      <c r="N669" s="3" t="s">
        <v>1942</v>
      </c>
      <c r="O669" s="22"/>
    </row>
    <row r="670" spans="2:15" s="14" customFormat="1" x14ac:dyDescent="0.35">
      <c r="B670" s="20"/>
      <c r="C670" s="3" t="s">
        <v>129</v>
      </c>
      <c r="D670" s="23" t="s">
        <v>14</v>
      </c>
      <c r="E670" s="24"/>
      <c r="F670" s="23" t="s">
        <v>167</v>
      </c>
      <c r="G670" s="24"/>
      <c r="H670" s="3" t="s">
        <v>168</v>
      </c>
      <c r="I670" s="4">
        <v>44138</v>
      </c>
      <c r="J670" s="3" t="s">
        <v>2084</v>
      </c>
      <c r="K670" s="5">
        <v>4694</v>
      </c>
      <c r="L670" s="5" t="s">
        <v>15</v>
      </c>
      <c r="M670" s="3">
        <v>20008146</v>
      </c>
      <c r="N670" s="3" t="s">
        <v>1228</v>
      </c>
      <c r="O670" s="22"/>
    </row>
    <row r="671" spans="2:15" s="14" customFormat="1" x14ac:dyDescent="0.35">
      <c r="B671" s="20"/>
      <c r="C671" s="3" t="s">
        <v>129</v>
      </c>
      <c r="D671" s="23" t="s">
        <v>14</v>
      </c>
      <c r="E671" s="24"/>
      <c r="F671" s="23" t="s">
        <v>157</v>
      </c>
      <c r="G671" s="24"/>
      <c r="H671" s="3" t="s">
        <v>158</v>
      </c>
      <c r="I671" s="4">
        <v>44145</v>
      </c>
      <c r="J671" s="3" t="s">
        <v>2085</v>
      </c>
      <c r="K671" s="5">
        <v>13734.29</v>
      </c>
      <c r="L671" s="5" t="s">
        <v>15</v>
      </c>
      <c r="M671" s="3">
        <v>20019958</v>
      </c>
      <c r="N671" s="3" t="s">
        <v>60</v>
      </c>
      <c r="O671" s="22"/>
    </row>
    <row r="672" spans="2:15" s="14" customFormat="1" x14ac:dyDescent="0.35">
      <c r="B672" s="20"/>
      <c r="C672" s="3" t="s">
        <v>129</v>
      </c>
      <c r="D672" s="23" t="s">
        <v>14</v>
      </c>
      <c r="E672" s="24"/>
      <c r="F672" s="23" t="s">
        <v>1444</v>
      </c>
      <c r="G672" s="24"/>
      <c r="H672" s="3" t="s">
        <v>1445</v>
      </c>
      <c r="I672" s="4">
        <v>44138</v>
      </c>
      <c r="J672" s="3" t="s">
        <v>2086</v>
      </c>
      <c r="K672" s="5">
        <v>595</v>
      </c>
      <c r="L672" s="5" t="s">
        <v>15</v>
      </c>
      <c r="M672" s="3">
        <v>20015755</v>
      </c>
      <c r="N672" s="3" t="s">
        <v>1447</v>
      </c>
      <c r="O672" s="22"/>
    </row>
    <row r="673" spans="2:15" s="14" customFormat="1" x14ac:dyDescent="0.35">
      <c r="B673" s="20"/>
      <c r="C673" s="3" t="s">
        <v>129</v>
      </c>
      <c r="D673" s="23" t="s">
        <v>14</v>
      </c>
      <c r="E673" s="24"/>
      <c r="F673" s="23" t="s">
        <v>452</v>
      </c>
      <c r="G673" s="24"/>
      <c r="H673" s="3" t="s">
        <v>453</v>
      </c>
      <c r="I673" s="4">
        <v>44138</v>
      </c>
      <c r="J673" s="3" t="s">
        <v>2087</v>
      </c>
      <c r="K673" s="5">
        <v>549805.03</v>
      </c>
      <c r="L673" s="5" t="s">
        <v>15</v>
      </c>
      <c r="M673" s="3">
        <v>20019920</v>
      </c>
      <c r="N673" s="3" t="s">
        <v>221</v>
      </c>
      <c r="O673" s="22"/>
    </row>
    <row r="674" spans="2:15" s="14" customFormat="1" x14ac:dyDescent="0.35">
      <c r="B674" s="20"/>
      <c r="C674" s="3" t="s">
        <v>129</v>
      </c>
      <c r="D674" s="23" t="s">
        <v>14</v>
      </c>
      <c r="E674" s="24"/>
      <c r="F674" s="23" t="s">
        <v>157</v>
      </c>
      <c r="G674" s="24"/>
      <c r="H674" s="3" t="s">
        <v>158</v>
      </c>
      <c r="I674" s="4">
        <v>44138</v>
      </c>
      <c r="J674" s="3" t="s">
        <v>2088</v>
      </c>
      <c r="K674" s="5">
        <v>1915.9</v>
      </c>
      <c r="L674" s="5" t="s">
        <v>15</v>
      </c>
      <c r="M674" s="3">
        <v>20020766</v>
      </c>
      <c r="N674" s="3" t="s">
        <v>2089</v>
      </c>
      <c r="O674" s="22"/>
    </row>
    <row r="675" spans="2:15" s="14" customFormat="1" x14ac:dyDescent="0.35">
      <c r="B675" s="20"/>
      <c r="C675" s="3" t="s">
        <v>129</v>
      </c>
      <c r="D675" s="23" t="s">
        <v>14</v>
      </c>
      <c r="E675" s="24"/>
      <c r="F675" s="23" t="s">
        <v>157</v>
      </c>
      <c r="G675" s="24"/>
      <c r="H675" s="3" t="s">
        <v>158</v>
      </c>
      <c r="I675" s="4">
        <v>44138</v>
      </c>
      <c r="J675" s="3" t="s">
        <v>2090</v>
      </c>
      <c r="K675" s="5">
        <v>10890.95</v>
      </c>
      <c r="L675" s="5" t="s">
        <v>15</v>
      </c>
      <c r="M675" s="3">
        <v>20020766</v>
      </c>
      <c r="N675" s="3" t="s">
        <v>2089</v>
      </c>
      <c r="O675" s="22"/>
    </row>
    <row r="676" spans="2:15" s="14" customFormat="1" x14ac:dyDescent="0.35">
      <c r="B676" s="20"/>
      <c r="C676" s="3" t="s">
        <v>129</v>
      </c>
      <c r="D676" s="23" t="s">
        <v>14</v>
      </c>
      <c r="E676" s="24"/>
      <c r="F676" s="23" t="s">
        <v>157</v>
      </c>
      <c r="G676" s="24"/>
      <c r="H676" s="3" t="s">
        <v>158</v>
      </c>
      <c r="I676" s="4">
        <v>44138</v>
      </c>
      <c r="J676" s="3" t="s">
        <v>2091</v>
      </c>
      <c r="K676" s="5">
        <v>1605.45</v>
      </c>
      <c r="L676" s="5" t="s">
        <v>15</v>
      </c>
      <c r="M676" s="3">
        <v>20020766</v>
      </c>
      <c r="N676" s="3" t="s">
        <v>2089</v>
      </c>
      <c r="O676" s="22"/>
    </row>
    <row r="677" spans="2:15" s="14" customFormat="1" x14ac:dyDescent="0.35">
      <c r="B677" s="20"/>
      <c r="C677" s="3" t="s">
        <v>129</v>
      </c>
      <c r="D677" s="23" t="s">
        <v>14</v>
      </c>
      <c r="E677" s="24"/>
      <c r="F677" s="23" t="s">
        <v>95</v>
      </c>
      <c r="G677" s="24"/>
      <c r="H677" s="3" t="s">
        <v>96</v>
      </c>
      <c r="I677" s="4">
        <v>44145</v>
      </c>
      <c r="J677" s="3" t="s">
        <v>2092</v>
      </c>
      <c r="K677" s="5">
        <v>747</v>
      </c>
      <c r="L677" s="5" t="s">
        <v>15</v>
      </c>
      <c r="M677" s="3">
        <v>20014779</v>
      </c>
      <c r="N677" s="3" t="s">
        <v>97</v>
      </c>
      <c r="O677" s="22"/>
    </row>
    <row r="678" spans="2:15" s="14" customFormat="1" x14ac:dyDescent="0.35">
      <c r="B678" s="20"/>
      <c r="C678" s="3" t="s">
        <v>129</v>
      </c>
      <c r="D678" s="23" t="s">
        <v>14</v>
      </c>
      <c r="E678" s="24"/>
      <c r="F678" s="23" t="s">
        <v>116</v>
      </c>
      <c r="G678" s="24"/>
      <c r="H678" s="3" t="s">
        <v>117</v>
      </c>
      <c r="I678" s="4">
        <v>44138</v>
      </c>
      <c r="J678" s="3" t="s">
        <v>2093</v>
      </c>
      <c r="K678" s="5">
        <v>4621.1000000000004</v>
      </c>
      <c r="L678" s="5" t="s">
        <v>15</v>
      </c>
      <c r="M678" s="3">
        <v>20002622</v>
      </c>
      <c r="N678" s="3" t="s">
        <v>70</v>
      </c>
      <c r="O678" s="22"/>
    </row>
    <row r="679" spans="2:15" s="14" customFormat="1" x14ac:dyDescent="0.35">
      <c r="B679" s="20"/>
      <c r="C679" s="3" t="s">
        <v>129</v>
      </c>
      <c r="D679" s="23" t="s">
        <v>14</v>
      </c>
      <c r="E679" s="24"/>
      <c r="F679" s="23" t="s">
        <v>19</v>
      </c>
      <c r="G679" s="24"/>
      <c r="H679" s="3" t="s">
        <v>20</v>
      </c>
      <c r="I679" s="4">
        <v>44145</v>
      </c>
      <c r="J679" s="3" t="s">
        <v>2094</v>
      </c>
      <c r="K679" s="5">
        <v>720</v>
      </c>
      <c r="L679" s="5" t="s">
        <v>15</v>
      </c>
      <c r="M679" s="3">
        <v>20012331</v>
      </c>
      <c r="N679" s="3" t="s">
        <v>2095</v>
      </c>
      <c r="O679" s="22"/>
    </row>
    <row r="680" spans="2:15" s="14" customFormat="1" x14ac:dyDescent="0.35">
      <c r="B680" s="20"/>
      <c r="C680" s="3" t="s">
        <v>129</v>
      </c>
      <c r="D680" s="23" t="s">
        <v>14</v>
      </c>
      <c r="E680" s="24"/>
      <c r="F680" s="23" t="s">
        <v>51</v>
      </c>
      <c r="G680" s="24"/>
      <c r="H680" s="3" t="s">
        <v>52</v>
      </c>
      <c r="I680" s="4">
        <v>44145</v>
      </c>
      <c r="J680" s="3" t="s">
        <v>2096</v>
      </c>
      <c r="K680" s="5">
        <v>3837.54</v>
      </c>
      <c r="L680" s="5" t="s">
        <v>15</v>
      </c>
      <c r="M680" s="3">
        <v>20018053</v>
      </c>
      <c r="N680" s="3" t="s">
        <v>50</v>
      </c>
      <c r="O680" s="22"/>
    </row>
    <row r="681" spans="2:15" s="14" customFormat="1" x14ac:dyDescent="0.35">
      <c r="B681" s="20"/>
      <c r="C681" s="3" t="s">
        <v>129</v>
      </c>
      <c r="D681" s="23" t="s">
        <v>14</v>
      </c>
      <c r="E681" s="24"/>
      <c r="F681" s="23" t="s">
        <v>51</v>
      </c>
      <c r="G681" s="24"/>
      <c r="H681" s="3" t="s">
        <v>52</v>
      </c>
      <c r="I681" s="4">
        <v>44145</v>
      </c>
      <c r="J681" s="3" t="s">
        <v>2097</v>
      </c>
      <c r="K681" s="5">
        <v>2462.71</v>
      </c>
      <c r="L681" s="5" t="s">
        <v>15</v>
      </c>
      <c r="M681" s="3">
        <v>20018053</v>
      </c>
      <c r="N681" s="3" t="s">
        <v>50</v>
      </c>
      <c r="O681" s="22"/>
    </row>
    <row r="682" spans="2:15" s="14" customFormat="1" x14ac:dyDescent="0.35">
      <c r="B682" s="20"/>
      <c r="C682" s="3" t="s">
        <v>129</v>
      </c>
      <c r="D682" s="23" t="s">
        <v>14</v>
      </c>
      <c r="E682" s="24"/>
      <c r="F682" s="23" t="s">
        <v>51</v>
      </c>
      <c r="G682" s="24"/>
      <c r="H682" s="3" t="s">
        <v>52</v>
      </c>
      <c r="I682" s="4">
        <v>44145</v>
      </c>
      <c r="J682" s="3" t="s">
        <v>2098</v>
      </c>
      <c r="K682" s="5">
        <v>2763.72</v>
      </c>
      <c r="L682" s="5" t="s">
        <v>15</v>
      </c>
      <c r="M682" s="3">
        <v>20018053</v>
      </c>
      <c r="N682" s="3" t="s">
        <v>50</v>
      </c>
      <c r="O682" s="22"/>
    </row>
    <row r="683" spans="2:15" s="14" customFormat="1" x14ac:dyDescent="0.35">
      <c r="B683" s="20"/>
      <c r="C683" s="3" t="s">
        <v>129</v>
      </c>
      <c r="D683" s="23" t="s">
        <v>14</v>
      </c>
      <c r="E683" s="24"/>
      <c r="F683" s="23" t="s">
        <v>51</v>
      </c>
      <c r="G683" s="24"/>
      <c r="H683" s="3" t="s">
        <v>52</v>
      </c>
      <c r="I683" s="4">
        <v>44145</v>
      </c>
      <c r="J683" s="3" t="s">
        <v>2099</v>
      </c>
      <c r="K683" s="5">
        <v>6186.04</v>
      </c>
      <c r="L683" s="5" t="s">
        <v>15</v>
      </c>
      <c r="M683" s="3">
        <v>20018053</v>
      </c>
      <c r="N683" s="3" t="s">
        <v>50</v>
      </c>
      <c r="O683" s="22"/>
    </row>
    <row r="684" spans="2:15" s="14" customFormat="1" x14ac:dyDescent="0.35">
      <c r="B684" s="20"/>
      <c r="C684" s="3" t="s">
        <v>129</v>
      </c>
      <c r="D684" s="23" t="s">
        <v>14</v>
      </c>
      <c r="E684" s="24"/>
      <c r="F684" s="23" t="s">
        <v>51</v>
      </c>
      <c r="G684" s="24"/>
      <c r="H684" s="3" t="s">
        <v>52</v>
      </c>
      <c r="I684" s="4">
        <v>44145</v>
      </c>
      <c r="J684" s="3" t="s">
        <v>2100</v>
      </c>
      <c r="K684" s="5">
        <v>2117.7199999999998</v>
      </c>
      <c r="L684" s="5" t="s">
        <v>15</v>
      </c>
      <c r="M684" s="3">
        <v>20018053</v>
      </c>
      <c r="N684" s="3" t="s">
        <v>50</v>
      </c>
      <c r="O684" s="22"/>
    </row>
    <row r="685" spans="2:15" s="14" customFormat="1" x14ac:dyDescent="0.35">
      <c r="B685" s="20"/>
      <c r="C685" s="3" t="s">
        <v>129</v>
      </c>
      <c r="D685" s="23" t="s">
        <v>14</v>
      </c>
      <c r="E685" s="24"/>
      <c r="F685" s="23" t="s">
        <v>51</v>
      </c>
      <c r="G685" s="24"/>
      <c r="H685" s="3" t="s">
        <v>52</v>
      </c>
      <c r="I685" s="4">
        <v>44145</v>
      </c>
      <c r="J685" s="3" t="s">
        <v>2101</v>
      </c>
      <c r="K685" s="5">
        <v>9401.4</v>
      </c>
      <c r="L685" s="5" t="s">
        <v>15</v>
      </c>
      <c r="M685" s="3">
        <v>20018053</v>
      </c>
      <c r="N685" s="3" t="s">
        <v>50</v>
      </c>
      <c r="O685" s="22"/>
    </row>
    <row r="686" spans="2:15" s="14" customFormat="1" x14ac:dyDescent="0.35">
      <c r="B686" s="20"/>
      <c r="C686" s="3" t="s">
        <v>129</v>
      </c>
      <c r="D686" s="23" t="s">
        <v>14</v>
      </c>
      <c r="E686" s="24"/>
      <c r="F686" s="23" t="s">
        <v>51</v>
      </c>
      <c r="G686" s="24"/>
      <c r="H686" s="3" t="s">
        <v>52</v>
      </c>
      <c r="I686" s="4">
        <v>44145</v>
      </c>
      <c r="J686" s="3" t="s">
        <v>2102</v>
      </c>
      <c r="K686" s="5">
        <v>4599.26</v>
      </c>
      <c r="L686" s="5" t="s">
        <v>15</v>
      </c>
      <c r="M686" s="3">
        <v>20018053</v>
      </c>
      <c r="N686" s="3" t="s">
        <v>50</v>
      </c>
      <c r="O686" s="22"/>
    </row>
    <row r="687" spans="2:15" s="14" customFormat="1" x14ac:dyDescent="0.35">
      <c r="B687" s="20"/>
      <c r="C687" s="3" t="s">
        <v>129</v>
      </c>
      <c r="D687" s="23" t="s">
        <v>14</v>
      </c>
      <c r="E687" s="24"/>
      <c r="F687" s="23" t="s">
        <v>51</v>
      </c>
      <c r="G687" s="24"/>
      <c r="H687" s="3" t="s">
        <v>52</v>
      </c>
      <c r="I687" s="4">
        <v>44145</v>
      </c>
      <c r="J687" s="3" t="s">
        <v>2103</v>
      </c>
      <c r="K687" s="5">
        <v>2657.88</v>
      </c>
      <c r="L687" s="5" t="s">
        <v>15</v>
      </c>
      <c r="M687" s="3">
        <v>20018053</v>
      </c>
      <c r="N687" s="3" t="s">
        <v>50</v>
      </c>
      <c r="O687" s="22"/>
    </row>
    <row r="688" spans="2:15" s="14" customFormat="1" x14ac:dyDescent="0.35">
      <c r="B688" s="20"/>
      <c r="C688" s="3" t="s">
        <v>129</v>
      </c>
      <c r="D688" s="23" t="s">
        <v>14</v>
      </c>
      <c r="E688" s="24"/>
      <c r="F688" s="23" t="s">
        <v>51</v>
      </c>
      <c r="G688" s="24"/>
      <c r="H688" s="3" t="s">
        <v>52</v>
      </c>
      <c r="I688" s="4">
        <v>44145</v>
      </c>
      <c r="J688" s="3" t="s">
        <v>2104</v>
      </c>
      <c r="K688" s="5">
        <v>12383.26</v>
      </c>
      <c r="L688" s="5" t="s">
        <v>15</v>
      </c>
      <c r="M688" s="3">
        <v>20018053</v>
      </c>
      <c r="N688" s="3" t="s">
        <v>50</v>
      </c>
      <c r="O688" s="22"/>
    </row>
    <row r="689" spans="2:15" s="14" customFormat="1" x14ac:dyDescent="0.35">
      <c r="B689" s="20"/>
      <c r="C689" s="3" t="s">
        <v>129</v>
      </c>
      <c r="D689" s="23" t="s">
        <v>14</v>
      </c>
      <c r="E689" s="24"/>
      <c r="F689" s="23" t="s">
        <v>51</v>
      </c>
      <c r="G689" s="24"/>
      <c r="H689" s="3" t="s">
        <v>52</v>
      </c>
      <c r="I689" s="4">
        <v>44145</v>
      </c>
      <c r="J689" s="3" t="s">
        <v>2105</v>
      </c>
      <c r="K689" s="5">
        <v>14510.38</v>
      </c>
      <c r="L689" s="5" t="s">
        <v>15</v>
      </c>
      <c r="M689" s="3">
        <v>20018053</v>
      </c>
      <c r="N689" s="3" t="s">
        <v>50</v>
      </c>
      <c r="O689" s="22"/>
    </row>
    <row r="690" spans="2:15" s="14" customFormat="1" x14ac:dyDescent="0.35">
      <c r="B690" s="20"/>
      <c r="C690" s="3" t="s">
        <v>129</v>
      </c>
      <c r="D690" s="23" t="s">
        <v>14</v>
      </c>
      <c r="E690" s="24"/>
      <c r="F690" s="23" t="s">
        <v>51</v>
      </c>
      <c r="G690" s="24"/>
      <c r="H690" s="3" t="s">
        <v>52</v>
      </c>
      <c r="I690" s="4">
        <v>44145</v>
      </c>
      <c r="J690" s="3" t="s">
        <v>2106</v>
      </c>
      <c r="K690" s="5">
        <v>3469.12</v>
      </c>
      <c r="L690" s="5" t="s">
        <v>15</v>
      </c>
      <c r="M690" s="3">
        <v>20018053</v>
      </c>
      <c r="N690" s="3" t="s">
        <v>50</v>
      </c>
      <c r="O690" s="22"/>
    </row>
    <row r="691" spans="2:15" s="14" customFormat="1" x14ac:dyDescent="0.35">
      <c r="B691" s="20"/>
      <c r="C691" s="3" t="s">
        <v>129</v>
      </c>
      <c r="D691" s="23" t="s">
        <v>14</v>
      </c>
      <c r="E691" s="24"/>
      <c r="F691" s="23" t="s">
        <v>101</v>
      </c>
      <c r="G691" s="24"/>
      <c r="H691" s="3" t="s">
        <v>102</v>
      </c>
      <c r="I691" s="4">
        <v>44145</v>
      </c>
      <c r="J691" s="3" t="s">
        <v>2107</v>
      </c>
      <c r="K691" s="5">
        <v>980</v>
      </c>
      <c r="L691" s="5" t="s">
        <v>15</v>
      </c>
      <c r="M691" s="3">
        <v>20008501</v>
      </c>
      <c r="N691" s="3" t="s">
        <v>1552</v>
      </c>
      <c r="O691" s="22"/>
    </row>
    <row r="692" spans="2:15" s="14" customFormat="1" x14ac:dyDescent="0.35">
      <c r="B692" s="20"/>
      <c r="C692" s="3" t="s">
        <v>129</v>
      </c>
      <c r="D692" s="23" t="s">
        <v>14</v>
      </c>
      <c r="E692" s="24"/>
      <c r="F692" s="23" t="s">
        <v>1468</v>
      </c>
      <c r="G692" s="24"/>
      <c r="H692" s="3" t="s">
        <v>1469</v>
      </c>
      <c r="I692" s="4">
        <v>44145</v>
      </c>
      <c r="J692" s="3" t="s">
        <v>2108</v>
      </c>
      <c r="K692" s="5">
        <v>1812.51</v>
      </c>
      <c r="L692" s="5" t="s">
        <v>15</v>
      </c>
      <c r="M692" s="3">
        <v>20016663</v>
      </c>
      <c r="N692" s="3" t="s">
        <v>1615</v>
      </c>
      <c r="O692" s="22"/>
    </row>
    <row r="693" spans="2:15" s="14" customFormat="1" x14ac:dyDescent="0.35">
      <c r="B693" s="20"/>
      <c r="C693" s="3" t="s">
        <v>129</v>
      </c>
      <c r="D693" s="23" t="s">
        <v>14</v>
      </c>
      <c r="E693" s="24"/>
      <c r="F693" s="23" t="s">
        <v>81</v>
      </c>
      <c r="G693" s="24"/>
      <c r="H693" s="3" t="s">
        <v>82</v>
      </c>
      <c r="I693" s="4">
        <v>44145</v>
      </c>
      <c r="J693" s="3" t="s">
        <v>2109</v>
      </c>
      <c r="K693" s="5">
        <v>2007.49</v>
      </c>
      <c r="L693" s="5" t="s">
        <v>15</v>
      </c>
      <c r="M693" s="3">
        <v>20002120</v>
      </c>
      <c r="N693" s="3" t="s">
        <v>144</v>
      </c>
      <c r="O693" s="22"/>
    </row>
    <row r="694" spans="2:15" s="14" customFormat="1" x14ac:dyDescent="0.35">
      <c r="B694" s="20"/>
      <c r="C694" s="3" t="s">
        <v>129</v>
      </c>
      <c r="D694" s="23" t="s">
        <v>14</v>
      </c>
      <c r="E694" s="24"/>
      <c r="F694" s="23" t="s">
        <v>95</v>
      </c>
      <c r="G694" s="24"/>
      <c r="H694" s="3" t="s">
        <v>96</v>
      </c>
      <c r="I694" s="4">
        <v>44152</v>
      </c>
      <c r="J694" s="3" t="s">
        <v>2110</v>
      </c>
      <c r="K694" s="5">
        <v>747</v>
      </c>
      <c r="L694" s="5" t="s">
        <v>15</v>
      </c>
      <c r="M694" s="3">
        <v>20014779</v>
      </c>
      <c r="N694" s="3" t="s">
        <v>97</v>
      </c>
      <c r="O694" s="22"/>
    </row>
    <row r="695" spans="2:15" s="14" customFormat="1" x14ac:dyDescent="0.35">
      <c r="B695" s="20"/>
      <c r="C695" s="3" t="s">
        <v>129</v>
      </c>
      <c r="D695" s="23" t="s">
        <v>14</v>
      </c>
      <c r="E695" s="24"/>
      <c r="F695" s="23" t="s">
        <v>30</v>
      </c>
      <c r="G695" s="24"/>
      <c r="H695" s="3" t="s">
        <v>31</v>
      </c>
      <c r="I695" s="4">
        <v>44145</v>
      </c>
      <c r="J695" s="3" t="s">
        <v>2111</v>
      </c>
      <c r="K695" s="5">
        <v>562.65</v>
      </c>
      <c r="L695" s="5" t="s">
        <v>15</v>
      </c>
      <c r="M695" s="3">
        <v>20007849</v>
      </c>
      <c r="N695" s="3" t="s">
        <v>40</v>
      </c>
      <c r="O695" s="22"/>
    </row>
    <row r="696" spans="2:15" s="14" customFormat="1" x14ac:dyDescent="0.35">
      <c r="B696" s="20"/>
      <c r="C696" s="3" t="s">
        <v>129</v>
      </c>
      <c r="D696" s="23" t="s">
        <v>14</v>
      </c>
      <c r="E696" s="24"/>
      <c r="F696" s="23" t="s">
        <v>87</v>
      </c>
      <c r="G696" s="24"/>
      <c r="H696" s="3" t="s">
        <v>88</v>
      </c>
      <c r="I696" s="4">
        <v>44166</v>
      </c>
      <c r="J696" s="3" t="s">
        <v>2112</v>
      </c>
      <c r="K696" s="5">
        <v>46081.9</v>
      </c>
      <c r="L696" s="5" t="s">
        <v>15</v>
      </c>
      <c r="M696" s="3">
        <v>20019359</v>
      </c>
      <c r="N696" s="3" t="s">
        <v>106</v>
      </c>
      <c r="O696" s="22"/>
    </row>
    <row r="697" spans="2:15" s="14" customFormat="1" x14ac:dyDescent="0.35">
      <c r="B697" s="20"/>
      <c r="C697" s="3" t="s">
        <v>129</v>
      </c>
      <c r="D697" s="23" t="s">
        <v>14</v>
      </c>
      <c r="E697" s="24"/>
      <c r="F697" s="23" t="s">
        <v>87</v>
      </c>
      <c r="G697" s="24"/>
      <c r="H697" s="3" t="s">
        <v>88</v>
      </c>
      <c r="I697" s="4">
        <v>44145</v>
      </c>
      <c r="J697" s="3" t="s">
        <v>2113</v>
      </c>
      <c r="K697" s="5">
        <v>41492.6</v>
      </c>
      <c r="L697" s="5" t="s">
        <v>15</v>
      </c>
      <c r="M697" s="3">
        <v>20011157</v>
      </c>
      <c r="N697" s="3" t="s">
        <v>1519</v>
      </c>
      <c r="O697" s="22"/>
    </row>
    <row r="698" spans="2:15" s="14" customFormat="1" x14ac:dyDescent="0.35">
      <c r="B698" s="20"/>
      <c r="C698" s="3" t="s">
        <v>129</v>
      </c>
      <c r="D698" s="23" t="s">
        <v>14</v>
      </c>
      <c r="E698" s="24"/>
      <c r="F698" s="23" t="s">
        <v>28</v>
      </c>
      <c r="G698" s="24"/>
      <c r="H698" s="3" t="s">
        <v>29</v>
      </c>
      <c r="I698" s="4">
        <v>44145</v>
      </c>
      <c r="J698" s="3" t="s">
        <v>2114</v>
      </c>
      <c r="K698" s="5">
        <v>721.09</v>
      </c>
      <c r="L698" s="5" t="s">
        <v>15</v>
      </c>
      <c r="M698" s="3">
        <v>20019920</v>
      </c>
      <c r="N698" s="3" t="s">
        <v>221</v>
      </c>
      <c r="O698" s="22"/>
    </row>
    <row r="699" spans="2:15" s="14" customFormat="1" x14ac:dyDescent="0.35">
      <c r="B699" s="20"/>
      <c r="C699" s="3" t="s">
        <v>129</v>
      </c>
      <c r="D699" s="23" t="s">
        <v>14</v>
      </c>
      <c r="E699" s="24"/>
      <c r="F699" s="23" t="s">
        <v>28</v>
      </c>
      <c r="G699" s="24"/>
      <c r="H699" s="3" t="s">
        <v>29</v>
      </c>
      <c r="I699" s="4">
        <v>44145</v>
      </c>
      <c r="J699" s="3" t="s">
        <v>2115</v>
      </c>
      <c r="K699" s="5">
        <v>2525</v>
      </c>
      <c r="L699" s="5" t="s">
        <v>15</v>
      </c>
      <c r="M699" s="3">
        <v>20019920</v>
      </c>
      <c r="N699" s="3" t="s">
        <v>221</v>
      </c>
      <c r="O699" s="22"/>
    </row>
    <row r="700" spans="2:15" s="14" customFormat="1" x14ac:dyDescent="0.35">
      <c r="B700" s="20"/>
      <c r="C700" s="3" t="s">
        <v>129</v>
      </c>
      <c r="D700" s="23" t="s">
        <v>14</v>
      </c>
      <c r="E700" s="24"/>
      <c r="F700" s="23" t="s">
        <v>1484</v>
      </c>
      <c r="G700" s="24"/>
      <c r="H700" s="3" t="s">
        <v>1485</v>
      </c>
      <c r="I700" s="4">
        <v>44145</v>
      </c>
      <c r="J700" s="3" t="s">
        <v>2116</v>
      </c>
      <c r="K700" s="5">
        <v>630</v>
      </c>
      <c r="L700" s="5" t="s">
        <v>15</v>
      </c>
      <c r="M700" s="3">
        <v>20002443</v>
      </c>
      <c r="N700" s="3" t="s">
        <v>638</v>
      </c>
      <c r="O700" s="22"/>
    </row>
    <row r="701" spans="2:15" s="14" customFormat="1" x14ac:dyDescent="0.35">
      <c r="B701" s="20"/>
      <c r="C701" s="3" t="s">
        <v>129</v>
      </c>
      <c r="D701" s="23" t="s">
        <v>14</v>
      </c>
      <c r="E701" s="24"/>
      <c r="F701" s="23" t="s">
        <v>1495</v>
      </c>
      <c r="G701" s="24"/>
      <c r="H701" s="3" t="s">
        <v>1496</v>
      </c>
      <c r="I701" s="4">
        <v>44145</v>
      </c>
      <c r="J701" s="3" t="s">
        <v>2117</v>
      </c>
      <c r="K701" s="5">
        <v>865</v>
      </c>
      <c r="L701" s="5" t="s">
        <v>15</v>
      </c>
      <c r="M701" s="3">
        <v>20012138</v>
      </c>
      <c r="N701" s="3" t="s">
        <v>1501</v>
      </c>
      <c r="O701" s="22"/>
    </row>
    <row r="702" spans="2:15" s="14" customFormat="1" x14ac:dyDescent="0.35">
      <c r="B702" s="20"/>
      <c r="C702" s="3" t="s">
        <v>129</v>
      </c>
      <c r="D702" s="23" t="s">
        <v>14</v>
      </c>
      <c r="E702" s="24"/>
      <c r="F702" s="23" t="s">
        <v>34</v>
      </c>
      <c r="G702" s="24"/>
      <c r="H702" s="3" t="s">
        <v>35</v>
      </c>
      <c r="I702" s="4">
        <v>44145</v>
      </c>
      <c r="J702" s="3" t="s">
        <v>2118</v>
      </c>
      <c r="K702" s="5">
        <v>1995</v>
      </c>
      <c r="L702" s="5" t="s">
        <v>15</v>
      </c>
      <c r="M702" s="3">
        <v>20020785</v>
      </c>
      <c r="N702" s="3" t="s">
        <v>2119</v>
      </c>
      <c r="O702" s="22"/>
    </row>
    <row r="703" spans="2:15" s="14" customFormat="1" x14ac:dyDescent="0.35">
      <c r="B703" s="20"/>
      <c r="C703" s="3" t="s">
        <v>129</v>
      </c>
      <c r="D703" s="23" t="s">
        <v>14</v>
      </c>
      <c r="E703" s="24"/>
      <c r="F703" s="23" t="s">
        <v>188</v>
      </c>
      <c r="G703" s="24"/>
      <c r="H703" s="3" t="s">
        <v>189</v>
      </c>
      <c r="I703" s="4">
        <v>44145</v>
      </c>
      <c r="J703" s="3" t="s">
        <v>2120</v>
      </c>
      <c r="K703" s="5">
        <v>9762.91</v>
      </c>
      <c r="L703" s="5" t="s">
        <v>15</v>
      </c>
      <c r="M703" s="3">
        <v>20000000</v>
      </c>
      <c r="N703" s="3" t="s">
        <v>65</v>
      </c>
      <c r="O703" s="22"/>
    </row>
    <row r="704" spans="2:15" s="14" customFormat="1" x14ac:dyDescent="0.35">
      <c r="B704" s="20"/>
      <c r="C704" s="3" t="s">
        <v>129</v>
      </c>
      <c r="D704" s="23" t="s">
        <v>14</v>
      </c>
      <c r="E704" s="24"/>
      <c r="F704" s="23" t="s">
        <v>141</v>
      </c>
      <c r="G704" s="24"/>
      <c r="H704" s="3" t="s">
        <v>22</v>
      </c>
      <c r="I704" s="4">
        <v>44236</v>
      </c>
      <c r="J704" s="3" t="s">
        <v>2121</v>
      </c>
      <c r="K704" s="5">
        <v>695.58</v>
      </c>
      <c r="L704" s="5" t="s">
        <v>15</v>
      </c>
      <c r="M704" s="3">
        <v>20012958</v>
      </c>
      <c r="N704" s="3" t="s">
        <v>198</v>
      </c>
      <c r="O704" s="22"/>
    </row>
    <row r="705" spans="2:15" s="14" customFormat="1" x14ac:dyDescent="0.35">
      <c r="B705" s="20"/>
      <c r="C705" s="3" t="s">
        <v>129</v>
      </c>
      <c r="D705" s="23" t="s">
        <v>14</v>
      </c>
      <c r="E705" s="24"/>
      <c r="F705" s="23" t="s">
        <v>176</v>
      </c>
      <c r="G705" s="24"/>
      <c r="H705" s="3" t="s">
        <v>177</v>
      </c>
      <c r="I705" s="4">
        <v>44145</v>
      </c>
      <c r="J705" s="3" t="s">
        <v>2122</v>
      </c>
      <c r="K705" s="5">
        <v>91279.18</v>
      </c>
      <c r="L705" s="5" t="s">
        <v>15</v>
      </c>
      <c r="M705" s="3">
        <v>20007990</v>
      </c>
      <c r="N705" s="3" t="s">
        <v>289</v>
      </c>
      <c r="O705" s="22"/>
    </row>
    <row r="706" spans="2:15" s="14" customFormat="1" x14ac:dyDescent="0.35">
      <c r="B706" s="20"/>
      <c r="C706" s="3" t="s">
        <v>129</v>
      </c>
      <c r="D706" s="23" t="s">
        <v>14</v>
      </c>
      <c r="E706" s="24"/>
      <c r="F706" s="23" t="s">
        <v>2123</v>
      </c>
      <c r="G706" s="24"/>
      <c r="H706" s="3" t="s">
        <v>2124</v>
      </c>
      <c r="I706" s="4">
        <v>44145</v>
      </c>
      <c r="J706" s="3" t="s">
        <v>2125</v>
      </c>
      <c r="K706" s="5">
        <v>636.6</v>
      </c>
      <c r="L706" s="5" t="s">
        <v>15</v>
      </c>
      <c r="M706" s="3">
        <v>20002464</v>
      </c>
      <c r="N706" s="3" t="s">
        <v>419</v>
      </c>
      <c r="O706" s="22"/>
    </row>
    <row r="707" spans="2:15" s="14" customFormat="1" x14ac:dyDescent="0.35">
      <c r="B707" s="20"/>
      <c r="C707" s="3" t="s">
        <v>129</v>
      </c>
      <c r="D707" s="23" t="s">
        <v>14</v>
      </c>
      <c r="E707" s="24"/>
      <c r="F707" s="23" t="s">
        <v>188</v>
      </c>
      <c r="G707" s="24"/>
      <c r="H707" s="3" t="s">
        <v>189</v>
      </c>
      <c r="I707" s="4">
        <v>44145</v>
      </c>
      <c r="J707" s="3" t="s">
        <v>2126</v>
      </c>
      <c r="K707" s="5">
        <v>553</v>
      </c>
      <c r="L707" s="5" t="s">
        <v>15</v>
      </c>
      <c r="M707" s="3">
        <v>20002279</v>
      </c>
      <c r="N707" s="3" t="s">
        <v>424</v>
      </c>
      <c r="O707" s="22"/>
    </row>
    <row r="708" spans="2:15" s="14" customFormat="1" x14ac:dyDescent="0.35">
      <c r="B708" s="20"/>
      <c r="C708" s="3" t="s">
        <v>129</v>
      </c>
      <c r="D708" s="23" t="s">
        <v>14</v>
      </c>
      <c r="E708" s="24"/>
      <c r="F708" s="23" t="s">
        <v>188</v>
      </c>
      <c r="G708" s="24"/>
      <c r="H708" s="3" t="s">
        <v>189</v>
      </c>
      <c r="I708" s="4">
        <v>44145</v>
      </c>
      <c r="J708" s="3" t="s">
        <v>2127</v>
      </c>
      <c r="K708" s="5">
        <v>2223.1999999999998</v>
      </c>
      <c r="L708" s="5" t="s">
        <v>15</v>
      </c>
      <c r="M708" s="3">
        <v>20002279</v>
      </c>
      <c r="N708" s="3" t="s">
        <v>424</v>
      </c>
      <c r="O708" s="22"/>
    </row>
    <row r="709" spans="2:15" s="14" customFormat="1" x14ac:dyDescent="0.35">
      <c r="B709" s="20"/>
      <c r="C709" s="3" t="s">
        <v>129</v>
      </c>
      <c r="D709" s="23" t="s">
        <v>14</v>
      </c>
      <c r="E709" s="24"/>
      <c r="F709" s="23" t="s">
        <v>141</v>
      </c>
      <c r="G709" s="24"/>
      <c r="H709" s="3" t="s">
        <v>22</v>
      </c>
      <c r="I709" s="4">
        <v>44236</v>
      </c>
      <c r="J709" s="3" t="s">
        <v>2128</v>
      </c>
      <c r="K709" s="5">
        <v>889.34</v>
      </c>
      <c r="L709" s="5" t="s">
        <v>15</v>
      </c>
      <c r="M709" s="3">
        <v>20012958</v>
      </c>
      <c r="N709" s="3" t="s">
        <v>198</v>
      </c>
      <c r="O709" s="22"/>
    </row>
    <row r="710" spans="2:15" s="14" customFormat="1" x14ac:dyDescent="0.35">
      <c r="B710" s="20"/>
      <c r="C710" s="3" t="s">
        <v>129</v>
      </c>
      <c r="D710" s="23" t="s">
        <v>14</v>
      </c>
      <c r="E710" s="24"/>
      <c r="F710" s="23" t="s">
        <v>141</v>
      </c>
      <c r="G710" s="24"/>
      <c r="H710" s="3" t="s">
        <v>22</v>
      </c>
      <c r="I710" s="4">
        <v>44236</v>
      </c>
      <c r="J710" s="3" t="s">
        <v>2129</v>
      </c>
      <c r="K710" s="5">
        <v>983.42</v>
      </c>
      <c r="L710" s="5" t="s">
        <v>15</v>
      </c>
      <c r="M710" s="3">
        <v>20012958</v>
      </c>
      <c r="N710" s="3" t="s">
        <v>198</v>
      </c>
      <c r="O710" s="22"/>
    </row>
    <row r="711" spans="2:15" s="14" customFormat="1" x14ac:dyDescent="0.35">
      <c r="B711" s="20"/>
      <c r="C711" s="3" t="s">
        <v>129</v>
      </c>
      <c r="D711" s="23" t="s">
        <v>14</v>
      </c>
      <c r="E711" s="24"/>
      <c r="F711" s="23" t="s">
        <v>141</v>
      </c>
      <c r="G711" s="24"/>
      <c r="H711" s="3" t="s">
        <v>22</v>
      </c>
      <c r="I711" s="4">
        <v>44236</v>
      </c>
      <c r="J711" s="3" t="s">
        <v>2130</v>
      </c>
      <c r="K711" s="5">
        <v>996.22</v>
      </c>
      <c r="L711" s="5" t="s">
        <v>15</v>
      </c>
      <c r="M711" s="3">
        <v>20012958</v>
      </c>
      <c r="N711" s="3" t="s">
        <v>198</v>
      </c>
      <c r="O711" s="22"/>
    </row>
    <row r="712" spans="2:15" s="14" customFormat="1" x14ac:dyDescent="0.35">
      <c r="B712" s="20"/>
      <c r="C712" s="3" t="s">
        <v>129</v>
      </c>
      <c r="D712" s="23" t="s">
        <v>14</v>
      </c>
      <c r="E712" s="24"/>
      <c r="F712" s="23" t="s">
        <v>141</v>
      </c>
      <c r="G712" s="24"/>
      <c r="H712" s="3" t="s">
        <v>22</v>
      </c>
      <c r="I712" s="4">
        <v>44236</v>
      </c>
      <c r="J712" s="3" t="s">
        <v>2131</v>
      </c>
      <c r="K712" s="5">
        <v>567.58000000000004</v>
      </c>
      <c r="L712" s="5" t="s">
        <v>15</v>
      </c>
      <c r="M712" s="3">
        <v>20012958</v>
      </c>
      <c r="N712" s="3" t="s">
        <v>198</v>
      </c>
      <c r="O712" s="22"/>
    </row>
    <row r="713" spans="2:15" s="14" customFormat="1" x14ac:dyDescent="0.35">
      <c r="B713" s="20"/>
      <c r="C713" s="3" t="s">
        <v>129</v>
      </c>
      <c r="D713" s="23" t="s">
        <v>14</v>
      </c>
      <c r="E713" s="24"/>
      <c r="F713" s="23" t="s">
        <v>141</v>
      </c>
      <c r="G713" s="24"/>
      <c r="H713" s="3" t="s">
        <v>22</v>
      </c>
      <c r="I713" s="4">
        <v>44236</v>
      </c>
      <c r="J713" s="3" t="s">
        <v>2132</v>
      </c>
      <c r="K713" s="5">
        <v>976.76</v>
      </c>
      <c r="L713" s="5" t="s">
        <v>15</v>
      </c>
      <c r="M713" s="3">
        <v>20012958</v>
      </c>
      <c r="N713" s="3" t="s">
        <v>198</v>
      </c>
      <c r="O713" s="22"/>
    </row>
    <row r="714" spans="2:15" s="14" customFormat="1" x14ac:dyDescent="0.35">
      <c r="B714" s="20"/>
      <c r="C714" s="3" t="s">
        <v>129</v>
      </c>
      <c r="D714" s="23" t="s">
        <v>14</v>
      </c>
      <c r="E714" s="24"/>
      <c r="F714" s="23" t="s">
        <v>141</v>
      </c>
      <c r="G714" s="24"/>
      <c r="H714" s="3" t="s">
        <v>22</v>
      </c>
      <c r="I714" s="4">
        <v>44236</v>
      </c>
      <c r="J714" s="3" t="s">
        <v>2133</v>
      </c>
      <c r="K714" s="5">
        <v>839.58</v>
      </c>
      <c r="L714" s="5" t="s">
        <v>15</v>
      </c>
      <c r="M714" s="3">
        <v>20012958</v>
      </c>
      <c r="N714" s="3" t="s">
        <v>198</v>
      </c>
      <c r="O714" s="22"/>
    </row>
    <row r="715" spans="2:15" s="14" customFormat="1" x14ac:dyDescent="0.35">
      <c r="B715" s="20"/>
      <c r="C715" s="3" t="s">
        <v>129</v>
      </c>
      <c r="D715" s="23" t="s">
        <v>14</v>
      </c>
      <c r="E715" s="24"/>
      <c r="F715" s="23" t="s">
        <v>141</v>
      </c>
      <c r="G715" s="24"/>
      <c r="H715" s="3" t="s">
        <v>22</v>
      </c>
      <c r="I715" s="4">
        <v>44236</v>
      </c>
      <c r="J715" s="3" t="s">
        <v>2134</v>
      </c>
      <c r="K715" s="5">
        <v>816.7</v>
      </c>
      <c r="L715" s="5" t="s">
        <v>15</v>
      </c>
      <c r="M715" s="3">
        <v>20012958</v>
      </c>
      <c r="N715" s="3" t="s">
        <v>198</v>
      </c>
      <c r="O715" s="22"/>
    </row>
    <row r="716" spans="2:15" s="14" customFormat="1" x14ac:dyDescent="0.35">
      <c r="B716" s="20"/>
      <c r="C716" s="3" t="s">
        <v>129</v>
      </c>
      <c r="D716" s="23" t="s">
        <v>14</v>
      </c>
      <c r="E716" s="24"/>
      <c r="F716" s="23" t="s">
        <v>141</v>
      </c>
      <c r="G716" s="24"/>
      <c r="H716" s="3" t="s">
        <v>22</v>
      </c>
      <c r="I716" s="4">
        <v>44236</v>
      </c>
      <c r="J716" s="3" t="s">
        <v>2135</v>
      </c>
      <c r="K716" s="5">
        <v>1067.74</v>
      </c>
      <c r="L716" s="5" t="s">
        <v>15</v>
      </c>
      <c r="M716" s="3">
        <v>20012958</v>
      </c>
      <c r="N716" s="3" t="s">
        <v>198</v>
      </c>
      <c r="O716" s="22"/>
    </row>
    <row r="717" spans="2:15" s="14" customFormat="1" x14ac:dyDescent="0.35">
      <c r="B717" s="20"/>
      <c r="C717" s="3" t="s">
        <v>129</v>
      </c>
      <c r="D717" s="23" t="s">
        <v>14</v>
      </c>
      <c r="E717" s="24"/>
      <c r="F717" s="23" t="s">
        <v>34</v>
      </c>
      <c r="G717" s="24"/>
      <c r="H717" s="3" t="s">
        <v>35</v>
      </c>
      <c r="I717" s="4">
        <v>44145</v>
      </c>
      <c r="J717" s="3" t="s">
        <v>2136</v>
      </c>
      <c r="K717" s="5">
        <v>2118</v>
      </c>
      <c r="L717" s="5" t="s">
        <v>15</v>
      </c>
      <c r="M717" s="3">
        <v>20020175</v>
      </c>
      <c r="N717" s="3" t="s">
        <v>354</v>
      </c>
      <c r="O717" s="22"/>
    </row>
    <row r="718" spans="2:15" s="14" customFormat="1" x14ac:dyDescent="0.35">
      <c r="B718" s="20"/>
      <c r="C718" s="3" t="s">
        <v>129</v>
      </c>
      <c r="D718" s="23" t="s">
        <v>14</v>
      </c>
      <c r="E718" s="24"/>
      <c r="F718" s="23" t="s">
        <v>1508</v>
      </c>
      <c r="G718" s="24"/>
      <c r="H718" s="3" t="s">
        <v>1509</v>
      </c>
      <c r="I718" s="4">
        <v>44152</v>
      </c>
      <c r="J718" s="3" t="s">
        <v>2137</v>
      </c>
      <c r="K718" s="5">
        <v>1430.44</v>
      </c>
      <c r="L718" s="5" t="s">
        <v>15</v>
      </c>
      <c r="M718" s="3">
        <v>20016580</v>
      </c>
      <c r="N718" s="3" t="s">
        <v>18</v>
      </c>
      <c r="O718" s="22"/>
    </row>
    <row r="719" spans="2:15" s="14" customFormat="1" x14ac:dyDescent="0.35">
      <c r="B719" s="20"/>
      <c r="C719" s="3" t="s">
        <v>129</v>
      </c>
      <c r="D719" s="23" t="s">
        <v>14</v>
      </c>
      <c r="E719" s="24"/>
      <c r="F719" s="23" t="s">
        <v>141</v>
      </c>
      <c r="G719" s="24"/>
      <c r="H719" s="3" t="s">
        <v>22</v>
      </c>
      <c r="I719" s="4">
        <v>44152</v>
      </c>
      <c r="J719" s="3" t="s">
        <v>2138</v>
      </c>
      <c r="K719" s="5">
        <v>1828.4</v>
      </c>
      <c r="L719" s="5" t="s">
        <v>15</v>
      </c>
      <c r="M719" s="3">
        <v>20012009</v>
      </c>
      <c r="N719" s="3" t="s">
        <v>1464</v>
      </c>
      <c r="O719" s="22"/>
    </row>
    <row r="720" spans="2:15" s="14" customFormat="1" x14ac:dyDescent="0.35">
      <c r="B720" s="20"/>
      <c r="C720" s="3" t="s">
        <v>129</v>
      </c>
      <c r="D720" s="23" t="s">
        <v>14</v>
      </c>
      <c r="E720" s="24"/>
      <c r="F720" s="23" t="s">
        <v>188</v>
      </c>
      <c r="G720" s="24"/>
      <c r="H720" s="3" t="s">
        <v>189</v>
      </c>
      <c r="I720" s="4">
        <v>44152</v>
      </c>
      <c r="J720" s="3" t="s">
        <v>2139</v>
      </c>
      <c r="K720" s="5">
        <v>520</v>
      </c>
      <c r="L720" s="5" t="s">
        <v>15</v>
      </c>
      <c r="M720" s="3">
        <v>20002617</v>
      </c>
      <c r="N720" s="3" t="s">
        <v>286</v>
      </c>
      <c r="O720" s="22"/>
    </row>
    <row r="721" spans="2:15" s="14" customFormat="1" x14ac:dyDescent="0.35">
      <c r="B721" s="20"/>
      <c r="C721" s="3" t="s">
        <v>129</v>
      </c>
      <c r="D721" s="23" t="s">
        <v>14</v>
      </c>
      <c r="E721" s="24"/>
      <c r="F721" s="23" t="s">
        <v>126</v>
      </c>
      <c r="G721" s="24"/>
      <c r="H721" s="3" t="s">
        <v>127</v>
      </c>
      <c r="I721" s="4">
        <v>44152</v>
      </c>
      <c r="J721" s="3" t="s">
        <v>2140</v>
      </c>
      <c r="K721" s="5">
        <v>1595</v>
      </c>
      <c r="L721" s="5" t="s">
        <v>15</v>
      </c>
      <c r="M721" s="3">
        <v>20017541</v>
      </c>
      <c r="N721" s="3" t="s">
        <v>128</v>
      </c>
      <c r="O721" s="22"/>
    </row>
    <row r="722" spans="2:15" s="14" customFormat="1" x14ac:dyDescent="0.35">
      <c r="B722" s="20"/>
      <c r="C722" s="3" t="s">
        <v>129</v>
      </c>
      <c r="D722" s="23" t="s">
        <v>14</v>
      </c>
      <c r="E722" s="24"/>
      <c r="F722" s="23" t="s">
        <v>167</v>
      </c>
      <c r="G722" s="24"/>
      <c r="H722" s="3" t="s">
        <v>168</v>
      </c>
      <c r="I722" s="4">
        <v>44152</v>
      </c>
      <c r="J722" s="3" t="s">
        <v>2141</v>
      </c>
      <c r="K722" s="5">
        <v>4226</v>
      </c>
      <c r="L722" s="5" t="s">
        <v>15</v>
      </c>
      <c r="M722" s="3">
        <v>20008146</v>
      </c>
      <c r="N722" s="3" t="s">
        <v>1228</v>
      </c>
      <c r="O722" s="22"/>
    </row>
    <row r="723" spans="2:15" s="14" customFormat="1" x14ac:dyDescent="0.35">
      <c r="B723" s="20"/>
      <c r="C723" s="3" t="s">
        <v>129</v>
      </c>
      <c r="D723" s="23" t="s">
        <v>14</v>
      </c>
      <c r="E723" s="24"/>
      <c r="F723" s="23" t="s">
        <v>141</v>
      </c>
      <c r="G723" s="24"/>
      <c r="H723" s="3" t="s">
        <v>22</v>
      </c>
      <c r="I723" s="4">
        <v>44152</v>
      </c>
      <c r="J723" s="3" t="s">
        <v>2142</v>
      </c>
      <c r="K723" s="5">
        <v>692.29</v>
      </c>
      <c r="L723" s="5" t="s">
        <v>15</v>
      </c>
      <c r="M723" s="3">
        <v>20012958</v>
      </c>
      <c r="N723" s="3" t="s">
        <v>198</v>
      </c>
      <c r="O723" s="22"/>
    </row>
    <row r="724" spans="2:15" s="14" customFormat="1" x14ac:dyDescent="0.35">
      <c r="B724" s="20"/>
      <c r="C724" s="3" t="s">
        <v>129</v>
      </c>
      <c r="D724" s="23" t="s">
        <v>14</v>
      </c>
      <c r="E724" s="24"/>
      <c r="F724" s="23" t="s">
        <v>51</v>
      </c>
      <c r="G724" s="24"/>
      <c r="H724" s="3" t="s">
        <v>52</v>
      </c>
      <c r="I724" s="4">
        <v>44152</v>
      </c>
      <c r="J724" s="3" t="s">
        <v>2143</v>
      </c>
      <c r="K724" s="5">
        <v>3770.46</v>
      </c>
      <c r="L724" s="5" t="s">
        <v>15</v>
      </c>
      <c r="M724" s="3">
        <v>20000200</v>
      </c>
      <c r="N724" s="3" t="s">
        <v>1926</v>
      </c>
      <c r="O724" s="22"/>
    </row>
    <row r="725" spans="2:15" s="14" customFormat="1" x14ac:dyDescent="0.35">
      <c r="B725" s="20"/>
      <c r="C725" s="3" t="s">
        <v>129</v>
      </c>
      <c r="D725" s="23" t="s">
        <v>14</v>
      </c>
      <c r="E725" s="24"/>
      <c r="F725" s="23" t="s">
        <v>1659</v>
      </c>
      <c r="G725" s="24"/>
      <c r="H725" s="3" t="s">
        <v>1660</v>
      </c>
      <c r="I725" s="4">
        <v>44152</v>
      </c>
      <c r="J725" s="3" t="s">
        <v>2144</v>
      </c>
      <c r="K725" s="5">
        <v>2491.1999999999998</v>
      </c>
      <c r="L725" s="5" t="s">
        <v>15</v>
      </c>
      <c r="M725" s="3">
        <v>20000200</v>
      </c>
      <c r="N725" s="3" t="s">
        <v>1926</v>
      </c>
      <c r="O725" s="22"/>
    </row>
    <row r="726" spans="2:15" s="14" customFormat="1" x14ac:dyDescent="0.35">
      <c r="B726" s="20"/>
      <c r="C726" s="3" t="s">
        <v>129</v>
      </c>
      <c r="D726" s="23" t="s">
        <v>14</v>
      </c>
      <c r="E726" s="24"/>
      <c r="F726" s="23" t="s">
        <v>51</v>
      </c>
      <c r="G726" s="24"/>
      <c r="H726" s="3" t="s">
        <v>52</v>
      </c>
      <c r="I726" s="4">
        <v>44152</v>
      </c>
      <c r="J726" s="3" t="s">
        <v>2145</v>
      </c>
      <c r="K726" s="5">
        <v>1500</v>
      </c>
      <c r="L726" s="5" t="s">
        <v>15</v>
      </c>
      <c r="M726" s="3">
        <v>20000200</v>
      </c>
      <c r="N726" s="3" t="s">
        <v>1926</v>
      </c>
      <c r="O726" s="22"/>
    </row>
    <row r="727" spans="2:15" s="14" customFormat="1" x14ac:dyDescent="0.35">
      <c r="B727" s="20"/>
      <c r="C727" s="3" t="s">
        <v>129</v>
      </c>
      <c r="D727" s="23" t="s">
        <v>14</v>
      </c>
      <c r="E727" s="24"/>
      <c r="F727" s="23" t="s">
        <v>1659</v>
      </c>
      <c r="G727" s="24"/>
      <c r="H727" s="3" t="s">
        <v>1660</v>
      </c>
      <c r="I727" s="4">
        <v>44152</v>
      </c>
      <c r="J727" s="3" t="s">
        <v>2146</v>
      </c>
      <c r="K727" s="5">
        <v>540</v>
      </c>
      <c r="L727" s="5" t="s">
        <v>15</v>
      </c>
      <c r="M727" s="3">
        <v>20000200</v>
      </c>
      <c r="N727" s="3" t="s">
        <v>1926</v>
      </c>
      <c r="O727" s="22"/>
    </row>
    <row r="728" spans="2:15" s="14" customFormat="1" x14ac:dyDescent="0.35">
      <c r="B728" s="20"/>
      <c r="C728" s="3" t="s">
        <v>129</v>
      </c>
      <c r="D728" s="23" t="s">
        <v>14</v>
      </c>
      <c r="E728" s="24"/>
      <c r="F728" s="23" t="s">
        <v>1659</v>
      </c>
      <c r="G728" s="24"/>
      <c r="H728" s="3" t="s">
        <v>1660</v>
      </c>
      <c r="I728" s="4">
        <v>44152</v>
      </c>
      <c r="J728" s="3" t="s">
        <v>2147</v>
      </c>
      <c r="K728" s="5">
        <v>5450.69</v>
      </c>
      <c r="L728" s="5" t="s">
        <v>15</v>
      </c>
      <c r="M728" s="3">
        <v>20000200</v>
      </c>
      <c r="N728" s="3" t="s">
        <v>1926</v>
      </c>
      <c r="O728" s="22"/>
    </row>
    <row r="729" spans="2:15" s="14" customFormat="1" x14ac:dyDescent="0.35">
      <c r="B729" s="20"/>
      <c r="C729" s="3" t="s">
        <v>129</v>
      </c>
      <c r="D729" s="23" t="s">
        <v>14</v>
      </c>
      <c r="E729" s="24"/>
      <c r="F729" s="23" t="s">
        <v>1659</v>
      </c>
      <c r="G729" s="24"/>
      <c r="H729" s="3" t="s">
        <v>1660</v>
      </c>
      <c r="I729" s="4">
        <v>44152</v>
      </c>
      <c r="J729" s="3" t="s">
        <v>2148</v>
      </c>
      <c r="K729" s="5">
        <v>1909.32</v>
      </c>
      <c r="L729" s="5" t="s">
        <v>15</v>
      </c>
      <c r="M729" s="3">
        <v>20000200</v>
      </c>
      <c r="N729" s="3" t="s">
        <v>1926</v>
      </c>
      <c r="O729" s="22"/>
    </row>
    <row r="730" spans="2:15" s="14" customFormat="1" x14ac:dyDescent="0.35">
      <c r="B730" s="20"/>
      <c r="C730" s="3" t="s">
        <v>129</v>
      </c>
      <c r="D730" s="23" t="s">
        <v>14</v>
      </c>
      <c r="E730" s="24"/>
      <c r="F730" s="23" t="s">
        <v>1659</v>
      </c>
      <c r="G730" s="24"/>
      <c r="H730" s="3" t="s">
        <v>1660</v>
      </c>
      <c r="I730" s="4">
        <v>44152</v>
      </c>
      <c r="J730" s="3" t="s">
        <v>2149</v>
      </c>
      <c r="K730" s="5">
        <v>511.01</v>
      </c>
      <c r="L730" s="5" t="s">
        <v>15</v>
      </c>
      <c r="M730" s="3">
        <v>20000200</v>
      </c>
      <c r="N730" s="3" t="s">
        <v>1926</v>
      </c>
      <c r="O730" s="22"/>
    </row>
    <row r="731" spans="2:15" s="14" customFormat="1" x14ac:dyDescent="0.35">
      <c r="B731" s="20"/>
      <c r="C731" s="3" t="s">
        <v>129</v>
      </c>
      <c r="D731" s="23" t="s">
        <v>14</v>
      </c>
      <c r="E731" s="24"/>
      <c r="F731" s="23" t="s">
        <v>51</v>
      </c>
      <c r="G731" s="24"/>
      <c r="H731" s="3" t="s">
        <v>52</v>
      </c>
      <c r="I731" s="4">
        <v>44152</v>
      </c>
      <c r="J731" s="3" t="s">
        <v>2150</v>
      </c>
      <c r="K731" s="5">
        <v>757.43</v>
      </c>
      <c r="L731" s="5" t="s">
        <v>15</v>
      </c>
      <c r="M731" s="3">
        <v>20000200</v>
      </c>
      <c r="N731" s="3" t="s">
        <v>1926</v>
      </c>
      <c r="O731" s="22"/>
    </row>
    <row r="732" spans="2:15" s="14" customFormat="1" x14ac:dyDescent="0.35">
      <c r="B732" s="20"/>
      <c r="C732" s="3" t="s">
        <v>129</v>
      </c>
      <c r="D732" s="23" t="s">
        <v>14</v>
      </c>
      <c r="E732" s="24"/>
      <c r="F732" s="23" t="s">
        <v>1659</v>
      </c>
      <c r="G732" s="24"/>
      <c r="H732" s="3" t="s">
        <v>1660</v>
      </c>
      <c r="I732" s="4">
        <v>44152</v>
      </c>
      <c r="J732" s="3" t="s">
        <v>2151</v>
      </c>
      <c r="K732" s="5">
        <v>6234.31</v>
      </c>
      <c r="L732" s="5" t="s">
        <v>15</v>
      </c>
      <c r="M732" s="3">
        <v>20000200</v>
      </c>
      <c r="N732" s="3" t="s">
        <v>1926</v>
      </c>
      <c r="O732" s="22"/>
    </row>
    <row r="733" spans="2:15" s="14" customFormat="1" x14ac:dyDescent="0.35">
      <c r="B733" s="20"/>
      <c r="C733" s="3" t="s">
        <v>129</v>
      </c>
      <c r="D733" s="23" t="s">
        <v>14</v>
      </c>
      <c r="E733" s="24"/>
      <c r="F733" s="23" t="s">
        <v>51</v>
      </c>
      <c r="G733" s="24"/>
      <c r="H733" s="3" t="s">
        <v>52</v>
      </c>
      <c r="I733" s="4">
        <v>44152</v>
      </c>
      <c r="J733" s="3" t="s">
        <v>2152</v>
      </c>
      <c r="K733" s="5">
        <v>1250</v>
      </c>
      <c r="L733" s="5" t="s">
        <v>15</v>
      </c>
      <c r="M733" s="3">
        <v>20000200</v>
      </c>
      <c r="N733" s="3" t="s">
        <v>1926</v>
      </c>
      <c r="O733" s="22"/>
    </row>
    <row r="734" spans="2:15" s="14" customFormat="1" x14ac:dyDescent="0.35">
      <c r="B734" s="20"/>
      <c r="C734" s="3" t="s">
        <v>129</v>
      </c>
      <c r="D734" s="23" t="s">
        <v>14</v>
      </c>
      <c r="E734" s="24"/>
      <c r="F734" s="23" t="s">
        <v>1659</v>
      </c>
      <c r="G734" s="24"/>
      <c r="H734" s="3" t="s">
        <v>1660</v>
      </c>
      <c r="I734" s="4">
        <v>44152</v>
      </c>
      <c r="J734" s="3" t="s">
        <v>2153</v>
      </c>
      <c r="K734" s="5">
        <v>808.2</v>
      </c>
      <c r="L734" s="5" t="s">
        <v>15</v>
      </c>
      <c r="M734" s="3">
        <v>20000200</v>
      </c>
      <c r="N734" s="3" t="s">
        <v>1926</v>
      </c>
      <c r="O734" s="22"/>
    </row>
    <row r="735" spans="2:15" s="14" customFormat="1" x14ac:dyDescent="0.35">
      <c r="B735" s="20"/>
      <c r="C735" s="3" t="s">
        <v>129</v>
      </c>
      <c r="D735" s="23" t="s">
        <v>14</v>
      </c>
      <c r="E735" s="24"/>
      <c r="F735" s="23" t="s">
        <v>1659</v>
      </c>
      <c r="G735" s="24"/>
      <c r="H735" s="3" t="s">
        <v>1660</v>
      </c>
      <c r="I735" s="4">
        <v>44152</v>
      </c>
      <c r="J735" s="3" t="s">
        <v>2154</v>
      </c>
      <c r="K735" s="5">
        <v>6014.65</v>
      </c>
      <c r="L735" s="5" t="s">
        <v>15</v>
      </c>
      <c r="M735" s="3">
        <v>20000200</v>
      </c>
      <c r="N735" s="3" t="s">
        <v>1926</v>
      </c>
      <c r="O735" s="22"/>
    </row>
    <row r="736" spans="2:15" s="14" customFormat="1" x14ac:dyDescent="0.35">
      <c r="B736" s="20"/>
      <c r="C736" s="3" t="s">
        <v>129</v>
      </c>
      <c r="D736" s="23" t="s">
        <v>14</v>
      </c>
      <c r="E736" s="24"/>
      <c r="F736" s="23" t="s">
        <v>1659</v>
      </c>
      <c r="G736" s="24"/>
      <c r="H736" s="3" t="s">
        <v>1660</v>
      </c>
      <c r="I736" s="4">
        <v>44152</v>
      </c>
      <c r="J736" s="3" t="s">
        <v>2155</v>
      </c>
      <c r="K736" s="5">
        <v>3835.15</v>
      </c>
      <c r="L736" s="5" t="s">
        <v>15</v>
      </c>
      <c r="M736" s="3">
        <v>20000200</v>
      </c>
      <c r="N736" s="3" t="s">
        <v>1926</v>
      </c>
      <c r="O736" s="22"/>
    </row>
    <row r="737" spans="2:15" s="14" customFormat="1" x14ac:dyDescent="0.35">
      <c r="B737" s="20"/>
      <c r="C737" s="3" t="s">
        <v>129</v>
      </c>
      <c r="D737" s="23" t="s">
        <v>14</v>
      </c>
      <c r="E737" s="24"/>
      <c r="F737" s="23" t="s">
        <v>1659</v>
      </c>
      <c r="G737" s="24"/>
      <c r="H737" s="3" t="s">
        <v>1660</v>
      </c>
      <c r="I737" s="4">
        <v>44152</v>
      </c>
      <c r="J737" s="3" t="s">
        <v>2156</v>
      </c>
      <c r="K737" s="5">
        <v>1804.74</v>
      </c>
      <c r="L737" s="5" t="s">
        <v>15</v>
      </c>
      <c r="M737" s="3">
        <v>20000200</v>
      </c>
      <c r="N737" s="3" t="s">
        <v>1926</v>
      </c>
      <c r="O737" s="22"/>
    </row>
    <row r="738" spans="2:15" s="14" customFormat="1" x14ac:dyDescent="0.35">
      <c r="B738" s="20"/>
      <c r="C738" s="3" t="s">
        <v>129</v>
      </c>
      <c r="D738" s="23" t="s">
        <v>14</v>
      </c>
      <c r="E738" s="24"/>
      <c r="F738" s="23" t="s">
        <v>206</v>
      </c>
      <c r="G738" s="24"/>
      <c r="H738" s="3" t="s">
        <v>207</v>
      </c>
      <c r="I738" s="4">
        <v>44152</v>
      </c>
      <c r="J738" s="3" t="s">
        <v>2157</v>
      </c>
      <c r="K738" s="5">
        <v>1460</v>
      </c>
      <c r="L738" s="5" t="s">
        <v>15</v>
      </c>
      <c r="M738" s="3">
        <v>20009998</v>
      </c>
      <c r="N738" s="3" t="s">
        <v>1900</v>
      </c>
      <c r="O738" s="22"/>
    </row>
    <row r="739" spans="2:15" s="14" customFormat="1" x14ac:dyDescent="0.35">
      <c r="B739" s="20"/>
      <c r="C739" s="3" t="s">
        <v>129</v>
      </c>
      <c r="D739" s="23" t="s">
        <v>14</v>
      </c>
      <c r="E739" s="24"/>
      <c r="F739" s="23" t="s">
        <v>51</v>
      </c>
      <c r="G739" s="24"/>
      <c r="H739" s="3" t="s">
        <v>52</v>
      </c>
      <c r="I739" s="4">
        <v>44152</v>
      </c>
      <c r="J739" s="3" t="s">
        <v>2158</v>
      </c>
      <c r="K739" s="5">
        <v>628.42999999999995</v>
      </c>
      <c r="L739" s="5" t="s">
        <v>15</v>
      </c>
      <c r="M739" s="3">
        <v>20000200</v>
      </c>
      <c r="N739" s="3" t="s">
        <v>1926</v>
      </c>
      <c r="O739" s="22"/>
    </row>
    <row r="740" spans="2:15" s="14" customFormat="1" x14ac:dyDescent="0.35">
      <c r="B740" s="20"/>
      <c r="C740" s="3" t="s">
        <v>129</v>
      </c>
      <c r="D740" s="23" t="s">
        <v>14</v>
      </c>
      <c r="E740" s="24"/>
      <c r="F740" s="23" t="s">
        <v>1659</v>
      </c>
      <c r="G740" s="24"/>
      <c r="H740" s="3" t="s">
        <v>1660</v>
      </c>
      <c r="I740" s="4">
        <v>44152</v>
      </c>
      <c r="J740" s="3" t="s">
        <v>2159</v>
      </c>
      <c r="K740" s="5">
        <v>8935.76</v>
      </c>
      <c r="L740" s="5" t="s">
        <v>15</v>
      </c>
      <c r="M740" s="3">
        <v>20000200</v>
      </c>
      <c r="N740" s="3" t="s">
        <v>1926</v>
      </c>
      <c r="O740" s="22"/>
    </row>
    <row r="741" spans="2:15" s="14" customFormat="1" x14ac:dyDescent="0.35">
      <c r="B741" s="20"/>
      <c r="C741" s="3" t="s">
        <v>129</v>
      </c>
      <c r="D741" s="23" t="s">
        <v>14</v>
      </c>
      <c r="E741" s="24"/>
      <c r="F741" s="23" t="s">
        <v>51</v>
      </c>
      <c r="G741" s="24"/>
      <c r="H741" s="3" t="s">
        <v>52</v>
      </c>
      <c r="I741" s="4">
        <v>44152</v>
      </c>
      <c r="J741" s="3" t="s">
        <v>2160</v>
      </c>
      <c r="K741" s="5">
        <v>1250</v>
      </c>
      <c r="L741" s="5" t="s">
        <v>15</v>
      </c>
      <c r="M741" s="3">
        <v>20000200</v>
      </c>
      <c r="N741" s="3" t="s">
        <v>1926</v>
      </c>
      <c r="O741" s="22"/>
    </row>
    <row r="742" spans="2:15" s="14" customFormat="1" x14ac:dyDescent="0.35">
      <c r="B742" s="20"/>
      <c r="C742" s="3" t="s">
        <v>129</v>
      </c>
      <c r="D742" s="23" t="s">
        <v>14</v>
      </c>
      <c r="E742" s="24"/>
      <c r="F742" s="23" t="s">
        <v>1659</v>
      </c>
      <c r="G742" s="24"/>
      <c r="H742" s="3" t="s">
        <v>1660</v>
      </c>
      <c r="I742" s="4">
        <v>44152</v>
      </c>
      <c r="J742" s="3" t="s">
        <v>2161</v>
      </c>
      <c r="K742" s="5">
        <v>808.2</v>
      </c>
      <c r="L742" s="5" t="s">
        <v>15</v>
      </c>
      <c r="M742" s="3">
        <v>20000200</v>
      </c>
      <c r="N742" s="3" t="s">
        <v>1926</v>
      </c>
      <c r="O742" s="22"/>
    </row>
    <row r="743" spans="2:15" s="14" customFormat="1" x14ac:dyDescent="0.35">
      <c r="B743" s="20"/>
      <c r="C743" s="3" t="s">
        <v>129</v>
      </c>
      <c r="D743" s="23" t="s">
        <v>14</v>
      </c>
      <c r="E743" s="24"/>
      <c r="F743" s="23" t="s">
        <v>1659</v>
      </c>
      <c r="G743" s="24"/>
      <c r="H743" s="3" t="s">
        <v>1660</v>
      </c>
      <c r="I743" s="4">
        <v>44152</v>
      </c>
      <c r="J743" s="3" t="s">
        <v>2162</v>
      </c>
      <c r="K743" s="5">
        <v>4136.66</v>
      </c>
      <c r="L743" s="5" t="s">
        <v>15</v>
      </c>
      <c r="M743" s="3">
        <v>20000200</v>
      </c>
      <c r="N743" s="3" t="s">
        <v>1926</v>
      </c>
      <c r="O743" s="22"/>
    </row>
    <row r="744" spans="2:15" s="14" customFormat="1" x14ac:dyDescent="0.35">
      <c r="B744" s="20"/>
      <c r="C744" s="3" t="s">
        <v>129</v>
      </c>
      <c r="D744" s="23" t="s">
        <v>14</v>
      </c>
      <c r="E744" s="24"/>
      <c r="F744" s="23" t="s">
        <v>1659</v>
      </c>
      <c r="G744" s="24"/>
      <c r="H744" s="3" t="s">
        <v>1660</v>
      </c>
      <c r="I744" s="4">
        <v>44152</v>
      </c>
      <c r="J744" s="3" t="s">
        <v>2163</v>
      </c>
      <c r="K744" s="5">
        <v>937.76</v>
      </c>
      <c r="L744" s="5" t="s">
        <v>15</v>
      </c>
      <c r="M744" s="3">
        <v>20000200</v>
      </c>
      <c r="N744" s="3" t="s">
        <v>1926</v>
      </c>
      <c r="O744" s="22"/>
    </row>
    <row r="745" spans="2:15" s="14" customFormat="1" x14ac:dyDescent="0.35">
      <c r="B745" s="20"/>
      <c r="C745" s="3" t="s">
        <v>129</v>
      </c>
      <c r="D745" s="23" t="s">
        <v>14</v>
      </c>
      <c r="E745" s="24"/>
      <c r="F745" s="23" t="s">
        <v>1659</v>
      </c>
      <c r="G745" s="24"/>
      <c r="H745" s="3" t="s">
        <v>1660</v>
      </c>
      <c r="I745" s="4">
        <v>44152</v>
      </c>
      <c r="J745" s="3" t="s">
        <v>2164</v>
      </c>
      <c r="K745" s="5">
        <v>1674.84</v>
      </c>
      <c r="L745" s="5" t="s">
        <v>15</v>
      </c>
      <c r="M745" s="3">
        <v>20000200</v>
      </c>
      <c r="N745" s="3" t="s">
        <v>1926</v>
      </c>
      <c r="O745" s="22"/>
    </row>
    <row r="746" spans="2:15" s="14" customFormat="1" x14ac:dyDescent="0.35">
      <c r="B746" s="20"/>
      <c r="C746" s="3" t="s">
        <v>129</v>
      </c>
      <c r="D746" s="23" t="s">
        <v>14</v>
      </c>
      <c r="E746" s="24"/>
      <c r="F746" s="23" t="s">
        <v>1659</v>
      </c>
      <c r="G746" s="24"/>
      <c r="H746" s="3" t="s">
        <v>1660</v>
      </c>
      <c r="I746" s="4">
        <v>44152</v>
      </c>
      <c r="J746" s="3" t="s">
        <v>2165</v>
      </c>
      <c r="K746" s="5">
        <v>1203.24</v>
      </c>
      <c r="L746" s="5" t="s">
        <v>15</v>
      </c>
      <c r="M746" s="3">
        <v>20000200</v>
      </c>
      <c r="N746" s="3" t="s">
        <v>1926</v>
      </c>
      <c r="O746" s="22"/>
    </row>
    <row r="747" spans="2:15" s="14" customFormat="1" x14ac:dyDescent="0.35">
      <c r="B747" s="20"/>
      <c r="C747" s="3" t="s">
        <v>129</v>
      </c>
      <c r="D747" s="23" t="s">
        <v>14</v>
      </c>
      <c r="E747" s="24"/>
      <c r="F747" s="23" t="s">
        <v>1659</v>
      </c>
      <c r="G747" s="24"/>
      <c r="H747" s="3" t="s">
        <v>1660</v>
      </c>
      <c r="I747" s="4">
        <v>44159</v>
      </c>
      <c r="J747" s="3" t="s">
        <v>2166</v>
      </c>
      <c r="K747" s="5">
        <v>588.38</v>
      </c>
      <c r="L747" s="5" t="s">
        <v>15</v>
      </c>
      <c r="M747" s="3">
        <v>20000200</v>
      </c>
      <c r="N747" s="3" t="s">
        <v>1926</v>
      </c>
      <c r="O747" s="22"/>
    </row>
    <row r="748" spans="2:15" s="14" customFormat="1" x14ac:dyDescent="0.35">
      <c r="B748" s="20"/>
      <c r="C748" s="3" t="s">
        <v>129</v>
      </c>
      <c r="D748" s="23" t="s">
        <v>14</v>
      </c>
      <c r="E748" s="24"/>
      <c r="F748" s="23" t="s">
        <v>1659</v>
      </c>
      <c r="G748" s="24"/>
      <c r="H748" s="3" t="s">
        <v>1660</v>
      </c>
      <c r="I748" s="4">
        <v>44159</v>
      </c>
      <c r="J748" s="3" t="s">
        <v>2167</v>
      </c>
      <c r="K748" s="5">
        <v>840.67</v>
      </c>
      <c r="L748" s="5" t="s">
        <v>15</v>
      </c>
      <c r="M748" s="3">
        <v>20000200</v>
      </c>
      <c r="N748" s="3" t="s">
        <v>1926</v>
      </c>
      <c r="O748" s="22"/>
    </row>
    <row r="749" spans="2:15" s="14" customFormat="1" x14ac:dyDescent="0.35">
      <c r="B749" s="20"/>
      <c r="C749" s="3" t="s">
        <v>129</v>
      </c>
      <c r="D749" s="23" t="s">
        <v>14</v>
      </c>
      <c r="E749" s="24"/>
      <c r="F749" s="23" t="s">
        <v>1659</v>
      </c>
      <c r="G749" s="24"/>
      <c r="H749" s="3" t="s">
        <v>1660</v>
      </c>
      <c r="I749" s="4">
        <v>44159</v>
      </c>
      <c r="J749" s="3" t="s">
        <v>2168</v>
      </c>
      <c r="K749" s="5">
        <v>1246.46</v>
      </c>
      <c r="L749" s="5" t="s">
        <v>15</v>
      </c>
      <c r="M749" s="3">
        <v>20000200</v>
      </c>
      <c r="N749" s="3" t="s">
        <v>1926</v>
      </c>
      <c r="O749" s="22"/>
    </row>
    <row r="750" spans="2:15" s="14" customFormat="1" x14ac:dyDescent="0.35">
      <c r="B750" s="20"/>
      <c r="C750" s="3" t="s">
        <v>129</v>
      </c>
      <c r="D750" s="23" t="s">
        <v>14</v>
      </c>
      <c r="E750" s="24"/>
      <c r="F750" s="23" t="s">
        <v>1659</v>
      </c>
      <c r="G750" s="24"/>
      <c r="H750" s="3" t="s">
        <v>1660</v>
      </c>
      <c r="I750" s="4">
        <v>44159</v>
      </c>
      <c r="J750" s="3" t="s">
        <v>2169</v>
      </c>
      <c r="K750" s="5">
        <v>1132.54</v>
      </c>
      <c r="L750" s="5" t="s">
        <v>15</v>
      </c>
      <c r="M750" s="3">
        <v>20000200</v>
      </c>
      <c r="N750" s="3" t="s">
        <v>1926</v>
      </c>
      <c r="O750" s="22"/>
    </row>
    <row r="751" spans="2:15" s="14" customFormat="1" x14ac:dyDescent="0.35">
      <c r="B751" s="20"/>
      <c r="C751" s="3" t="s">
        <v>129</v>
      </c>
      <c r="D751" s="23" t="s">
        <v>14</v>
      </c>
      <c r="E751" s="24"/>
      <c r="F751" s="23" t="s">
        <v>141</v>
      </c>
      <c r="G751" s="24"/>
      <c r="H751" s="3" t="s">
        <v>22</v>
      </c>
      <c r="I751" s="4">
        <v>44159</v>
      </c>
      <c r="J751" s="3" t="s">
        <v>2170</v>
      </c>
      <c r="K751" s="5">
        <v>1121</v>
      </c>
      <c r="L751" s="5" t="s">
        <v>15</v>
      </c>
      <c r="M751" s="3">
        <v>20020342</v>
      </c>
      <c r="N751" s="3" t="s">
        <v>1569</v>
      </c>
      <c r="O751" s="22"/>
    </row>
    <row r="752" spans="2:15" s="14" customFormat="1" x14ac:dyDescent="0.35">
      <c r="B752" s="20"/>
      <c r="C752" s="3" t="s">
        <v>129</v>
      </c>
      <c r="D752" s="23" t="s">
        <v>14</v>
      </c>
      <c r="E752" s="24"/>
      <c r="F752" s="23" t="s">
        <v>188</v>
      </c>
      <c r="G752" s="24"/>
      <c r="H752" s="3" t="s">
        <v>189</v>
      </c>
      <c r="I752" s="4">
        <v>44159</v>
      </c>
      <c r="J752" s="3" t="s">
        <v>2171</v>
      </c>
      <c r="K752" s="5">
        <v>993.6</v>
      </c>
      <c r="L752" s="5" t="s">
        <v>15</v>
      </c>
      <c r="M752" s="3">
        <v>20006342</v>
      </c>
      <c r="N752" s="3" t="s">
        <v>275</v>
      </c>
      <c r="O752" s="22"/>
    </row>
    <row r="753" spans="2:15" s="14" customFormat="1" x14ac:dyDescent="0.35">
      <c r="B753" s="20"/>
      <c r="C753" s="3" t="s">
        <v>129</v>
      </c>
      <c r="D753" s="23" t="s">
        <v>14</v>
      </c>
      <c r="E753" s="24"/>
      <c r="F753" s="23" t="s">
        <v>188</v>
      </c>
      <c r="G753" s="24"/>
      <c r="H753" s="3" t="s">
        <v>189</v>
      </c>
      <c r="I753" s="4">
        <v>44159</v>
      </c>
      <c r="J753" s="3" t="s">
        <v>2172</v>
      </c>
      <c r="K753" s="5">
        <v>2260</v>
      </c>
      <c r="L753" s="5" t="s">
        <v>15</v>
      </c>
      <c r="M753" s="3">
        <v>20020367</v>
      </c>
      <c r="N753" s="3" t="s">
        <v>1586</v>
      </c>
      <c r="O753" s="22"/>
    </row>
    <row r="754" spans="2:15" s="14" customFormat="1" x14ac:dyDescent="0.35">
      <c r="B754" s="20"/>
      <c r="C754" s="3" t="s">
        <v>129</v>
      </c>
      <c r="D754" s="23" t="s">
        <v>14</v>
      </c>
      <c r="E754" s="24"/>
      <c r="F754" s="23" t="s">
        <v>36</v>
      </c>
      <c r="G754" s="24"/>
      <c r="H754" s="3" t="s">
        <v>37</v>
      </c>
      <c r="I754" s="4">
        <v>44229</v>
      </c>
      <c r="J754" s="3" t="s">
        <v>2173</v>
      </c>
      <c r="K754" s="5">
        <v>2323.6</v>
      </c>
      <c r="L754" s="5" t="s">
        <v>15</v>
      </c>
      <c r="M754" s="3">
        <v>20016560</v>
      </c>
      <c r="N754" s="3" t="s">
        <v>1574</v>
      </c>
      <c r="O754" s="22"/>
    </row>
    <row r="755" spans="2:15" s="14" customFormat="1" x14ac:dyDescent="0.35">
      <c r="B755" s="20"/>
      <c r="C755" s="3" t="s">
        <v>129</v>
      </c>
      <c r="D755" s="23" t="s">
        <v>14</v>
      </c>
      <c r="E755" s="24"/>
      <c r="F755" s="23" t="s">
        <v>1948</v>
      </c>
      <c r="G755" s="24"/>
      <c r="H755" s="3" t="s">
        <v>1949</v>
      </c>
      <c r="I755" s="4">
        <v>44208</v>
      </c>
      <c r="J755" s="3" t="s">
        <v>2174</v>
      </c>
      <c r="K755" s="5">
        <v>843.33</v>
      </c>
      <c r="L755" s="5" t="s">
        <v>15</v>
      </c>
      <c r="M755" s="3">
        <v>20019920</v>
      </c>
      <c r="N755" s="3" t="s">
        <v>221</v>
      </c>
      <c r="O755" s="22"/>
    </row>
    <row r="756" spans="2:15" s="14" customFormat="1" x14ac:dyDescent="0.35">
      <c r="B756" s="20"/>
      <c r="C756" s="3" t="s">
        <v>129</v>
      </c>
      <c r="D756" s="23" t="s">
        <v>14</v>
      </c>
      <c r="E756" s="24"/>
      <c r="F756" s="23" t="s">
        <v>1948</v>
      </c>
      <c r="G756" s="24"/>
      <c r="H756" s="3" t="s">
        <v>1949</v>
      </c>
      <c r="I756" s="4">
        <v>44208</v>
      </c>
      <c r="J756" s="3" t="s">
        <v>2175</v>
      </c>
      <c r="K756" s="5">
        <v>808.5</v>
      </c>
      <c r="L756" s="5" t="s">
        <v>15</v>
      </c>
      <c r="M756" s="3">
        <v>20019920</v>
      </c>
      <c r="N756" s="3" t="s">
        <v>221</v>
      </c>
      <c r="O756" s="22"/>
    </row>
    <row r="757" spans="2:15" s="14" customFormat="1" x14ac:dyDescent="0.35">
      <c r="B757" s="20"/>
      <c r="C757" s="3" t="s">
        <v>129</v>
      </c>
      <c r="D757" s="23" t="s">
        <v>14</v>
      </c>
      <c r="E757" s="24"/>
      <c r="F757" s="23" t="s">
        <v>23</v>
      </c>
      <c r="G757" s="24"/>
      <c r="H757" s="3" t="s">
        <v>24</v>
      </c>
      <c r="I757" s="4">
        <v>44159</v>
      </c>
      <c r="J757" s="3" t="s">
        <v>2176</v>
      </c>
      <c r="K757" s="5">
        <v>6252</v>
      </c>
      <c r="L757" s="5" t="s">
        <v>15</v>
      </c>
      <c r="M757" s="3">
        <v>20019867</v>
      </c>
      <c r="N757" s="3" t="s">
        <v>1503</v>
      </c>
      <c r="O757" s="22"/>
    </row>
    <row r="758" spans="2:15" s="14" customFormat="1" x14ac:dyDescent="0.35">
      <c r="B758" s="20"/>
      <c r="C758" s="3" t="s">
        <v>129</v>
      </c>
      <c r="D758" s="23" t="s">
        <v>14</v>
      </c>
      <c r="E758" s="24"/>
      <c r="F758" s="23" t="s">
        <v>157</v>
      </c>
      <c r="G758" s="24"/>
      <c r="H758" s="3" t="s">
        <v>158</v>
      </c>
      <c r="I758" s="4">
        <v>44159</v>
      </c>
      <c r="J758" s="3" t="s">
        <v>2177</v>
      </c>
      <c r="K758" s="5">
        <v>6060</v>
      </c>
      <c r="L758" s="5" t="s">
        <v>15</v>
      </c>
      <c r="M758" s="3">
        <v>20000007</v>
      </c>
      <c r="N758" s="3" t="s">
        <v>21</v>
      </c>
      <c r="O758" s="22"/>
    </row>
    <row r="759" spans="2:15" s="14" customFormat="1" x14ac:dyDescent="0.35">
      <c r="B759" s="20"/>
      <c r="C759" s="3" t="s">
        <v>129</v>
      </c>
      <c r="D759" s="23" t="s">
        <v>14</v>
      </c>
      <c r="E759" s="24"/>
      <c r="F759" s="23" t="s">
        <v>124</v>
      </c>
      <c r="G759" s="24"/>
      <c r="H759" s="3" t="s">
        <v>125</v>
      </c>
      <c r="I759" s="4">
        <v>44159</v>
      </c>
      <c r="J759" s="3" t="s">
        <v>2178</v>
      </c>
      <c r="K759" s="5">
        <v>509.52</v>
      </c>
      <c r="L759" s="5" t="s">
        <v>15</v>
      </c>
      <c r="M759" s="3">
        <v>20000000</v>
      </c>
      <c r="N759" s="3" t="s">
        <v>65</v>
      </c>
      <c r="O759" s="22"/>
    </row>
    <row r="760" spans="2:15" s="14" customFormat="1" x14ac:dyDescent="0.35">
      <c r="B760" s="20"/>
      <c r="C760" s="3" t="s">
        <v>129</v>
      </c>
      <c r="D760" s="23" t="s">
        <v>14</v>
      </c>
      <c r="E760" s="24"/>
      <c r="F760" s="23" t="s">
        <v>124</v>
      </c>
      <c r="G760" s="24"/>
      <c r="H760" s="3" t="s">
        <v>125</v>
      </c>
      <c r="I760" s="4">
        <v>44159</v>
      </c>
      <c r="J760" s="3" t="s">
        <v>2179</v>
      </c>
      <c r="K760" s="5">
        <v>513.4</v>
      </c>
      <c r="L760" s="5" t="s">
        <v>15</v>
      </c>
      <c r="M760" s="3">
        <v>20019143</v>
      </c>
      <c r="N760" s="3" t="s">
        <v>2180</v>
      </c>
      <c r="O760" s="22"/>
    </row>
    <row r="761" spans="2:15" s="14" customFormat="1" x14ac:dyDescent="0.35">
      <c r="B761" s="20"/>
      <c r="C761" s="3" t="s">
        <v>129</v>
      </c>
      <c r="D761" s="23" t="s">
        <v>14</v>
      </c>
      <c r="E761" s="24"/>
      <c r="F761" s="23" t="s">
        <v>1460</v>
      </c>
      <c r="G761" s="24"/>
      <c r="H761" s="3" t="s">
        <v>1461</v>
      </c>
      <c r="I761" s="4">
        <v>44159</v>
      </c>
      <c r="J761" s="3" t="s">
        <v>2181</v>
      </c>
      <c r="K761" s="5">
        <v>2171.69</v>
      </c>
      <c r="L761" s="5" t="s">
        <v>15</v>
      </c>
      <c r="M761" s="3">
        <v>20019920</v>
      </c>
      <c r="N761" s="3" t="s">
        <v>221</v>
      </c>
      <c r="O761" s="22"/>
    </row>
    <row r="762" spans="2:15" s="14" customFormat="1" x14ac:dyDescent="0.35">
      <c r="B762" s="20"/>
      <c r="C762" s="3" t="s">
        <v>129</v>
      </c>
      <c r="D762" s="23" t="s">
        <v>14</v>
      </c>
      <c r="E762" s="24"/>
      <c r="F762" s="23" t="s">
        <v>1460</v>
      </c>
      <c r="G762" s="24"/>
      <c r="H762" s="3" t="s">
        <v>1461</v>
      </c>
      <c r="I762" s="4">
        <v>44159</v>
      </c>
      <c r="J762" s="3" t="s">
        <v>2182</v>
      </c>
      <c r="K762" s="5">
        <v>2171.69</v>
      </c>
      <c r="L762" s="5" t="s">
        <v>15</v>
      </c>
      <c r="M762" s="3">
        <v>20019920</v>
      </c>
      <c r="N762" s="3" t="s">
        <v>221</v>
      </c>
      <c r="O762" s="22"/>
    </row>
    <row r="763" spans="2:15" s="14" customFormat="1" x14ac:dyDescent="0.35">
      <c r="B763" s="20"/>
      <c r="C763" s="3" t="s">
        <v>129</v>
      </c>
      <c r="D763" s="23" t="s">
        <v>14</v>
      </c>
      <c r="E763" s="24"/>
      <c r="F763" s="23" t="s">
        <v>452</v>
      </c>
      <c r="G763" s="24"/>
      <c r="H763" s="3" t="s">
        <v>453</v>
      </c>
      <c r="I763" s="4">
        <v>44159</v>
      </c>
      <c r="J763" s="3" t="s">
        <v>2183</v>
      </c>
      <c r="K763" s="5">
        <v>506446.34</v>
      </c>
      <c r="L763" s="5" t="s">
        <v>15</v>
      </c>
      <c r="M763" s="3">
        <v>20019920</v>
      </c>
      <c r="N763" s="3" t="s">
        <v>221</v>
      </c>
      <c r="O763" s="22"/>
    </row>
    <row r="764" spans="2:15" s="14" customFormat="1" x14ac:dyDescent="0.35">
      <c r="B764" s="20"/>
      <c r="C764" s="3" t="s">
        <v>129</v>
      </c>
      <c r="D764" s="23" t="s">
        <v>14</v>
      </c>
      <c r="E764" s="24"/>
      <c r="F764" s="23" t="s">
        <v>51</v>
      </c>
      <c r="G764" s="24"/>
      <c r="H764" s="3" t="s">
        <v>52</v>
      </c>
      <c r="I764" s="4">
        <v>44166</v>
      </c>
      <c r="J764" s="3" t="s">
        <v>2184</v>
      </c>
      <c r="K764" s="5">
        <v>713.48</v>
      </c>
      <c r="L764" s="5" t="s">
        <v>15</v>
      </c>
      <c r="M764" s="3">
        <v>20000200</v>
      </c>
      <c r="N764" s="3" t="s">
        <v>1926</v>
      </c>
      <c r="O764" s="22"/>
    </row>
    <row r="765" spans="2:15" s="14" customFormat="1" x14ac:dyDescent="0.35">
      <c r="B765" s="20"/>
      <c r="C765" s="3" t="s">
        <v>129</v>
      </c>
      <c r="D765" s="23" t="s">
        <v>14</v>
      </c>
      <c r="E765" s="24"/>
      <c r="F765" s="23" t="s">
        <v>1659</v>
      </c>
      <c r="G765" s="24"/>
      <c r="H765" s="3" t="s">
        <v>1660</v>
      </c>
      <c r="I765" s="4">
        <v>44166</v>
      </c>
      <c r="J765" s="3" t="s">
        <v>2185</v>
      </c>
      <c r="K765" s="5">
        <v>8397.16</v>
      </c>
      <c r="L765" s="5" t="s">
        <v>15</v>
      </c>
      <c r="M765" s="3">
        <v>20000200</v>
      </c>
      <c r="N765" s="3" t="s">
        <v>1926</v>
      </c>
      <c r="O765" s="22"/>
    </row>
    <row r="766" spans="2:15" s="14" customFormat="1" x14ac:dyDescent="0.35">
      <c r="B766" s="20"/>
      <c r="C766" s="3" t="s">
        <v>129</v>
      </c>
      <c r="D766" s="23" t="s">
        <v>14</v>
      </c>
      <c r="E766" s="24"/>
      <c r="F766" s="23" t="s">
        <v>51</v>
      </c>
      <c r="G766" s="24"/>
      <c r="H766" s="3" t="s">
        <v>52</v>
      </c>
      <c r="I766" s="4">
        <v>44166</v>
      </c>
      <c r="J766" s="3" t="s">
        <v>2186</v>
      </c>
      <c r="K766" s="5">
        <v>1500</v>
      </c>
      <c r="L766" s="5" t="s">
        <v>15</v>
      </c>
      <c r="M766" s="3">
        <v>20000200</v>
      </c>
      <c r="N766" s="3" t="s">
        <v>1926</v>
      </c>
      <c r="O766" s="22"/>
    </row>
    <row r="767" spans="2:15" s="14" customFormat="1" x14ac:dyDescent="0.35">
      <c r="B767" s="20"/>
      <c r="C767" s="3" t="s">
        <v>129</v>
      </c>
      <c r="D767" s="23" t="s">
        <v>14</v>
      </c>
      <c r="E767" s="24"/>
      <c r="F767" s="23" t="s">
        <v>1659</v>
      </c>
      <c r="G767" s="24"/>
      <c r="H767" s="3" t="s">
        <v>1660</v>
      </c>
      <c r="I767" s="4">
        <v>44166</v>
      </c>
      <c r="J767" s="3" t="s">
        <v>2187</v>
      </c>
      <c r="K767" s="5">
        <v>3375</v>
      </c>
      <c r="L767" s="5" t="s">
        <v>15</v>
      </c>
      <c r="M767" s="3">
        <v>20000200</v>
      </c>
      <c r="N767" s="3" t="s">
        <v>1926</v>
      </c>
      <c r="O767" s="22"/>
    </row>
    <row r="768" spans="2:15" s="14" customFormat="1" x14ac:dyDescent="0.35">
      <c r="B768" s="20"/>
      <c r="C768" s="3" t="s">
        <v>129</v>
      </c>
      <c r="D768" s="23" t="s">
        <v>14</v>
      </c>
      <c r="E768" s="24"/>
      <c r="F768" s="23" t="s">
        <v>1659</v>
      </c>
      <c r="G768" s="24"/>
      <c r="H768" s="3" t="s">
        <v>1660</v>
      </c>
      <c r="I768" s="4">
        <v>44166</v>
      </c>
      <c r="J768" s="3" t="s">
        <v>2188</v>
      </c>
      <c r="K768" s="5">
        <v>3690.97</v>
      </c>
      <c r="L768" s="5" t="s">
        <v>15</v>
      </c>
      <c r="M768" s="3">
        <v>20000200</v>
      </c>
      <c r="N768" s="3" t="s">
        <v>1926</v>
      </c>
      <c r="O768" s="22"/>
    </row>
    <row r="769" spans="2:15" s="14" customFormat="1" x14ac:dyDescent="0.35">
      <c r="B769" s="20"/>
      <c r="C769" s="3" t="s">
        <v>129</v>
      </c>
      <c r="D769" s="23" t="s">
        <v>14</v>
      </c>
      <c r="E769" s="24"/>
      <c r="F769" s="23" t="s">
        <v>1659</v>
      </c>
      <c r="G769" s="24"/>
      <c r="H769" s="3" t="s">
        <v>1660</v>
      </c>
      <c r="I769" s="4">
        <v>44166</v>
      </c>
      <c r="J769" s="3" t="s">
        <v>2189</v>
      </c>
      <c r="K769" s="5">
        <v>684.18</v>
      </c>
      <c r="L769" s="5" t="s">
        <v>15</v>
      </c>
      <c r="M769" s="3">
        <v>20000200</v>
      </c>
      <c r="N769" s="3" t="s">
        <v>1926</v>
      </c>
      <c r="O769" s="22"/>
    </row>
    <row r="770" spans="2:15" s="14" customFormat="1" x14ac:dyDescent="0.35">
      <c r="B770" s="20"/>
      <c r="C770" s="3" t="s">
        <v>129</v>
      </c>
      <c r="D770" s="23" t="s">
        <v>14</v>
      </c>
      <c r="E770" s="24"/>
      <c r="F770" s="23" t="s">
        <v>1659</v>
      </c>
      <c r="G770" s="24"/>
      <c r="H770" s="3" t="s">
        <v>1660</v>
      </c>
      <c r="I770" s="4">
        <v>44166</v>
      </c>
      <c r="J770" s="3" t="s">
        <v>2190</v>
      </c>
      <c r="K770" s="5">
        <v>1674.84</v>
      </c>
      <c r="L770" s="5" t="s">
        <v>15</v>
      </c>
      <c r="M770" s="3">
        <v>20000200</v>
      </c>
      <c r="N770" s="3" t="s">
        <v>1926</v>
      </c>
      <c r="O770" s="22"/>
    </row>
    <row r="771" spans="2:15" s="14" customFormat="1" x14ac:dyDescent="0.35">
      <c r="B771" s="20"/>
      <c r="C771" s="3" t="s">
        <v>129</v>
      </c>
      <c r="D771" s="23" t="s">
        <v>14</v>
      </c>
      <c r="E771" s="24"/>
      <c r="F771" s="23" t="s">
        <v>1659</v>
      </c>
      <c r="G771" s="24"/>
      <c r="H771" s="3" t="s">
        <v>1660</v>
      </c>
      <c r="I771" s="4">
        <v>44166</v>
      </c>
      <c r="J771" s="3" t="s">
        <v>2191</v>
      </c>
      <c r="K771" s="5">
        <v>1951.2</v>
      </c>
      <c r="L771" s="5" t="s">
        <v>15</v>
      </c>
      <c r="M771" s="3">
        <v>20000200</v>
      </c>
      <c r="N771" s="3" t="s">
        <v>1926</v>
      </c>
      <c r="O771" s="22"/>
    </row>
    <row r="772" spans="2:15" s="14" customFormat="1" x14ac:dyDescent="0.35">
      <c r="B772" s="20"/>
      <c r="C772" s="3" t="s">
        <v>129</v>
      </c>
      <c r="D772" s="23" t="s">
        <v>14</v>
      </c>
      <c r="E772" s="24"/>
      <c r="F772" s="23" t="s">
        <v>101</v>
      </c>
      <c r="G772" s="24"/>
      <c r="H772" s="3" t="s">
        <v>102</v>
      </c>
      <c r="I772" s="4">
        <v>44166</v>
      </c>
      <c r="J772" s="3" t="s">
        <v>2192</v>
      </c>
      <c r="K772" s="5">
        <v>680</v>
      </c>
      <c r="L772" s="5" t="s">
        <v>15</v>
      </c>
      <c r="M772" s="3">
        <v>20020755</v>
      </c>
      <c r="N772" s="3" t="s">
        <v>1942</v>
      </c>
      <c r="O772" s="22"/>
    </row>
    <row r="773" spans="2:15" s="14" customFormat="1" x14ac:dyDescent="0.35">
      <c r="B773" s="20"/>
      <c r="C773" s="3" t="s">
        <v>129</v>
      </c>
      <c r="D773" s="23" t="s">
        <v>14</v>
      </c>
      <c r="E773" s="24"/>
      <c r="F773" s="23" t="s">
        <v>141</v>
      </c>
      <c r="G773" s="24"/>
      <c r="H773" s="3" t="s">
        <v>22</v>
      </c>
      <c r="I773" s="4">
        <v>44166</v>
      </c>
      <c r="J773" s="3" t="s">
        <v>2193</v>
      </c>
      <c r="K773" s="5">
        <v>1657.5</v>
      </c>
      <c r="L773" s="5" t="s">
        <v>15</v>
      </c>
      <c r="M773" s="3">
        <v>20004553</v>
      </c>
      <c r="N773" s="3" t="s">
        <v>133</v>
      </c>
      <c r="O773" s="22"/>
    </row>
    <row r="774" spans="2:15" s="14" customFormat="1" x14ac:dyDescent="0.35">
      <c r="B774" s="20"/>
      <c r="C774" s="3" t="s">
        <v>129</v>
      </c>
      <c r="D774" s="23" t="s">
        <v>14</v>
      </c>
      <c r="E774" s="24"/>
      <c r="F774" s="23" t="s">
        <v>141</v>
      </c>
      <c r="G774" s="24"/>
      <c r="H774" s="3" t="s">
        <v>22</v>
      </c>
      <c r="I774" s="4">
        <v>44166</v>
      </c>
      <c r="J774" s="3" t="s">
        <v>2194</v>
      </c>
      <c r="K774" s="5">
        <v>552.5</v>
      </c>
      <c r="L774" s="5" t="s">
        <v>15</v>
      </c>
      <c r="M774" s="3">
        <v>20004553</v>
      </c>
      <c r="N774" s="3" t="s">
        <v>133</v>
      </c>
      <c r="O774" s="22"/>
    </row>
    <row r="775" spans="2:15" s="14" customFormat="1" x14ac:dyDescent="0.35">
      <c r="B775" s="20"/>
      <c r="C775" s="3" t="s">
        <v>129</v>
      </c>
      <c r="D775" s="23" t="s">
        <v>14</v>
      </c>
      <c r="E775" s="24"/>
      <c r="F775" s="23" t="s">
        <v>1580</v>
      </c>
      <c r="G775" s="24"/>
      <c r="H775" s="3" t="s">
        <v>1581</v>
      </c>
      <c r="I775" s="4">
        <v>44166</v>
      </c>
      <c r="J775" s="3" t="s">
        <v>2195</v>
      </c>
      <c r="K775" s="5">
        <v>152895.62</v>
      </c>
      <c r="L775" s="5" t="s">
        <v>15</v>
      </c>
      <c r="M775" s="3">
        <v>20019920</v>
      </c>
      <c r="N775" s="3" t="s">
        <v>221</v>
      </c>
      <c r="O775" s="22"/>
    </row>
    <row r="776" spans="2:15" s="14" customFormat="1" x14ac:dyDescent="0.35">
      <c r="B776" s="20"/>
      <c r="C776" s="3" t="s">
        <v>129</v>
      </c>
      <c r="D776" s="23" t="s">
        <v>14</v>
      </c>
      <c r="E776" s="24"/>
      <c r="F776" s="23" t="s">
        <v>1564</v>
      </c>
      <c r="G776" s="24"/>
      <c r="H776" s="3" t="s">
        <v>1565</v>
      </c>
      <c r="I776" s="4">
        <v>44166</v>
      </c>
      <c r="J776" s="3" t="s">
        <v>2196</v>
      </c>
      <c r="K776" s="5">
        <v>32765.09</v>
      </c>
      <c r="L776" s="5" t="s">
        <v>15</v>
      </c>
      <c r="M776" s="3">
        <v>20019920</v>
      </c>
      <c r="N776" s="3" t="s">
        <v>221</v>
      </c>
      <c r="O776" s="22"/>
    </row>
    <row r="777" spans="2:15" s="14" customFormat="1" x14ac:dyDescent="0.35">
      <c r="B777" s="20"/>
      <c r="C777" s="3" t="s">
        <v>129</v>
      </c>
      <c r="D777" s="23" t="s">
        <v>14</v>
      </c>
      <c r="E777" s="24"/>
      <c r="F777" s="23" t="s">
        <v>188</v>
      </c>
      <c r="G777" s="24"/>
      <c r="H777" s="3" t="s">
        <v>189</v>
      </c>
      <c r="I777" s="4">
        <v>44166</v>
      </c>
      <c r="J777" s="3" t="s">
        <v>2197</v>
      </c>
      <c r="K777" s="5">
        <v>1324.8</v>
      </c>
      <c r="L777" s="5" t="s">
        <v>15</v>
      </c>
      <c r="M777" s="3">
        <v>20006342</v>
      </c>
      <c r="N777" s="3" t="s">
        <v>275</v>
      </c>
      <c r="O777" s="22"/>
    </row>
    <row r="778" spans="2:15" s="14" customFormat="1" x14ac:dyDescent="0.35">
      <c r="B778" s="20"/>
      <c r="C778" s="3" t="s">
        <v>129</v>
      </c>
      <c r="D778" s="23" t="s">
        <v>14</v>
      </c>
      <c r="E778" s="24"/>
      <c r="F778" s="23" t="s">
        <v>167</v>
      </c>
      <c r="G778" s="24"/>
      <c r="H778" s="3" t="s">
        <v>168</v>
      </c>
      <c r="I778" s="4">
        <v>44166</v>
      </c>
      <c r="J778" s="3" t="s">
        <v>2198</v>
      </c>
      <c r="K778" s="5">
        <v>7146.1</v>
      </c>
      <c r="L778" s="5" t="s">
        <v>15</v>
      </c>
      <c r="M778" s="3">
        <v>20012678</v>
      </c>
      <c r="N778" s="3" t="s">
        <v>170</v>
      </c>
      <c r="O778" s="22"/>
    </row>
    <row r="779" spans="2:15" s="14" customFormat="1" x14ac:dyDescent="0.35">
      <c r="B779" s="20"/>
      <c r="C779" s="3" t="s">
        <v>129</v>
      </c>
      <c r="D779" s="23" t="s">
        <v>14</v>
      </c>
      <c r="E779" s="24"/>
      <c r="F779" s="23" t="s">
        <v>167</v>
      </c>
      <c r="G779" s="24"/>
      <c r="H779" s="3" t="s">
        <v>168</v>
      </c>
      <c r="I779" s="4">
        <v>44166</v>
      </c>
      <c r="J779" s="3" t="s">
        <v>2199</v>
      </c>
      <c r="K779" s="5">
        <v>3653.2</v>
      </c>
      <c r="L779" s="5" t="s">
        <v>15</v>
      </c>
      <c r="M779" s="3">
        <v>20012678</v>
      </c>
      <c r="N779" s="3" t="s">
        <v>170</v>
      </c>
      <c r="O779" s="22"/>
    </row>
    <row r="780" spans="2:15" s="14" customFormat="1" x14ac:dyDescent="0.35">
      <c r="B780" s="20"/>
      <c r="C780" s="3" t="s">
        <v>129</v>
      </c>
      <c r="D780" s="23" t="s">
        <v>14</v>
      </c>
      <c r="E780" s="24"/>
      <c r="F780" s="23" t="s">
        <v>167</v>
      </c>
      <c r="G780" s="24"/>
      <c r="H780" s="3" t="s">
        <v>168</v>
      </c>
      <c r="I780" s="4">
        <v>44208</v>
      </c>
      <c r="J780" s="3" t="s">
        <v>2200</v>
      </c>
      <c r="K780" s="5">
        <v>842.2</v>
      </c>
      <c r="L780" s="5" t="s">
        <v>15</v>
      </c>
      <c r="M780" s="3">
        <v>20012678</v>
      </c>
      <c r="N780" s="3" t="s">
        <v>170</v>
      </c>
      <c r="O780" s="22"/>
    </row>
    <row r="781" spans="2:15" s="14" customFormat="1" x14ac:dyDescent="0.35">
      <c r="B781" s="20"/>
      <c r="C781" s="3" t="s">
        <v>129</v>
      </c>
      <c r="D781" s="23" t="s">
        <v>14</v>
      </c>
      <c r="E781" s="24"/>
      <c r="F781" s="23" t="s">
        <v>1444</v>
      </c>
      <c r="G781" s="24"/>
      <c r="H781" s="3" t="s">
        <v>1445</v>
      </c>
      <c r="I781" s="4">
        <v>44166</v>
      </c>
      <c r="J781" s="3" t="s">
        <v>2201</v>
      </c>
      <c r="K781" s="5">
        <v>1920</v>
      </c>
      <c r="L781" s="5" t="s">
        <v>15</v>
      </c>
      <c r="M781" s="3">
        <v>20020776</v>
      </c>
      <c r="N781" s="3" t="s">
        <v>2202</v>
      </c>
      <c r="O781" s="22"/>
    </row>
    <row r="782" spans="2:15" s="14" customFormat="1" x14ac:dyDescent="0.35">
      <c r="B782" s="20"/>
      <c r="C782" s="3" t="s">
        <v>129</v>
      </c>
      <c r="D782" s="23" t="s">
        <v>14</v>
      </c>
      <c r="E782" s="24"/>
      <c r="F782" s="23" t="s">
        <v>1580</v>
      </c>
      <c r="G782" s="24"/>
      <c r="H782" s="3" t="s">
        <v>1581</v>
      </c>
      <c r="I782" s="4">
        <v>44166</v>
      </c>
      <c r="J782" s="3" t="s">
        <v>2203</v>
      </c>
      <c r="K782" s="5">
        <v>17821.11</v>
      </c>
      <c r="L782" s="5" t="s">
        <v>15</v>
      </c>
      <c r="M782" s="3">
        <v>20019920</v>
      </c>
      <c r="N782" s="3" t="s">
        <v>221</v>
      </c>
      <c r="O782" s="22"/>
    </row>
    <row r="783" spans="2:15" s="14" customFormat="1" x14ac:dyDescent="0.35">
      <c r="B783" s="20"/>
      <c r="C783" s="3" t="s">
        <v>129</v>
      </c>
      <c r="D783" s="23" t="s">
        <v>14</v>
      </c>
      <c r="E783" s="24"/>
      <c r="F783" s="23" t="s">
        <v>1564</v>
      </c>
      <c r="G783" s="24"/>
      <c r="H783" s="3" t="s">
        <v>1565</v>
      </c>
      <c r="I783" s="4">
        <v>44166</v>
      </c>
      <c r="J783" s="3" t="s">
        <v>2204</v>
      </c>
      <c r="K783" s="5">
        <v>8678.18</v>
      </c>
      <c r="L783" s="5" t="s">
        <v>15</v>
      </c>
      <c r="M783" s="3">
        <v>20019920</v>
      </c>
      <c r="N783" s="3" t="s">
        <v>221</v>
      </c>
      <c r="O783" s="22"/>
    </row>
    <row r="784" spans="2:15" s="14" customFormat="1" x14ac:dyDescent="0.35">
      <c r="B784" s="20"/>
      <c r="C784" s="3" t="s">
        <v>129</v>
      </c>
      <c r="D784" s="23" t="s">
        <v>14</v>
      </c>
      <c r="E784" s="24"/>
      <c r="F784" s="23" t="s">
        <v>2205</v>
      </c>
      <c r="G784" s="24"/>
      <c r="H784" s="3" t="s">
        <v>2206</v>
      </c>
      <c r="I784" s="4">
        <v>44166</v>
      </c>
      <c r="J784" s="3" t="s">
        <v>2207</v>
      </c>
      <c r="K784" s="5">
        <v>21625</v>
      </c>
      <c r="L784" s="5" t="s">
        <v>15</v>
      </c>
      <c r="M784" s="3">
        <v>20019920</v>
      </c>
      <c r="N784" s="3" t="s">
        <v>221</v>
      </c>
      <c r="O784" s="22"/>
    </row>
    <row r="785" spans="2:15" s="14" customFormat="1" x14ac:dyDescent="0.35">
      <c r="B785" s="20"/>
      <c r="C785" s="3" t="s">
        <v>129</v>
      </c>
      <c r="D785" s="23" t="s">
        <v>14</v>
      </c>
      <c r="E785" s="24"/>
      <c r="F785" s="23" t="s">
        <v>2205</v>
      </c>
      <c r="G785" s="24"/>
      <c r="H785" s="3" t="s">
        <v>2206</v>
      </c>
      <c r="I785" s="4">
        <v>44166</v>
      </c>
      <c r="J785" s="3" t="s">
        <v>2208</v>
      </c>
      <c r="K785" s="5">
        <v>111036</v>
      </c>
      <c r="L785" s="5" t="s">
        <v>15</v>
      </c>
      <c r="M785" s="3">
        <v>20019920</v>
      </c>
      <c r="N785" s="3" t="s">
        <v>221</v>
      </c>
      <c r="O785" s="22"/>
    </row>
    <row r="786" spans="2:15" s="14" customFormat="1" x14ac:dyDescent="0.35">
      <c r="B786" s="20"/>
      <c r="C786" s="3" t="s">
        <v>129</v>
      </c>
      <c r="D786" s="23" t="s">
        <v>14</v>
      </c>
      <c r="E786" s="24"/>
      <c r="F786" s="23" t="s">
        <v>2205</v>
      </c>
      <c r="G786" s="24"/>
      <c r="H786" s="3" t="s">
        <v>2206</v>
      </c>
      <c r="I786" s="4">
        <v>44166</v>
      </c>
      <c r="J786" s="3" t="s">
        <v>2209</v>
      </c>
      <c r="K786" s="5">
        <v>92769</v>
      </c>
      <c r="L786" s="5" t="s">
        <v>15</v>
      </c>
      <c r="M786" s="3">
        <v>20019920</v>
      </c>
      <c r="N786" s="3" t="s">
        <v>221</v>
      </c>
      <c r="O786" s="22"/>
    </row>
    <row r="787" spans="2:15" s="14" customFormat="1" x14ac:dyDescent="0.35">
      <c r="B787" s="20"/>
      <c r="C787" s="3" t="s">
        <v>129</v>
      </c>
      <c r="D787" s="23" t="s">
        <v>14</v>
      </c>
      <c r="E787" s="24"/>
      <c r="F787" s="23" t="s">
        <v>2205</v>
      </c>
      <c r="G787" s="24"/>
      <c r="H787" s="3" t="s">
        <v>2206</v>
      </c>
      <c r="I787" s="4">
        <v>44166</v>
      </c>
      <c r="J787" s="3" t="s">
        <v>2210</v>
      </c>
      <c r="K787" s="5">
        <v>7276</v>
      </c>
      <c r="L787" s="5" t="s">
        <v>15</v>
      </c>
      <c r="M787" s="3">
        <v>20019920</v>
      </c>
      <c r="N787" s="3" t="s">
        <v>221</v>
      </c>
      <c r="O787" s="22"/>
    </row>
    <row r="788" spans="2:15" s="14" customFormat="1" x14ac:dyDescent="0.35">
      <c r="B788" s="20"/>
      <c r="C788" s="3" t="s">
        <v>129</v>
      </c>
      <c r="D788" s="23" t="s">
        <v>14</v>
      </c>
      <c r="E788" s="24"/>
      <c r="F788" s="23" t="s">
        <v>2205</v>
      </c>
      <c r="G788" s="24"/>
      <c r="H788" s="3" t="s">
        <v>2206</v>
      </c>
      <c r="I788" s="4">
        <v>44166</v>
      </c>
      <c r="J788" s="3" t="s">
        <v>2211</v>
      </c>
      <c r="K788" s="5">
        <v>17975</v>
      </c>
      <c r="L788" s="5" t="s">
        <v>15</v>
      </c>
      <c r="M788" s="3">
        <v>20019920</v>
      </c>
      <c r="N788" s="3" t="s">
        <v>221</v>
      </c>
      <c r="O788" s="22"/>
    </row>
    <row r="789" spans="2:15" s="14" customFormat="1" x14ac:dyDescent="0.35">
      <c r="B789" s="20"/>
      <c r="C789" s="3" t="s">
        <v>129</v>
      </c>
      <c r="D789" s="23" t="s">
        <v>14</v>
      </c>
      <c r="E789" s="24"/>
      <c r="F789" s="23" t="s">
        <v>2205</v>
      </c>
      <c r="G789" s="24"/>
      <c r="H789" s="3" t="s">
        <v>2206</v>
      </c>
      <c r="I789" s="4">
        <v>44166</v>
      </c>
      <c r="J789" s="3" t="s">
        <v>2212</v>
      </c>
      <c r="K789" s="5">
        <v>30763</v>
      </c>
      <c r="L789" s="5" t="s">
        <v>15</v>
      </c>
      <c r="M789" s="3">
        <v>20019920</v>
      </c>
      <c r="N789" s="3" t="s">
        <v>221</v>
      </c>
      <c r="O789" s="22"/>
    </row>
    <row r="790" spans="2:15" s="14" customFormat="1" x14ac:dyDescent="0.35">
      <c r="B790" s="20"/>
      <c r="C790" s="3" t="s">
        <v>129</v>
      </c>
      <c r="D790" s="23" t="s">
        <v>14</v>
      </c>
      <c r="E790" s="24"/>
      <c r="F790" s="23" t="s">
        <v>2205</v>
      </c>
      <c r="G790" s="24"/>
      <c r="H790" s="3" t="s">
        <v>2206</v>
      </c>
      <c r="I790" s="4">
        <v>44166</v>
      </c>
      <c r="J790" s="3" t="s">
        <v>2213</v>
      </c>
      <c r="K790" s="5">
        <v>3638</v>
      </c>
      <c r="L790" s="5" t="s">
        <v>15</v>
      </c>
      <c r="M790" s="3">
        <v>20019920</v>
      </c>
      <c r="N790" s="3" t="s">
        <v>221</v>
      </c>
      <c r="O790" s="22"/>
    </row>
    <row r="791" spans="2:15" s="14" customFormat="1" x14ac:dyDescent="0.35">
      <c r="B791" s="20"/>
      <c r="C791" s="3" t="s">
        <v>129</v>
      </c>
      <c r="D791" s="23" t="s">
        <v>14</v>
      </c>
      <c r="E791" s="24"/>
      <c r="F791" s="23" t="s">
        <v>280</v>
      </c>
      <c r="G791" s="24"/>
      <c r="H791" s="3" t="s">
        <v>281</v>
      </c>
      <c r="I791" s="4">
        <v>44180</v>
      </c>
      <c r="J791" s="3" t="s">
        <v>2214</v>
      </c>
      <c r="K791" s="5">
        <v>2460</v>
      </c>
      <c r="L791" s="5" t="s">
        <v>15</v>
      </c>
      <c r="M791" s="3">
        <v>20020789</v>
      </c>
      <c r="N791" s="3" t="s">
        <v>2215</v>
      </c>
      <c r="O791" s="22"/>
    </row>
    <row r="792" spans="2:15" s="14" customFormat="1" x14ac:dyDescent="0.35">
      <c r="B792" s="20"/>
      <c r="C792" s="3" t="s">
        <v>129</v>
      </c>
      <c r="D792" s="23" t="s">
        <v>14</v>
      </c>
      <c r="E792" s="24"/>
      <c r="F792" s="23" t="s">
        <v>141</v>
      </c>
      <c r="G792" s="24"/>
      <c r="H792" s="3" t="s">
        <v>22</v>
      </c>
      <c r="I792" s="4">
        <v>44166</v>
      </c>
      <c r="J792" s="3" t="s">
        <v>2216</v>
      </c>
      <c r="K792" s="5">
        <v>1657.5</v>
      </c>
      <c r="L792" s="5" t="s">
        <v>15</v>
      </c>
      <c r="M792" s="3">
        <v>20004553</v>
      </c>
      <c r="N792" s="3" t="s">
        <v>133</v>
      </c>
      <c r="O792" s="22"/>
    </row>
    <row r="793" spans="2:15" s="14" customFormat="1" x14ac:dyDescent="0.35">
      <c r="B793" s="20"/>
      <c r="C793" s="3" t="s">
        <v>129</v>
      </c>
      <c r="D793" s="23" t="s">
        <v>14</v>
      </c>
      <c r="E793" s="24"/>
      <c r="F793" s="23" t="s">
        <v>141</v>
      </c>
      <c r="G793" s="24"/>
      <c r="H793" s="3" t="s">
        <v>22</v>
      </c>
      <c r="I793" s="4">
        <v>44166</v>
      </c>
      <c r="J793" s="3" t="s">
        <v>2217</v>
      </c>
      <c r="K793" s="5">
        <v>552.5</v>
      </c>
      <c r="L793" s="5" t="s">
        <v>15</v>
      </c>
      <c r="M793" s="3">
        <v>20004553</v>
      </c>
      <c r="N793" s="3" t="s">
        <v>133</v>
      </c>
      <c r="O793" s="22"/>
    </row>
    <row r="794" spans="2:15" s="14" customFormat="1" x14ac:dyDescent="0.35">
      <c r="B794" s="20"/>
      <c r="C794" s="3" t="s">
        <v>129</v>
      </c>
      <c r="D794" s="23" t="s">
        <v>14</v>
      </c>
      <c r="E794" s="24"/>
      <c r="F794" s="23" t="s">
        <v>176</v>
      </c>
      <c r="G794" s="24"/>
      <c r="H794" s="3" t="s">
        <v>177</v>
      </c>
      <c r="I794" s="4">
        <v>44173</v>
      </c>
      <c r="J794" s="3" t="s">
        <v>2218</v>
      </c>
      <c r="K794" s="5">
        <v>907.2</v>
      </c>
      <c r="L794" s="5" t="s">
        <v>15</v>
      </c>
      <c r="M794" s="3">
        <v>20002077</v>
      </c>
      <c r="N794" s="3" t="s">
        <v>179</v>
      </c>
      <c r="O794" s="22"/>
    </row>
    <row r="795" spans="2:15" s="14" customFormat="1" x14ac:dyDescent="0.35">
      <c r="B795" s="20"/>
      <c r="C795" s="3" t="s">
        <v>129</v>
      </c>
      <c r="D795" s="23" t="s">
        <v>14</v>
      </c>
      <c r="E795" s="24"/>
      <c r="F795" s="23" t="s">
        <v>176</v>
      </c>
      <c r="G795" s="24"/>
      <c r="H795" s="3" t="s">
        <v>177</v>
      </c>
      <c r="I795" s="4">
        <v>44166</v>
      </c>
      <c r="J795" s="3" t="s">
        <v>2219</v>
      </c>
      <c r="K795" s="5">
        <v>8341.82</v>
      </c>
      <c r="L795" s="5" t="s">
        <v>15</v>
      </c>
      <c r="M795" s="3">
        <v>20002077</v>
      </c>
      <c r="N795" s="3" t="s">
        <v>179</v>
      </c>
      <c r="O795" s="22"/>
    </row>
    <row r="796" spans="2:15" s="14" customFormat="1" x14ac:dyDescent="0.35">
      <c r="B796" s="20"/>
      <c r="C796" s="3" t="s">
        <v>129</v>
      </c>
      <c r="D796" s="23" t="s">
        <v>14</v>
      </c>
      <c r="E796" s="24"/>
      <c r="F796" s="23" t="s">
        <v>141</v>
      </c>
      <c r="G796" s="24"/>
      <c r="H796" s="3" t="s">
        <v>22</v>
      </c>
      <c r="I796" s="4">
        <v>44166</v>
      </c>
      <c r="J796" s="3" t="s">
        <v>2220</v>
      </c>
      <c r="K796" s="5">
        <v>1186</v>
      </c>
      <c r="L796" s="5" t="s">
        <v>15</v>
      </c>
      <c r="M796" s="3">
        <v>20015952</v>
      </c>
      <c r="N796" s="3" t="s">
        <v>1175</v>
      </c>
      <c r="O796" s="22"/>
    </row>
    <row r="797" spans="2:15" s="14" customFormat="1" x14ac:dyDescent="0.35">
      <c r="B797" s="20"/>
      <c r="C797" s="3" t="s">
        <v>129</v>
      </c>
      <c r="D797" s="23" t="s">
        <v>14</v>
      </c>
      <c r="E797" s="24"/>
      <c r="F797" s="23" t="s">
        <v>141</v>
      </c>
      <c r="G797" s="24"/>
      <c r="H797" s="3" t="s">
        <v>22</v>
      </c>
      <c r="I797" s="4">
        <v>44166</v>
      </c>
      <c r="J797" s="3" t="s">
        <v>2221</v>
      </c>
      <c r="K797" s="5">
        <v>2367.5</v>
      </c>
      <c r="L797" s="5" t="s">
        <v>15</v>
      </c>
      <c r="M797" s="3">
        <v>20015952</v>
      </c>
      <c r="N797" s="3" t="s">
        <v>1175</v>
      </c>
      <c r="O797" s="22"/>
    </row>
    <row r="798" spans="2:15" s="14" customFormat="1" x14ac:dyDescent="0.35">
      <c r="B798" s="20"/>
      <c r="C798" s="3" t="s">
        <v>129</v>
      </c>
      <c r="D798" s="23" t="s">
        <v>14</v>
      </c>
      <c r="E798" s="24"/>
      <c r="F798" s="23" t="s">
        <v>188</v>
      </c>
      <c r="G798" s="24"/>
      <c r="H798" s="3" t="s">
        <v>189</v>
      </c>
      <c r="I798" s="4">
        <v>44173</v>
      </c>
      <c r="J798" s="3" t="s">
        <v>2222</v>
      </c>
      <c r="K798" s="5">
        <v>1318.5</v>
      </c>
      <c r="L798" s="5" t="s">
        <v>15</v>
      </c>
      <c r="M798" s="3">
        <v>20000007</v>
      </c>
      <c r="N798" s="3" t="s">
        <v>21</v>
      </c>
      <c r="O798" s="22"/>
    </row>
    <row r="799" spans="2:15" s="14" customFormat="1" x14ac:dyDescent="0.35">
      <c r="B799" s="20"/>
      <c r="C799" s="3" t="s">
        <v>129</v>
      </c>
      <c r="D799" s="23" t="s">
        <v>14</v>
      </c>
      <c r="E799" s="24"/>
      <c r="F799" s="23" t="s">
        <v>51</v>
      </c>
      <c r="G799" s="24"/>
      <c r="H799" s="3" t="s">
        <v>52</v>
      </c>
      <c r="I799" s="4">
        <v>44166</v>
      </c>
      <c r="J799" s="3" t="s">
        <v>2223</v>
      </c>
      <c r="K799" s="5">
        <v>799.78</v>
      </c>
      <c r="L799" s="5" t="s">
        <v>15</v>
      </c>
      <c r="M799" s="3">
        <v>20000200</v>
      </c>
      <c r="N799" s="3" t="s">
        <v>1926</v>
      </c>
      <c r="O799" s="22"/>
    </row>
    <row r="800" spans="2:15" s="14" customFormat="1" x14ac:dyDescent="0.35">
      <c r="B800" s="20"/>
      <c r="C800" s="3" t="s">
        <v>129</v>
      </c>
      <c r="D800" s="23" t="s">
        <v>14</v>
      </c>
      <c r="E800" s="24"/>
      <c r="F800" s="23" t="s">
        <v>1659</v>
      </c>
      <c r="G800" s="24"/>
      <c r="H800" s="3" t="s">
        <v>1660</v>
      </c>
      <c r="I800" s="4">
        <v>44166</v>
      </c>
      <c r="J800" s="3" t="s">
        <v>2224</v>
      </c>
      <c r="K800" s="5">
        <v>7878.75</v>
      </c>
      <c r="L800" s="5" t="s">
        <v>15</v>
      </c>
      <c r="M800" s="3">
        <v>20000200</v>
      </c>
      <c r="N800" s="3" t="s">
        <v>1926</v>
      </c>
      <c r="O800" s="22"/>
    </row>
    <row r="801" spans="2:15" s="14" customFormat="1" x14ac:dyDescent="0.35">
      <c r="B801" s="20"/>
      <c r="C801" s="3" t="s">
        <v>129</v>
      </c>
      <c r="D801" s="23" t="s">
        <v>14</v>
      </c>
      <c r="E801" s="24"/>
      <c r="F801" s="23" t="s">
        <v>51</v>
      </c>
      <c r="G801" s="24"/>
      <c r="H801" s="3" t="s">
        <v>52</v>
      </c>
      <c r="I801" s="4">
        <v>44166</v>
      </c>
      <c r="J801" s="3" t="s">
        <v>2225</v>
      </c>
      <c r="K801" s="5">
        <v>2381.2199999999998</v>
      </c>
      <c r="L801" s="5" t="s">
        <v>15</v>
      </c>
      <c r="M801" s="3">
        <v>20000200</v>
      </c>
      <c r="N801" s="3" t="s">
        <v>1926</v>
      </c>
      <c r="O801" s="22"/>
    </row>
    <row r="802" spans="2:15" s="14" customFormat="1" x14ac:dyDescent="0.35">
      <c r="B802" s="20"/>
      <c r="C802" s="3" t="s">
        <v>129</v>
      </c>
      <c r="D802" s="23" t="s">
        <v>14</v>
      </c>
      <c r="E802" s="24"/>
      <c r="F802" s="23" t="s">
        <v>1659</v>
      </c>
      <c r="G802" s="24"/>
      <c r="H802" s="3" t="s">
        <v>1660</v>
      </c>
      <c r="I802" s="4">
        <v>44166</v>
      </c>
      <c r="J802" s="3" t="s">
        <v>2226</v>
      </c>
      <c r="K802" s="5">
        <v>1125</v>
      </c>
      <c r="L802" s="5" t="s">
        <v>15</v>
      </c>
      <c r="M802" s="3">
        <v>20000200</v>
      </c>
      <c r="N802" s="3" t="s">
        <v>1926</v>
      </c>
      <c r="O802" s="22"/>
    </row>
    <row r="803" spans="2:15" s="14" customFormat="1" x14ac:dyDescent="0.35">
      <c r="B803" s="20"/>
      <c r="C803" s="3" t="s">
        <v>129</v>
      </c>
      <c r="D803" s="23" t="s">
        <v>14</v>
      </c>
      <c r="E803" s="24"/>
      <c r="F803" s="23" t="s">
        <v>1659</v>
      </c>
      <c r="G803" s="24"/>
      <c r="H803" s="3" t="s">
        <v>1660</v>
      </c>
      <c r="I803" s="4">
        <v>44166</v>
      </c>
      <c r="J803" s="3" t="s">
        <v>2227</v>
      </c>
      <c r="K803" s="5">
        <v>4840.1099999999997</v>
      </c>
      <c r="L803" s="5" t="s">
        <v>15</v>
      </c>
      <c r="M803" s="3">
        <v>20000200</v>
      </c>
      <c r="N803" s="3" t="s">
        <v>1926</v>
      </c>
      <c r="O803" s="22"/>
    </row>
    <row r="804" spans="2:15" s="14" customFormat="1" x14ac:dyDescent="0.35">
      <c r="B804" s="20"/>
      <c r="C804" s="3" t="s">
        <v>129</v>
      </c>
      <c r="D804" s="23" t="s">
        <v>14</v>
      </c>
      <c r="E804" s="24"/>
      <c r="F804" s="23" t="s">
        <v>1659</v>
      </c>
      <c r="G804" s="24"/>
      <c r="H804" s="3" t="s">
        <v>1660</v>
      </c>
      <c r="I804" s="4">
        <v>44166</v>
      </c>
      <c r="J804" s="3" t="s">
        <v>2228</v>
      </c>
      <c r="K804" s="5">
        <v>684.18</v>
      </c>
      <c r="L804" s="5" t="s">
        <v>15</v>
      </c>
      <c r="M804" s="3">
        <v>20000200</v>
      </c>
      <c r="N804" s="3" t="s">
        <v>1926</v>
      </c>
      <c r="O804" s="22"/>
    </row>
    <row r="805" spans="2:15" s="14" customFormat="1" x14ac:dyDescent="0.35">
      <c r="B805" s="20"/>
      <c r="C805" s="3" t="s">
        <v>129</v>
      </c>
      <c r="D805" s="23" t="s">
        <v>14</v>
      </c>
      <c r="E805" s="24"/>
      <c r="F805" s="23" t="s">
        <v>1659</v>
      </c>
      <c r="G805" s="24"/>
      <c r="H805" s="3" t="s">
        <v>1660</v>
      </c>
      <c r="I805" s="4">
        <v>44166</v>
      </c>
      <c r="J805" s="3" t="s">
        <v>2229</v>
      </c>
      <c r="K805" s="5">
        <v>1562.37</v>
      </c>
      <c r="L805" s="5" t="s">
        <v>15</v>
      </c>
      <c r="M805" s="3">
        <v>20000200</v>
      </c>
      <c r="N805" s="3" t="s">
        <v>1926</v>
      </c>
      <c r="O805" s="22"/>
    </row>
    <row r="806" spans="2:15" s="14" customFormat="1" x14ac:dyDescent="0.35">
      <c r="B806" s="20"/>
      <c r="C806" s="3" t="s">
        <v>129</v>
      </c>
      <c r="D806" s="23" t="s">
        <v>14</v>
      </c>
      <c r="E806" s="24"/>
      <c r="F806" s="23" t="s">
        <v>51</v>
      </c>
      <c r="G806" s="24"/>
      <c r="H806" s="3" t="s">
        <v>52</v>
      </c>
      <c r="I806" s="4">
        <v>44166</v>
      </c>
      <c r="J806" s="3" t="s">
        <v>2230</v>
      </c>
      <c r="K806" s="5">
        <v>1166.97</v>
      </c>
      <c r="L806" s="5" t="s">
        <v>15</v>
      </c>
      <c r="M806" s="3">
        <v>20000200</v>
      </c>
      <c r="N806" s="3" t="s">
        <v>1926</v>
      </c>
      <c r="O806" s="22"/>
    </row>
    <row r="807" spans="2:15" s="14" customFormat="1" x14ac:dyDescent="0.35">
      <c r="B807" s="20"/>
      <c r="C807" s="3" t="s">
        <v>129</v>
      </c>
      <c r="D807" s="23" t="s">
        <v>14</v>
      </c>
      <c r="E807" s="24"/>
      <c r="F807" s="23" t="s">
        <v>1659</v>
      </c>
      <c r="G807" s="24"/>
      <c r="H807" s="3" t="s">
        <v>1660</v>
      </c>
      <c r="I807" s="4">
        <v>44166</v>
      </c>
      <c r="J807" s="3" t="s">
        <v>2231</v>
      </c>
      <c r="K807" s="5">
        <v>1406.49</v>
      </c>
      <c r="L807" s="5" t="s">
        <v>15</v>
      </c>
      <c r="M807" s="3">
        <v>20000200</v>
      </c>
      <c r="N807" s="3" t="s">
        <v>1926</v>
      </c>
      <c r="O807" s="22"/>
    </row>
    <row r="808" spans="2:15" s="14" customFormat="1" x14ac:dyDescent="0.35">
      <c r="B808" s="20"/>
      <c r="C808" s="3" t="s">
        <v>129</v>
      </c>
      <c r="D808" s="23" t="s">
        <v>14</v>
      </c>
      <c r="E808" s="24"/>
      <c r="F808" s="23" t="s">
        <v>2205</v>
      </c>
      <c r="G808" s="24"/>
      <c r="H808" s="3" t="s">
        <v>2206</v>
      </c>
      <c r="I808" s="4">
        <v>44166</v>
      </c>
      <c r="J808" s="3" t="s">
        <v>2232</v>
      </c>
      <c r="K808" s="5">
        <v>77452</v>
      </c>
      <c r="L808" s="5" t="s">
        <v>15</v>
      </c>
      <c r="M808" s="3">
        <v>20019920</v>
      </c>
      <c r="N808" s="3" t="s">
        <v>221</v>
      </c>
      <c r="O808" s="22"/>
    </row>
    <row r="809" spans="2:15" s="14" customFormat="1" x14ac:dyDescent="0.35">
      <c r="B809" s="20"/>
      <c r="C809" s="3" t="s">
        <v>129</v>
      </c>
      <c r="D809" s="23" t="s">
        <v>14</v>
      </c>
      <c r="E809" s="24"/>
      <c r="F809" s="23" t="s">
        <v>51</v>
      </c>
      <c r="G809" s="24"/>
      <c r="H809" s="3" t="s">
        <v>52</v>
      </c>
      <c r="I809" s="4">
        <v>44173</v>
      </c>
      <c r="J809" s="3" t="s">
        <v>2233</v>
      </c>
      <c r="K809" s="5">
        <v>639.59</v>
      </c>
      <c r="L809" s="5" t="s">
        <v>15</v>
      </c>
      <c r="M809" s="3">
        <v>20018053</v>
      </c>
      <c r="N809" s="3" t="s">
        <v>50</v>
      </c>
      <c r="O809" s="22"/>
    </row>
    <row r="810" spans="2:15" s="14" customFormat="1" x14ac:dyDescent="0.35">
      <c r="B810" s="20"/>
      <c r="C810" s="3" t="s">
        <v>129</v>
      </c>
      <c r="D810" s="23" t="s">
        <v>14</v>
      </c>
      <c r="E810" s="24"/>
      <c r="F810" s="23" t="s">
        <v>51</v>
      </c>
      <c r="G810" s="24"/>
      <c r="H810" s="3" t="s">
        <v>52</v>
      </c>
      <c r="I810" s="4">
        <v>44173</v>
      </c>
      <c r="J810" s="3" t="s">
        <v>2234</v>
      </c>
      <c r="K810" s="5">
        <v>2286.12</v>
      </c>
      <c r="L810" s="5" t="s">
        <v>15</v>
      </c>
      <c r="M810" s="3">
        <v>20018053</v>
      </c>
      <c r="N810" s="3" t="s">
        <v>50</v>
      </c>
      <c r="O810" s="22"/>
    </row>
    <row r="811" spans="2:15" s="14" customFormat="1" x14ac:dyDescent="0.35">
      <c r="B811" s="20"/>
      <c r="C811" s="3" t="s">
        <v>129</v>
      </c>
      <c r="D811" s="23" t="s">
        <v>14</v>
      </c>
      <c r="E811" s="24"/>
      <c r="F811" s="23" t="s">
        <v>51</v>
      </c>
      <c r="G811" s="24"/>
      <c r="H811" s="3" t="s">
        <v>52</v>
      </c>
      <c r="I811" s="4">
        <v>44173</v>
      </c>
      <c r="J811" s="3" t="s">
        <v>2235</v>
      </c>
      <c r="K811" s="5">
        <v>7400.52</v>
      </c>
      <c r="L811" s="5" t="s">
        <v>15</v>
      </c>
      <c r="M811" s="3">
        <v>20018053</v>
      </c>
      <c r="N811" s="3" t="s">
        <v>50</v>
      </c>
      <c r="O811" s="22"/>
    </row>
    <row r="812" spans="2:15" s="14" customFormat="1" x14ac:dyDescent="0.35">
      <c r="B812" s="20"/>
      <c r="C812" s="3" t="s">
        <v>129</v>
      </c>
      <c r="D812" s="23" t="s">
        <v>14</v>
      </c>
      <c r="E812" s="24"/>
      <c r="F812" s="23" t="s">
        <v>51</v>
      </c>
      <c r="G812" s="24"/>
      <c r="H812" s="3" t="s">
        <v>52</v>
      </c>
      <c r="I812" s="4">
        <v>44173</v>
      </c>
      <c r="J812" s="3" t="s">
        <v>2236</v>
      </c>
      <c r="K812" s="5">
        <v>4451.76</v>
      </c>
      <c r="L812" s="5" t="s">
        <v>15</v>
      </c>
      <c r="M812" s="3">
        <v>20018053</v>
      </c>
      <c r="N812" s="3" t="s">
        <v>50</v>
      </c>
      <c r="O812" s="22"/>
    </row>
    <row r="813" spans="2:15" s="14" customFormat="1" x14ac:dyDescent="0.35">
      <c r="B813" s="20"/>
      <c r="C813" s="3" t="s">
        <v>129</v>
      </c>
      <c r="D813" s="23" t="s">
        <v>14</v>
      </c>
      <c r="E813" s="24"/>
      <c r="F813" s="23" t="s">
        <v>51</v>
      </c>
      <c r="G813" s="24"/>
      <c r="H813" s="3" t="s">
        <v>52</v>
      </c>
      <c r="I813" s="4">
        <v>44173</v>
      </c>
      <c r="J813" s="3" t="s">
        <v>2237</v>
      </c>
      <c r="K813" s="5">
        <v>552.39</v>
      </c>
      <c r="L813" s="5" t="s">
        <v>15</v>
      </c>
      <c r="M813" s="3">
        <v>20018053</v>
      </c>
      <c r="N813" s="3" t="s">
        <v>50</v>
      </c>
      <c r="O813" s="22"/>
    </row>
    <row r="814" spans="2:15" s="14" customFormat="1" x14ac:dyDescent="0.35">
      <c r="B814" s="20"/>
      <c r="C814" s="3" t="s">
        <v>129</v>
      </c>
      <c r="D814" s="23" t="s">
        <v>14</v>
      </c>
      <c r="E814" s="24"/>
      <c r="F814" s="23" t="s">
        <v>51</v>
      </c>
      <c r="G814" s="24"/>
      <c r="H814" s="3" t="s">
        <v>52</v>
      </c>
      <c r="I814" s="4">
        <v>44173</v>
      </c>
      <c r="J814" s="3" t="s">
        <v>2238</v>
      </c>
      <c r="K814" s="5">
        <v>11234.96</v>
      </c>
      <c r="L814" s="5" t="s">
        <v>15</v>
      </c>
      <c r="M814" s="3">
        <v>20018053</v>
      </c>
      <c r="N814" s="3" t="s">
        <v>50</v>
      </c>
      <c r="O814" s="22"/>
    </row>
    <row r="815" spans="2:15" s="14" customFormat="1" x14ac:dyDescent="0.35">
      <c r="B815" s="20"/>
      <c r="C815" s="3" t="s">
        <v>129</v>
      </c>
      <c r="D815" s="23" t="s">
        <v>14</v>
      </c>
      <c r="E815" s="24"/>
      <c r="F815" s="23" t="s">
        <v>51</v>
      </c>
      <c r="G815" s="24"/>
      <c r="H815" s="3" t="s">
        <v>52</v>
      </c>
      <c r="I815" s="4">
        <v>44173</v>
      </c>
      <c r="J815" s="3" t="s">
        <v>2239</v>
      </c>
      <c r="K815" s="5">
        <v>3712.13</v>
      </c>
      <c r="L815" s="5" t="s">
        <v>15</v>
      </c>
      <c r="M815" s="3">
        <v>20018053</v>
      </c>
      <c r="N815" s="3" t="s">
        <v>50</v>
      </c>
      <c r="O815" s="22"/>
    </row>
    <row r="816" spans="2:15" s="14" customFormat="1" x14ac:dyDescent="0.35">
      <c r="B816" s="20"/>
      <c r="C816" s="3" t="s">
        <v>129</v>
      </c>
      <c r="D816" s="23" t="s">
        <v>14</v>
      </c>
      <c r="E816" s="24"/>
      <c r="F816" s="23" t="s">
        <v>51</v>
      </c>
      <c r="G816" s="24"/>
      <c r="H816" s="3" t="s">
        <v>52</v>
      </c>
      <c r="I816" s="4">
        <v>44173</v>
      </c>
      <c r="J816" s="3" t="s">
        <v>2240</v>
      </c>
      <c r="K816" s="5">
        <v>2716.45</v>
      </c>
      <c r="L816" s="5" t="s">
        <v>15</v>
      </c>
      <c r="M816" s="3">
        <v>20018053</v>
      </c>
      <c r="N816" s="3" t="s">
        <v>50</v>
      </c>
      <c r="O816" s="22"/>
    </row>
    <row r="817" spans="2:15" s="14" customFormat="1" x14ac:dyDescent="0.35">
      <c r="B817" s="20"/>
      <c r="C817" s="3" t="s">
        <v>129</v>
      </c>
      <c r="D817" s="23" t="s">
        <v>14</v>
      </c>
      <c r="E817" s="24"/>
      <c r="F817" s="23" t="s">
        <v>51</v>
      </c>
      <c r="G817" s="24"/>
      <c r="H817" s="3" t="s">
        <v>52</v>
      </c>
      <c r="I817" s="4">
        <v>44173</v>
      </c>
      <c r="J817" s="3" t="s">
        <v>2241</v>
      </c>
      <c r="K817" s="5">
        <v>2299.8000000000002</v>
      </c>
      <c r="L817" s="5" t="s">
        <v>15</v>
      </c>
      <c r="M817" s="3">
        <v>20018053</v>
      </c>
      <c r="N817" s="3" t="s">
        <v>50</v>
      </c>
      <c r="O817" s="22"/>
    </row>
    <row r="818" spans="2:15" s="14" customFormat="1" x14ac:dyDescent="0.35">
      <c r="B818" s="20"/>
      <c r="C818" s="3" t="s">
        <v>129</v>
      </c>
      <c r="D818" s="23" t="s">
        <v>14</v>
      </c>
      <c r="E818" s="24"/>
      <c r="F818" s="23" t="s">
        <v>51</v>
      </c>
      <c r="G818" s="24"/>
      <c r="H818" s="3" t="s">
        <v>52</v>
      </c>
      <c r="I818" s="4">
        <v>44173</v>
      </c>
      <c r="J818" s="3" t="s">
        <v>2242</v>
      </c>
      <c r="K818" s="5">
        <v>3699.09</v>
      </c>
      <c r="L818" s="5" t="s">
        <v>15</v>
      </c>
      <c r="M818" s="3">
        <v>20018053</v>
      </c>
      <c r="N818" s="3" t="s">
        <v>50</v>
      </c>
      <c r="O818" s="22"/>
    </row>
    <row r="819" spans="2:15" s="14" customFormat="1" x14ac:dyDescent="0.35">
      <c r="B819" s="20"/>
      <c r="C819" s="3" t="s">
        <v>129</v>
      </c>
      <c r="D819" s="23" t="s">
        <v>14</v>
      </c>
      <c r="E819" s="24"/>
      <c r="F819" s="23" t="s">
        <v>81</v>
      </c>
      <c r="G819" s="24"/>
      <c r="H819" s="3" t="s">
        <v>82</v>
      </c>
      <c r="I819" s="4">
        <v>44173</v>
      </c>
      <c r="J819" s="3" t="s">
        <v>2243</v>
      </c>
      <c r="K819" s="5">
        <v>2007.49</v>
      </c>
      <c r="L819" s="5" t="s">
        <v>15</v>
      </c>
      <c r="M819" s="3">
        <v>20002120</v>
      </c>
      <c r="N819" s="3" t="s">
        <v>144</v>
      </c>
      <c r="O819" s="22"/>
    </row>
    <row r="820" spans="2:15" s="14" customFormat="1" x14ac:dyDescent="0.35">
      <c r="B820" s="20"/>
      <c r="C820" s="3" t="s">
        <v>129</v>
      </c>
      <c r="D820" s="23" t="s">
        <v>14</v>
      </c>
      <c r="E820" s="24"/>
      <c r="F820" s="23" t="s">
        <v>167</v>
      </c>
      <c r="G820" s="24"/>
      <c r="H820" s="3" t="s">
        <v>168</v>
      </c>
      <c r="I820" s="4">
        <v>44187</v>
      </c>
      <c r="J820" s="3" t="s">
        <v>2244</v>
      </c>
      <c r="K820" s="5">
        <v>3716.13</v>
      </c>
      <c r="L820" s="5" t="s">
        <v>15</v>
      </c>
      <c r="M820" s="3">
        <v>20012678</v>
      </c>
      <c r="N820" s="3" t="s">
        <v>170</v>
      </c>
      <c r="O820" s="22"/>
    </row>
    <row r="821" spans="2:15" s="14" customFormat="1" x14ac:dyDescent="0.35">
      <c r="B821" s="20"/>
      <c r="C821" s="3" t="s">
        <v>129</v>
      </c>
      <c r="D821" s="23" t="s">
        <v>14</v>
      </c>
      <c r="E821" s="24"/>
      <c r="F821" s="23" t="s">
        <v>85</v>
      </c>
      <c r="G821" s="24"/>
      <c r="H821" s="3" t="s">
        <v>86</v>
      </c>
      <c r="I821" s="4">
        <v>44173</v>
      </c>
      <c r="J821" s="3" t="s">
        <v>2245</v>
      </c>
      <c r="K821" s="5">
        <v>1056.5999999999999</v>
      </c>
      <c r="L821" s="5" t="s">
        <v>15</v>
      </c>
      <c r="M821" s="3">
        <v>20008229</v>
      </c>
      <c r="N821" s="3" t="s">
        <v>151</v>
      </c>
      <c r="O821" s="22"/>
    </row>
    <row r="822" spans="2:15" s="14" customFormat="1" x14ac:dyDescent="0.35">
      <c r="B822" s="20"/>
      <c r="C822" s="3" t="s">
        <v>129</v>
      </c>
      <c r="D822" s="23" t="s">
        <v>14</v>
      </c>
      <c r="E822" s="24"/>
      <c r="F822" s="23" t="s">
        <v>141</v>
      </c>
      <c r="G822" s="24"/>
      <c r="H822" s="3" t="s">
        <v>22</v>
      </c>
      <c r="I822" s="4">
        <v>44173</v>
      </c>
      <c r="J822" s="3" t="s">
        <v>2246</v>
      </c>
      <c r="K822" s="5">
        <v>545</v>
      </c>
      <c r="L822" s="5" t="s">
        <v>15</v>
      </c>
      <c r="M822" s="3">
        <v>20009896</v>
      </c>
      <c r="N822" s="3" t="s">
        <v>1535</v>
      </c>
      <c r="O822" s="22"/>
    </row>
    <row r="823" spans="2:15" s="14" customFormat="1" x14ac:dyDescent="0.35">
      <c r="B823" s="20"/>
      <c r="C823" s="3" t="s">
        <v>129</v>
      </c>
      <c r="D823" s="23" t="s">
        <v>14</v>
      </c>
      <c r="E823" s="24"/>
      <c r="F823" s="23" t="s">
        <v>176</v>
      </c>
      <c r="G823" s="24"/>
      <c r="H823" s="3" t="s">
        <v>177</v>
      </c>
      <c r="I823" s="4">
        <v>44173</v>
      </c>
      <c r="J823" s="3" t="s">
        <v>2247</v>
      </c>
      <c r="K823" s="5">
        <v>77113.100000000006</v>
      </c>
      <c r="L823" s="5" t="s">
        <v>15</v>
      </c>
      <c r="M823" s="3">
        <v>20007990</v>
      </c>
      <c r="N823" s="3" t="s">
        <v>289</v>
      </c>
      <c r="O823" s="22"/>
    </row>
    <row r="824" spans="2:15" s="14" customFormat="1" x14ac:dyDescent="0.35">
      <c r="B824" s="20"/>
      <c r="C824" s="3" t="s">
        <v>129</v>
      </c>
      <c r="D824" s="23" t="s">
        <v>14</v>
      </c>
      <c r="E824" s="24"/>
      <c r="F824" s="23" t="s">
        <v>206</v>
      </c>
      <c r="G824" s="24"/>
      <c r="H824" s="3" t="s">
        <v>207</v>
      </c>
      <c r="I824" s="4">
        <v>44173</v>
      </c>
      <c r="J824" s="3" t="s">
        <v>2248</v>
      </c>
      <c r="K824" s="5">
        <v>1200</v>
      </c>
      <c r="L824" s="5" t="s">
        <v>15</v>
      </c>
      <c r="M824" s="3">
        <v>20018213</v>
      </c>
      <c r="N824" s="3" t="s">
        <v>1518</v>
      </c>
      <c r="O824" s="22"/>
    </row>
    <row r="825" spans="2:15" s="14" customFormat="1" x14ac:dyDescent="0.35">
      <c r="B825" s="20"/>
      <c r="C825" s="3" t="s">
        <v>129</v>
      </c>
      <c r="D825" s="23" t="s">
        <v>14</v>
      </c>
      <c r="E825" s="24"/>
      <c r="F825" s="23" t="s">
        <v>148</v>
      </c>
      <c r="G825" s="24"/>
      <c r="H825" s="3" t="s">
        <v>149</v>
      </c>
      <c r="I825" s="4">
        <v>44180</v>
      </c>
      <c r="J825" s="3" t="s">
        <v>2249</v>
      </c>
      <c r="K825" s="5">
        <v>602.35</v>
      </c>
      <c r="L825" s="5" t="s">
        <v>15</v>
      </c>
      <c r="M825" s="3">
        <v>20014484</v>
      </c>
      <c r="N825" s="3" t="s">
        <v>1451</v>
      </c>
      <c r="O825" s="22"/>
    </row>
    <row r="826" spans="2:15" s="14" customFormat="1" x14ac:dyDescent="0.35">
      <c r="B826" s="20"/>
      <c r="C826" s="3" t="s">
        <v>129</v>
      </c>
      <c r="D826" s="23" t="s">
        <v>14</v>
      </c>
      <c r="E826" s="24"/>
      <c r="F826" s="23" t="s">
        <v>36</v>
      </c>
      <c r="G826" s="24"/>
      <c r="H826" s="3" t="s">
        <v>37</v>
      </c>
      <c r="I826" s="4">
        <v>44173</v>
      </c>
      <c r="J826" s="3" t="s">
        <v>2250</v>
      </c>
      <c r="K826" s="5">
        <v>554.76</v>
      </c>
      <c r="L826" s="5" t="s">
        <v>15</v>
      </c>
      <c r="M826" s="3">
        <v>20010966</v>
      </c>
      <c r="N826" s="3" t="s">
        <v>465</v>
      </c>
      <c r="O826" s="22"/>
    </row>
    <row r="827" spans="2:15" s="14" customFormat="1" x14ac:dyDescent="0.35">
      <c r="B827" s="20"/>
      <c r="C827" s="3" t="s">
        <v>129</v>
      </c>
      <c r="D827" s="23" t="s">
        <v>14</v>
      </c>
      <c r="E827" s="24"/>
      <c r="F827" s="23" t="s">
        <v>118</v>
      </c>
      <c r="G827" s="24"/>
      <c r="H827" s="3" t="s">
        <v>119</v>
      </c>
      <c r="I827" s="4">
        <v>44180</v>
      </c>
      <c r="J827" s="3" t="s">
        <v>2251</v>
      </c>
      <c r="K827" s="5">
        <v>770</v>
      </c>
      <c r="L827" s="5" t="s">
        <v>15</v>
      </c>
      <c r="M827" s="3">
        <v>20019881</v>
      </c>
      <c r="N827" s="3" t="s">
        <v>1596</v>
      </c>
      <c r="O827" s="22"/>
    </row>
    <row r="828" spans="2:15" s="14" customFormat="1" x14ac:dyDescent="0.35">
      <c r="B828" s="20"/>
      <c r="C828" s="3" t="s">
        <v>129</v>
      </c>
      <c r="D828" s="23" t="s">
        <v>14</v>
      </c>
      <c r="E828" s="24"/>
      <c r="F828" s="23" t="s">
        <v>34</v>
      </c>
      <c r="G828" s="24"/>
      <c r="H828" s="3" t="s">
        <v>35</v>
      </c>
      <c r="I828" s="4">
        <v>44180</v>
      </c>
      <c r="J828" s="3" t="s">
        <v>2252</v>
      </c>
      <c r="K828" s="5">
        <v>4120</v>
      </c>
      <c r="L828" s="5" t="s">
        <v>15</v>
      </c>
      <c r="M828" s="3">
        <v>20020739</v>
      </c>
      <c r="N828" s="3" t="s">
        <v>1818</v>
      </c>
      <c r="O828" s="22"/>
    </row>
    <row r="829" spans="2:15" s="14" customFormat="1" x14ac:dyDescent="0.35">
      <c r="B829" s="20"/>
      <c r="C829" s="3" t="s">
        <v>129</v>
      </c>
      <c r="D829" s="23" t="s">
        <v>14</v>
      </c>
      <c r="E829" s="24"/>
      <c r="F829" s="23" t="s">
        <v>126</v>
      </c>
      <c r="G829" s="24"/>
      <c r="H829" s="3" t="s">
        <v>127</v>
      </c>
      <c r="I829" s="4">
        <v>44187</v>
      </c>
      <c r="J829" s="3" t="s">
        <v>2253</v>
      </c>
      <c r="K829" s="5">
        <v>1595</v>
      </c>
      <c r="L829" s="5" t="s">
        <v>15</v>
      </c>
      <c r="M829" s="3">
        <v>20017541</v>
      </c>
      <c r="N829" s="3" t="s">
        <v>128</v>
      </c>
      <c r="O829" s="22"/>
    </row>
    <row r="830" spans="2:15" s="14" customFormat="1" x14ac:dyDescent="0.35">
      <c r="B830" s="20"/>
      <c r="C830" s="3" t="s">
        <v>129</v>
      </c>
      <c r="D830" s="23" t="s">
        <v>14</v>
      </c>
      <c r="E830" s="24"/>
      <c r="F830" s="23" t="s">
        <v>1444</v>
      </c>
      <c r="G830" s="24"/>
      <c r="H830" s="3" t="s">
        <v>1445</v>
      </c>
      <c r="I830" s="4">
        <v>44187</v>
      </c>
      <c r="J830" s="3" t="s">
        <v>2254</v>
      </c>
      <c r="K830" s="5">
        <v>1656</v>
      </c>
      <c r="L830" s="5" t="s">
        <v>15</v>
      </c>
      <c r="M830" s="3">
        <v>20015755</v>
      </c>
      <c r="N830" s="3" t="s">
        <v>1447</v>
      </c>
      <c r="O830" s="22"/>
    </row>
    <row r="831" spans="2:15" s="14" customFormat="1" x14ac:dyDescent="0.35">
      <c r="B831" s="20"/>
      <c r="C831" s="3" t="s">
        <v>129</v>
      </c>
      <c r="D831" s="23" t="s">
        <v>14</v>
      </c>
      <c r="E831" s="24"/>
      <c r="F831" s="23" t="s">
        <v>58</v>
      </c>
      <c r="G831" s="24"/>
      <c r="H831" s="3" t="s">
        <v>59</v>
      </c>
      <c r="I831" s="4">
        <v>44180</v>
      </c>
      <c r="J831" s="3" t="s">
        <v>2255</v>
      </c>
      <c r="K831" s="5">
        <v>526.1</v>
      </c>
      <c r="L831" s="5" t="s">
        <v>15</v>
      </c>
      <c r="M831" s="3">
        <v>20019958</v>
      </c>
      <c r="N831" s="3" t="s">
        <v>60</v>
      </c>
      <c r="O831" s="22"/>
    </row>
    <row r="832" spans="2:15" s="14" customFormat="1" x14ac:dyDescent="0.35">
      <c r="B832" s="20"/>
      <c r="C832" s="3" t="s">
        <v>129</v>
      </c>
      <c r="D832" s="23" t="s">
        <v>14</v>
      </c>
      <c r="E832" s="24"/>
      <c r="F832" s="23" t="s">
        <v>58</v>
      </c>
      <c r="G832" s="24"/>
      <c r="H832" s="3" t="s">
        <v>59</v>
      </c>
      <c r="I832" s="4">
        <v>44180</v>
      </c>
      <c r="J832" s="3" t="s">
        <v>2256</v>
      </c>
      <c r="K832" s="5">
        <v>4711.04</v>
      </c>
      <c r="L832" s="5" t="s">
        <v>15</v>
      </c>
      <c r="M832" s="3">
        <v>20019958</v>
      </c>
      <c r="N832" s="3" t="s">
        <v>60</v>
      </c>
      <c r="O832" s="22"/>
    </row>
    <row r="833" spans="2:15" s="14" customFormat="1" x14ac:dyDescent="0.35">
      <c r="B833" s="20"/>
      <c r="C833" s="3" t="s">
        <v>129</v>
      </c>
      <c r="D833" s="23" t="s">
        <v>14</v>
      </c>
      <c r="E833" s="24"/>
      <c r="F833" s="23" t="s">
        <v>58</v>
      </c>
      <c r="G833" s="24"/>
      <c r="H833" s="3" t="s">
        <v>59</v>
      </c>
      <c r="I833" s="4">
        <v>44180</v>
      </c>
      <c r="J833" s="3" t="s">
        <v>2257</v>
      </c>
      <c r="K833" s="5">
        <v>2571.36</v>
      </c>
      <c r="L833" s="5" t="s">
        <v>15</v>
      </c>
      <c r="M833" s="3">
        <v>20019958</v>
      </c>
      <c r="N833" s="3" t="s">
        <v>60</v>
      </c>
      <c r="O833" s="22"/>
    </row>
    <row r="834" spans="2:15" s="14" customFormat="1" x14ac:dyDescent="0.35">
      <c r="B834" s="20"/>
      <c r="C834" s="3" t="s">
        <v>129</v>
      </c>
      <c r="D834" s="23" t="s">
        <v>14</v>
      </c>
      <c r="E834" s="24"/>
      <c r="F834" s="23" t="s">
        <v>58</v>
      </c>
      <c r="G834" s="24"/>
      <c r="H834" s="3" t="s">
        <v>59</v>
      </c>
      <c r="I834" s="4">
        <v>44180</v>
      </c>
      <c r="J834" s="3" t="s">
        <v>2258</v>
      </c>
      <c r="K834" s="5">
        <v>827.02</v>
      </c>
      <c r="L834" s="5" t="s">
        <v>15</v>
      </c>
      <c r="M834" s="3">
        <v>20019958</v>
      </c>
      <c r="N834" s="3" t="s">
        <v>60</v>
      </c>
      <c r="O834" s="22"/>
    </row>
    <row r="835" spans="2:15" s="14" customFormat="1" x14ac:dyDescent="0.35">
      <c r="B835" s="20"/>
      <c r="C835" s="3" t="s">
        <v>129</v>
      </c>
      <c r="D835" s="23" t="s">
        <v>14</v>
      </c>
      <c r="E835" s="24"/>
      <c r="F835" s="23" t="s">
        <v>48</v>
      </c>
      <c r="G835" s="24"/>
      <c r="H835" s="3" t="s">
        <v>49</v>
      </c>
      <c r="I835" s="4">
        <v>44180</v>
      </c>
      <c r="J835" s="3" t="s">
        <v>2259</v>
      </c>
      <c r="K835" s="5">
        <v>3100</v>
      </c>
      <c r="L835" s="5" t="s">
        <v>15</v>
      </c>
      <c r="M835" s="3">
        <v>20020365</v>
      </c>
      <c r="N835" s="3" t="s">
        <v>462</v>
      </c>
      <c r="O835" s="22"/>
    </row>
    <row r="836" spans="2:15" s="14" customFormat="1" x14ac:dyDescent="0.35">
      <c r="B836" s="20"/>
      <c r="C836" s="3" t="s">
        <v>129</v>
      </c>
      <c r="D836" s="23" t="s">
        <v>14</v>
      </c>
      <c r="E836" s="24"/>
      <c r="F836" s="23" t="s">
        <v>48</v>
      </c>
      <c r="G836" s="24"/>
      <c r="H836" s="3" t="s">
        <v>49</v>
      </c>
      <c r="I836" s="4">
        <v>44180</v>
      </c>
      <c r="J836" s="3" t="s">
        <v>2260</v>
      </c>
      <c r="K836" s="5">
        <v>4995</v>
      </c>
      <c r="L836" s="5" t="s">
        <v>15</v>
      </c>
      <c r="M836" s="3">
        <v>20012686</v>
      </c>
      <c r="N836" s="3" t="s">
        <v>2261</v>
      </c>
      <c r="O836" s="22"/>
    </row>
    <row r="837" spans="2:15" s="14" customFormat="1" x14ac:dyDescent="0.35">
      <c r="B837" s="20"/>
      <c r="C837" s="3" t="s">
        <v>129</v>
      </c>
      <c r="D837" s="23" t="s">
        <v>14</v>
      </c>
      <c r="E837" s="24"/>
      <c r="F837" s="23" t="s">
        <v>34</v>
      </c>
      <c r="G837" s="24"/>
      <c r="H837" s="3" t="s">
        <v>35</v>
      </c>
      <c r="I837" s="4">
        <v>44187</v>
      </c>
      <c r="J837" s="3" t="s">
        <v>2262</v>
      </c>
      <c r="K837" s="5">
        <v>4120</v>
      </c>
      <c r="L837" s="5" t="s">
        <v>15</v>
      </c>
      <c r="M837" s="3">
        <v>20020739</v>
      </c>
      <c r="N837" s="3" t="s">
        <v>1818</v>
      </c>
      <c r="O837" s="22"/>
    </row>
    <row r="838" spans="2:15" s="14" customFormat="1" x14ac:dyDescent="0.35">
      <c r="B838" s="20"/>
      <c r="C838" s="3" t="s">
        <v>129</v>
      </c>
      <c r="D838" s="23" t="s">
        <v>14</v>
      </c>
      <c r="E838" s="24"/>
      <c r="F838" s="23" t="s">
        <v>1444</v>
      </c>
      <c r="G838" s="24"/>
      <c r="H838" s="3" t="s">
        <v>1445</v>
      </c>
      <c r="I838" s="4">
        <v>44180</v>
      </c>
      <c r="J838" s="3" t="s">
        <v>2263</v>
      </c>
      <c r="K838" s="5">
        <v>1987.5</v>
      </c>
      <c r="L838" s="5" t="s">
        <v>15</v>
      </c>
      <c r="M838" s="3">
        <v>20020363</v>
      </c>
      <c r="N838" s="3" t="s">
        <v>1571</v>
      </c>
      <c r="O838" s="22"/>
    </row>
    <row r="839" spans="2:15" s="14" customFormat="1" x14ac:dyDescent="0.35">
      <c r="B839" s="20"/>
      <c r="C839" s="3" t="s">
        <v>129</v>
      </c>
      <c r="D839" s="23" t="s">
        <v>14</v>
      </c>
      <c r="E839" s="24"/>
      <c r="F839" s="23" t="s">
        <v>1460</v>
      </c>
      <c r="G839" s="24"/>
      <c r="H839" s="3" t="s">
        <v>1461</v>
      </c>
      <c r="I839" s="4">
        <v>44180</v>
      </c>
      <c r="J839" s="3" t="s">
        <v>2264</v>
      </c>
      <c r="K839" s="5">
        <v>1689.23</v>
      </c>
      <c r="L839" s="5" t="s">
        <v>15</v>
      </c>
      <c r="M839" s="3">
        <v>20019920</v>
      </c>
      <c r="N839" s="3" t="s">
        <v>221</v>
      </c>
      <c r="O839" s="22"/>
    </row>
    <row r="840" spans="2:15" s="14" customFormat="1" x14ac:dyDescent="0.35">
      <c r="B840" s="20"/>
      <c r="C840" s="3" t="s">
        <v>129</v>
      </c>
      <c r="D840" s="23" t="s">
        <v>14</v>
      </c>
      <c r="E840" s="24"/>
      <c r="F840" s="23" t="s">
        <v>34</v>
      </c>
      <c r="G840" s="24"/>
      <c r="H840" s="3" t="s">
        <v>35</v>
      </c>
      <c r="I840" s="4">
        <v>44180</v>
      </c>
      <c r="J840" s="3" t="s">
        <v>2265</v>
      </c>
      <c r="K840" s="5">
        <v>1878</v>
      </c>
      <c r="L840" s="5" t="s">
        <v>15</v>
      </c>
      <c r="M840" s="3">
        <v>20020175</v>
      </c>
      <c r="N840" s="3" t="s">
        <v>354</v>
      </c>
      <c r="O840" s="22"/>
    </row>
    <row r="841" spans="2:15" s="14" customFormat="1" x14ac:dyDescent="0.35">
      <c r="B841" s="20"/>
      <c r="C841" s="3" t="s">
        <v>129</v>
      </c>
      <c r="D841" s="23" t="s">
        <v>14</v>
      </c>
      <c r="E841" s="24"/>
      <c r="F841" s="23" t="s">
        <v>176</v>
      </c>
      <c r="G841" s="24"/>
      <c r="H841" s="3" t="s">
        <v>177</v>
      </c>
      <c r="I841" s="4">
        <v>44180</v>
      </c>
      <c r="J841" s="3" t="s">
        <v>2266</v>
      </c>
      <c r="K841" s="5">
        <v>7893.81</v>
      </c>
      <c r="L841" s="5" t="s">
        <v>15</v>
      </c>
      <c r="M841" s="3">
        <v>20002077</v>
      </c>
      <c r="N841" s="3" t="s">
        <v>179</v>
      </c>
      <c r="O841" s="22"/>
    </row>
    <row r="842" spans="2:15" s="14" customFormat="1" x14ac:dyDescent="0.35">
      <c r="B842" s="20"/>
      <c r="C842" s="3" t="s">
        <v>129</v>
      </c>
      <c r="D842" s="23" t="s">
        <v>14</v>
      </c>
      <c r="E842" s="24"/>
      <c r="F842" s="23" t="s">
        <v>16</v>
      </c>
      <c r="G842" s="24"/>
      <c r="H842" s="3" t="s">
        <v>17</v>
      </c>
      <c r="I842" s="4">
        <v>44180</v>
      </c>
      <c r="J842" s="3" t="s">
        <v>2267</v>
      </c>
      <c r="K842" s="5">
        <v>13417.61</v>
      </c>
      <c r="L842" s="5" t="s">
        <v>15</v>
      </c>
      <c r="M842" s="3">
        <v>20016580</v>
      </c>
      <c r="N842" s="3" t="s">
        <v>18</v>
      </c>
      <c r="O842" s="22"/>
    </row>
    <row r="843" spans="2:15" s="14" customFormat="1" x14ac:dyDescent="0.35">
      <c r="B843" s="20"/>
      <c r="C843" s="3" t="s">
        <v>129</v>
      </c>
      <c r="D843" s="23" t="s">
        <v>14</v>
      </c>
      <c r="E843" s="24"/>
      <c r="F843" s="23" t="s">
        <v>58</v>
      </c>
      <c r="G843" s="24"/>
      <c r="H843" s="3" t="s">
        <v>59</v>
      </c>
      <c r="I843" s="4">
        <v>44180</v>
      </c>
      <c r="J843" s="3" t="s">
        <v>2268</v>
      </c>
      <c r="K843" s="5">
        <v>734.23</v>
      </c>
      <c r="L843" s="5" t="s">
        <v>15</v>
      </c>
      <c r="M843" s="3">
        <v>20019958</v>
      </c>
      <c r="N843" s="3" t="s">
        <v>60</v>
      </c>
      <c r="O843" s="22"/>
    </row>
    <row r="844" spans="2:15" s="14" customFormat="1" x14ac:dyDescent="0.35">
      <c r="B844" s="20"/>
      <c r="C844" s="3" t="s">
        <v>129</v>
      </c>
      <c r="D844" s="23" t="s">
        <v>14</v>
      </c>
      <c r="E844" s="24"/>
      <c r="F844" s="23" t="s">
        <v>58</v>
      </c>
      <c r="G844" s="24"/>
      <c r="H844" s="3" t="s">
        <v>59</v>
      </c>
      <c r="I844" s="4">
        <v>44180</v>
      </c>
      <c r="J844" s="3" t="s">
        <v>2269</v>
      </c>
      <c r="K844" s="5">
        <v>538.17999999999995</v>
      </c>
      <c r="L844" s="5" t="s">
        <v>15</v>
      </c>
      <c r="M844" s="3">
        <v>20019958</v>
      </c>
      <c r="N844" s="3" t="s">
        <v>60</v>
      </c>
      <c r="O844" s="22"/>
    </row>
    <row r="845" spans="2:15" s="14" customFormat="1" x14ac:dyDescent="0.35">
      <c r="B845" s="20"/>
      <c r="C845" s="3" t="s">
        <v>129</v>
      </c>
      <c r="D845" s="23" t="s">
        <v>14</v>
      </c>
      <c r="E845" s="24"/>
      <c r="F845" s="23" t="s">
        <v>38</v>
      </c>
      <c r="G845" s="24"/>
      <c r="H845" s="3" t="s">
        <v>39</v>
      </c>
      <c r="I845" s="4">
        <v>44180</v>
      </c>
      <c r="J845" s="3" t="s">
        <v>2270</v>
      </c>
      <c r="K845" s="5">
        <v>2500</v>
      </c>
      <c r="L845" s="5" t="s">
        <v>15</v>
      </c>
      <c r="M845" s="3">
        <v>20020726</v>
      </c>
      <c r="N845" s="3" t="s">
        <v>1784</v>
      </c>
      <c r="O845" s="22"/>
    </row>
    <row r="846" spans="2:15" s="14" customFormat="1" x14ac:dyDescent="0.35">
      <c r="B846" s="20"/>
      <c r="C846" s="3" t="s">
        <v>129</v>
      </c>
      <c r="D846" s="23" t="s">
        <v>14</v>
      </c>
      <c r="E846" s="24"/>
      <c r="F846" s="23" t="s">
        <v>58</v>
      </c>
      <c r="G846" s="24"/>
      <c r="H846" s="3" t="s">
        <v>59</v>
      </c>
      <c r="I846" s="4">
        <v>44215</v>
      </c>
      <c r="J846" s="3" t="s">
        <v>2271</v>
      </c>
      <c r="K846" s="5">
        <v>649.89</v>
      </c>
      <c r="L846" s="5" t="s">
        <v>15</v>
      </c>
      <c r="M846" s="3">
        <v>20019958</v>
      </c>
      <c r="N846" s="3" t="s">
        <v>60</v>
      </c>
      <c r="O846" s="22"/>
    </row>
    <row r="847" spans="2:15" s="14" customFormat="1" x14ac:dyDescent="0.35">
      <c r="B847" s="20"/>
      <c r="C847" s="3" t="s">
        <v>129</v>
      </c>
      <c r="D847" s="23" t="s">
        <v>14</v>
      </c>
      <c r="E847" s="24"/>
      <c r="F847" s="23" t="s">
        <v>157</v>
      </c>
      <c r="G847" s="24"/>
      <c r="H847" s="3" t="s">
        <v>158</v>
      </c>
      <c r="I847" s="4">
        <v>44180</v>
      </c>
      <c r="J847" s="3" t="s">
        <v>2272</v>
      </c>
      <c r="K847" s="5">
        <v>671.65</v>
      </c>
      <c r="L847" s="5" t="s">
        <v>15</v>
      </c>
      <c r="M847" s="3">
        <v>20020346</v>
      </c>
      <c r="N847" s="3" t="s">
        <v>1578</v>
      </c>
      <c r="O847" s="22"/>
    </row>
    <row r="848" spans="2:15" s="14" customFormat="1" x14ac:dyDescent="0.35">
      <c r="B848" s="20"/>
      <c r="C848" s="3" t="s">
        <v>129</v>
      </c>
      <c r="D848" s="23" t="s">
        <v>14</v>
      </c>
      <c r="E848" s="24"/>
      <c r="F848" s="23" t="s">
        <v>48</v>
      </c>
      <c r="G848" s="24"/>
      <c r="H848" s="3" t="s">
        <v>49</v>
      </c>
      <c r="I848" s="4">
        <v>44180</v>
      </c>
      <c r="J848" s="3" t="s">
        <v>2273</v>
      </c>
      <c r="K848" s="5">
        <v>625</v>
      </c>
      <c r="L848" s="5" t="s">
        <v>15</v>
      </c>
      <c r="M848" s="3">
        <v>20020726</v>
      </c>
      <c r="N848" s="3" t="s">
        <v>1784</v>
      </c>
      <c r="O848" s="22"/>
    </row>
    <row r="849" spans="2:15" s="14" customFormat="1" x14ac:dyDescent="0.35">
      <c r="B849" s="20"/>
      <c r="C849" s="3" t="s">
        <v>129</v>
      </c>
      <c r="D849" s="23" t="s">
        <v>14</v>
      </c>
      <c r="E849" s="24"/>
      <c r="F849" s="23" t="s">
        <v>87</v>
      </c>
      <c r="G849" s="24"/>
      <c r="H849" s="3" t="s">
        <v>88</v>
      </c>
      <c r="I849" s="4">
        <v>44180</v>
      </c>
      <c r="J849" s="3" t="s">
        <v>2274</v>
      </c>
      <c r="K849" s="5">
        <v>1800</v>
      </c>
      <c r="L849" s="5" t="s">
        <v>15</v>
      </c>
      <c r="M849" s="3">
        <v>20002653</v>
      </c>
      <c r="N849" s="3" t="s">
        <v>597</v>
      </c>
      <c r="O849" s="22"/>
    </row>
    <row r="850" spans="2:15" s="14" customFormat="1" x14ac:dyDescent="0.35">
      <c r="B850" s="20"/>
      <c r="C850" s="3" t="s">
        <v>129</v>
      </c>
      <c r="D850" s="23" t="s">
        <v>14</v>
      </c>
      <c r="E850" s="24"/>
      <c r="F850" s="23" t="s">
        <v>34</v>
      </c>
      <c r="G850" s="24"/>
      <c r="H850" s="3" t="s">
        <v>35</v>
      </c>
      <c r="I850" s="4">
        <v>44180</v>
      </c>
      <c r="J850" s="3" t="s">
        <v>2275</v>
      </c>
      <c r="K850" s="5">
        <v>2800</v>
      </c>
      <c r="L850" s="5" t="s">
        <v>15</v>
      </c>
      <c r="M850" s="3">
        <v>20020585</v>
      </c>
      <c r="N850" s="3" t="s">
        <v>273</v>
      </c>
      <c r="O850" s="22"/>
    </row>
    <row r="851" spans="2:15" s="14" customFormat="1" x14ac:dyDescent="0.35">
      <c r="B851" s="20"/>
      <c r="C851" s="3" t="s">
        <v>129</v>
      </c>
      <c r="D851" s="23" t="s">
        <v>14</v>
      </c>
      <c r="E851" s="24"/>
      <c r="F851" s="23" t="s">
        <v>87</v>
      </c>
      <c r="G851" s="24"/>
      <c r="H851" s="3" t="s">
        <v>88</v>
      </c>
      <c r="I851" s="4">
        <v>44187</v>
      </c>
      <c r="J851" s="3" t="s">
        <v>2276</v>
      </c>
      <c r="K851" s="5">
        <v>1103.8699999999999</v>
      </c>
      <c r="L851" s="5" t="s">
        <v>15</v>
      </c>
      <c r="M851" s="3">
        <v>20002653</v>
      </c>
      <c r="N851" s="3" t="s">
        <v>597</v>
      </c>
      <c r="O851" s="22"/>
    </row>
    <row r="852" spans="2:15" s="14" customFormat="1" x14ac:dyDescent="0.35">
      <c r="B852" s="20"/>
      <c r="C852" s="3" t="s">
        <v>129</v>
      </c>
      <c r="D852" s="23" t="s">
        <v>14</v>
      </c>
      <c r="E852" s="24"/>
      <c r="F852" s="23" t="s">
        <v>51</v>
      </c>
      <c r="G852" s="24"/>
      <c r="H852" s="3" t="s">
        <v>52</v>
      </c>
      <c r="I852" s="4">
        <v>44187</v>
      </c>
      <c r="J852" s="3" t="s">
        <v>2277</v>
      </c>
      <c r="K852" s="5">
        <v>580.53</v>
      </c>
      <c r="L852" s="5" t="s">
        <v>15</v>
      </c>
      <c r="M852" s="3">
        <v>20000200</v>
      </c>
      <c r="N852" s="3" t="s">
        <v>1926</v>
      </c>
      <c r="O852" s="22"/>
    </row>
    <row r="853" spans="2:15" s="14" customFormat="1" x14ac:dyDescent="0.35">
      <c r="B853" s="20"/>
      <c r="C853" s="3" t="s">
        <v>129</v>
      </c>
      <c r="D853" s="23" t="s">
        <v>14</v>
      </c>
      <c r="E853" s="24"/>
      <c r="F853" s="23" t="s">
        <v>1659</v>
      </c>
      <c r="G853" s="24"/>
      <c r="H853" s="3" t="s">
        <v>1660</v>
      </c>
      <c r="I853" s="4">
        <v>44187</v>
      </c>
      <c r="J853" s="3" t="s">
        <v>2278</v>
      </c>
      <c r="K853" s="5">
        <v>7152.36</v>
      </c>
      <c r="L853" s="5" t="s">
        <v>15</v>
      </c>
      <c r="M853" s="3">
        <v>20000200</v>
      </c>
      <c r="N853" s="3" t="s">
        <v>1926</v>
      </c>
      <c r="O853" s="22"/>
    </row>
    <row r="854" spans="2:15" s="14" customFormat="1" x14ac:dyDescent="0.35">
      <c r="B854" s="20"/>
      <c r="C854" s="3" t="s">
        <v>129</v>
      </c>
      <c r="D854" s="23" t="s">
        <v>14</v>
      </c>
      <c r="E854" s="24"/>
      <c r="F854" s="23" t="s">
        <v>51</v>
      </c>
      <c r="G854" s="24"/>
      <c r="H854" s="3" t="s">
        <v>52</v>
      </c>
      <c r="I854" s="4">
        <v>44187</v>
      </c>
      <c r="J854" s="3" t="s">
        <v>2279</v>
      </c>
      <c r="K854" s="5">
        <v>1237.2</v>
      </c>
      <c r="L854" s="5" t="s">
        <v>15</v>
      </c>
      <c r="M854" s="3">
        <v>20000200</v>
      </c>
      <c r="N854" s="3" t="s">
        <v>1926</v>
      </c>
      <c r="O854" s="22"/>
    </row>
    <row r="855" spans="2:15" s="14" customFormat="1" x14ac:dyDescent="0.35">
      <c r="B855" s="20"/>
      <c r="C855" s="3" t="s">
        <v>129</v>
      </c>
      <c r="D855" s="23" t="s">
        <v>14</v>
      </c>
      <c r="E855" s="24"/>
      <c r="F855" s="23" t="s">
        <v>51</v>
      </c>
      <c r="G855" s="24"/>
      <c r="H855" s="3" t="s">
        <v>52</v>
      </c>
      <c r="I855" s="4">
        <v>44187</v>
      </c>
      <c r="J855" s="3" t="s">
        <v>2280</v>
      </c>
      <c r="K855" s="5">
        <v>12890.02</v>
      </c>
      <c r="L855" s="5" t="s">
        <v>15</v>
      </c>
      <c r="M855" s="3">
        <v>20000200</v>
      </c>
      <c r="N855" s="3" t="s">
        <v>1926</v>
      </c>
      <c r="O855" s="22"/>
    </row>
    <row r="856" spans="2:15" s="14" customFormat="1" x14ac:dyDescent="0.35">
      <c r="B856" s="20"/>
      <c r="C856" s="3" t="s">
        <v>129</v>
      </c>
      <c r="D856" s="23" t="s">
        <v>14</v>
      </c>
      <c r="E856" s="24"/>
      <c r="F856" s="23" t="s">
        <v>1659</v>
      </c>
      <c r="G856" s="24"/>
      <c r="H856" s="3" t="s">
        <v>1660</v>
      </c>
      <c r="I856" s="4">
        <v>44187</v>
      </c>
      <c r="J856" s="3" t="s">
        <v>2281</v>
      </c>
      <c r="K856" s="5">
        <v>3989.8</v>
      </c>
      <c r="L856" s="5" t="s">
        <v>15</v>
      </c>
      <c r="M856" s="3">
        <v>20000200</v>
      </c>
      <c r="N856" s="3" t="s">
        <v>1926</v>
      </c>
      <c r="O856" s="22"/>
    </row>
    <row r="857" spans="2:15" s="14" customFormat="1" x14ac:dyDescent="0.35">
      <c r="B857" s="20"/>
      <c r="C857" s="3" t="s">
        <v>129</v>
      </c>
      <c r="D857" s="23" t="s">
        <v>14</v>
      </c>
      <c r="E857" s="24"/>
      <c r="F857" s="23" t="s">
        <v>1659</v>
      </c>
      <c r="G857" s="24"/>
      <c r="H857" s="3" t="s">
        <v>1660</v>
      </c>
      <c r="I857" s="4">
        <v>44187</v>
      </c>
      <c r="J857" s="3" t="s">
        <v>2282</v>
      </c>
      <c r="K857" s="5">
        <v>2412.92</v>
      </c>
      <c r="L857" s="5" t="s">
        <v>15</v>
      </c>
      <c r="M857" s="3">
        <v>20000200</v>
      </c>
      <c r="N857" s="3" t="s">
        <v>1926</v>
      </c>
      <c r="O857" s="22"/>
    </row>
    <row r="858" spans="2:15" s="14" customFormat="1" x14ac:dyDescent="0.35">
      <c r="B858" s="20"/>
      <c r="C858" s="3" t="s">
        <v>129</v>
      </c>
      <c r="D858" s="23" t="s">
        <v>14</v>
      </c>
      <c r="E858" s="24"/>
      <c r="F858" s="23" t="s">
        <v>1659</v>
      </c>
      <c r="G858" s="24"/>
      <c r="H858" s="3" t="s">
        <v>1660</v>
      </c>
      <c r="I858" s="4">
        <v>44187</v>
      </c>
      <c r="J858" s="3" t="s">
        <v>2283</v>
      </c>
      <c r="K858" s="5">
        <v>1233.0999999999999</v>
      </c>
      <c r="L858" s="5" t="s">
        <v>15</v>
      </c>
      <c r="M858" s="3">
        <v>20000200</v>
      </c>
      <c r="N858" s="3" t="s">
        <v>1926</v>
      </c>
      <c r="O858" s="22"/>
    </row>
    <row r="859" spans="2:15" s="14" customFormat="1" x14ac:dyDescent="0.35">
      <c r="B859" s="20"/>
      <c r="C859" s="3" t="s">
        <v>129</v>
      </c>
      <c r="D859" s="23" t="s">
        <v>14</v>
      </c>
      <c r="E859" s="24"/>
      <c r="F859" s="23" t="s">
        <v>1659</v>
      </c>
      <c r="G859" s="24"/>
      <c r="H859" s="3" t="s">
        <v>1660</v>
      </c>
      <c r="I859" s="4">
        <v>44187</v>
      </c>
      <c r="J859" s="3" t="s">
        <v>2284</v>
      </c>
      <c r="K859" s="5">
        <v>1865.07</v>
      </c>
      <c r="L859" s="5" t="s">
        <v>15</v>
      </c>
      <c r="M859" s="3">
        <v>20000200</v>
      </c>
      <c r="N859" s="3" t="s">
        <v>1926</v>
      </c>
      <c r="O859" s="22"/>
    </row>
    <row r="860" spans="2:15" s="14" customFormat="1" x14ac:dyDescent="0.35">
      <c r="B860" s="20"/>
      <c r="C860" s="3" t="s">
        <v>129</v>
      </c>
      <c r="D860" s="23" t="s">
        <v>14</v>
      </c>
      <c r="E860" s="24"/>
      <c r="F860" s="23" t="s">
        <v>51</v>
      </c>
      <c r="G860" s="24"/>
      <c r="H860" s="3" t="s">
        <v>52</v>
      </c>
      <c r="I860" s="4">
        <v>44187</v>
      </c>
      <c r="J860" s="3" t="s">
        <v>2285</v>
      </c>
      <c r="K860" s="5">
        <v>1183.26</v>
      </c>
      <c r="L860" s="5" t="s">
        <v>15</v>
      </c>
      <c r="M860" s="3">
        <v>20000200</v>
      </c>
      <c r="N860" s="3" t="s">
        <v>1926</v>
      </c>
      <c r="O860" s="22"/>
    </row>
    <row r="861" spans="2:15" s="14" customFormat="1" x14ac:dyDescent="0.35">
      <c r="B861" s="20"/>
      <c r="C861" s="3" t="s">
        <v>129</v>
      </c>
      <c r="D861" s="23" t="s">
        <v>14</v>
      </c>
      <c r="E861" s="24"/>
      <c r="F861" s="23" t="s">
        <v>58</v>
      </c>
      <c r="G861" s="24"/>
      <c r="H861" s="3" t="s">
        <v>59</v>
      </c>
      <c r="I861" s="4">
        <v>44187</v>
      </c>
      <c r="J861" s="3" t="s">
        <v>2286</v>
      </c>
      <c r="K861" s="5">
        <v>606.41</v>
      </c>
      <c r="L861" s="5" t="s">
        <v>15</v>
      </c>
      <c r="M861" s="3">
        <v>20019958</v>
      </c>
      <c r="N861" s="3" t="s">
        <v>60</v>
      </c>
      <c r="O861" s="22"/>
    </row>
    <row r="862" spans="2:15" s="14" customFormat="1" x14ac:dyDescent="0.35">
      <c r="B862" s="20"/>
      <c r="C862" s="3" t="s">
        <v>129</v>
      </c>
      <c r="D862" s="23" t="s">
        <v>14</v>
      </c>
      <c r="E862" s="24"/>
      <c r="F862" s="23" t="s">
        <v>58</v>
      </c>
      <c r="G862" s="24"/>
      <c r="H862" s="3" t="s">
        <v>59</v>
      </c>
      <c r="I862" s="4">
        <v>44187</v>
      </c>
      <c r="J862" s="3" t="s">
        <v>2287</v>
      </c>
      <c r="K862" s="5">
        <v>614.88</v>
      </c>
      <c r="L862" s="5" t="s">
        <v>15</v>
      </c>
      <c r="M862" s="3">
        <v>20019958</v>
      </c>
      <c r="N862" s="3" t="s">
        <v>60</v>
      </c>
      <c r="O862" s="22"/>
    </row>
    <row r="863" spans="2:15" s="14" customFormat="1" x14ac:dyDescent="0.35">
      <c r="B863" s="20"/>
      <c r="C863" s="3" t="s">
        <v>129</v>
      </c>
      <c r="D863" s="23" t="s">
        <v>14</v>
      </c>
      <c r="E863" s="24"/>
      <c r="F863" s="23" t="s">
        <v>58</v>
      </c>
      <c r="G863" s="24"/>
      <c r="H863" s="3" t="s">
        <v>59</v>
      </c>
      <c r="I863" s="4">
        <v>44187</v>
      </c>
      <c r="J863" s="3" t="s">
        <v>2288</v>
      </c>
      <c r="K863" s="5">
        <v>529.12</v>
      </c>
      <c r="L863" s="5" t="s">
        <v>15</v>
      </c>
      <c r="M863" s="3">
        <v>20019958</v>
      </c>
      <c r="N863" s="3" t="s">
        <v>60</v>
      </c>
      <c r="O863" s="22"/>
    </row>
    <row r="864" spans="2:15" s="14" customFormat="1" x14ac:dyDescent="0.35">
      <c r="B864" s="20"/>
      <c r="C864" s="3" t="s">
        <v>129</v>
      </c>
      <c r="D864" s="23" t="s">
        <v>14</v>
      </c>
      <c r="E864" s="24"/>
      <c r="F864" s="23" t="s">
        <v>58</v>
      </c>
      <c r="G864" s="24"/>
      <c r="H864" s="3" t="s">
        <v>59</v>
      </c>
      <c r="I864" s="4">
        <v>44187</v>
      </c>
      <c r="J864" s="3" t="s">
        <v>2289</v>
      </c>
      <c r="K864" s="5">
        <v>4484.5600000000004</v>
      </c>
      <c r="L864" s="5" t="s">
        <v>15</v>
      </c>
      <c r="M864" s="3">
        <v>20019958</v>
      </c>
      <c r="N864" s="3" t="s">
        <v>60</v>
      </c>
      <c r="O864" s="22"/>
    </row>
    <row r="865" spans="2:15" s="14" customFormat="1" x14ac:dyDescent="0.35">
      <c r="B865" s="20"/>
      <c r="C865" s="3" t="s">
        <v>129</v>
      </c>
      <c r="D865" s="23" t="s">
        <v>14</v>
      </c>
      <c r="E865" s="24"/>
      <c r="F865" s="23" t="s">
        <v>58</v>
      </c>
      <c r="G865" s="24"/>
      <c r="H865" s="3" t="s">
        <v>59</v>
      </c>
      <c r="I865" s="4">
        <v>44187</v>
      </c>
      <c r="J865" s="3" t="s">
        <v>2290</v>
      </c>
      <c r="K865" s="5">
        <v>2311.1999999999998</v>
      </c>
      <c r="L865" s="5" t="s">
        <v>15</v>
      </c>
      <c r="M865" s="3">
        <v>20019958</v>
      </c>
      <c r="N865" s="3" t="s">
        <v>60</v>
      </c>
      <c r="O865" s="22"/>
    </row>
    <row r="866" spans="2:15" s="14" customFormat="1" x14ac:dyDescent="0.35">
      <c r="B866" s="20"/>
      <c r="C866" s="3" t="s">
        <v>129</v>
      </c>
      <c r="D866" s="23" t="s">
        <v>14</v>
      </c>
      <c r="E866" s="24"/>
      <c r="F866" s="23" t="s">
        <v>58</v>
      </c>
      <c r="G866" s="24"/>
      <c r="H866" s="3" t="s">
        <v>59</v>
      </c>
      <c r="I866" s="4">
        <v>44187</v>
      </c>
      <c r="J866" s="3" t="s">
        <v>2291</v>
      </c>
      <c r="K866" s="5">
        <v>770.7</v>
      </c>
      <c r="L866" s="5" t="s">
        <v>15</v>
      </c>
      <c r="M866" s="3">
        <v>20019958</v>
      </c>
      <c r="N866" s="3" t="s">
        <v>60</v>
      </c>
      <c r="O866" s="22"/>
    </row>
    <row r="867" spans="2:15" s="14" customFormat="1" x14ac:dyDescent="0.35">
      <c r="B867" s="20"/>
      <c r="C867" s="3" t="s">
        <v>129</v>
      </c>
      <c r="D867" s="23" t="s">
        <v>14</v>
      </c>
      <c r="E867" s="24"/>
      <c r="F867" s="23" t="s">
        <v>58</v>
      </c>
      <c r="G867" s="24"/>
      <c r="H867" s="3" t="s">
        <v>59</v>
      </c>
      <c r="I867" s="4">
        <v>44187</v>
      </c>
      <c r="J867" s="3" t="s">
        <v>2292</v>
      </c>
      <c r="K867" s="5">
        <v>544.22</v>
      </c>
      <c r="L867" s="5" t="s">
        <v>15</v>
      </c>
      <c r="M867" s="3">
        <v>20019958</v>
      </c>
      <c r="N867" s="3" t="s">
        <v>60</v>
      </c>
      <c r="O867" s="22"/>
    </row>
    <row r="868" spans="2:15" s="14" customFormat="1" x14ac:dyDescent="0.35">
      <c r="B868" s="20"/>
      <c r="C868" s="3" t="s">
        <v>129</v>
      </c>
      <c r="D868" s="23" t="s">
        <v>14</v>
      </c>
      <c r="E868" s="24"/>
      <c r="F868" s="23" t="s">
        <v>167</v>
      </c>
      <c r="G868" s="24"/>
      <c r="H868" s="3" t="s">
        <v>168</v>
      </c>
      <c r="I868" s="4">
        <v>44187</v>
      </c>
      <c r="J868" s="3" t="s">
        <v>2293</v>
      </c>
      <c r="K868" s="5">
        <v>9717</v>
      </c>
      <c r="L868" s="5" t="s">
        <v>15</v>
      </c>
      <c r="M868" s="3">
        <v>20016516</v>
      </c>
      <c r="N868" s="3" t="s">
        <v>383</v>
      </c>
      <c r="O868" s="22"/>
    </row>
    <row r="869" spans="2:15" s="14" customFormat="1" x14ac:dyDescent="0.35">
      <c r="B869" s="20"/>
      <c r="C869" s="3" t="s">
        <v>129</v>
      </c>
      <c r="D869" s="23" t="s">
        <v>14</v>
      </c>
      <c r="E869" s="24"/>
      <c r="F869" s="23" t="s">
        <v>1444</v>
      </c>
      <c r="G869" s="24"/>
      <c r="H869" s="3" t="s">
        <v>1445</v>
      </c>
      <c r="I869" s="4">
        <v>44195</v>
      </c>
      <c r="J869" s="3" t="s">
        <v>2294</v>
      </c>
      <c r="K869" s="5">
        <v>3000</v>
      </c>
      <c r="L869" s="5" t="s">
        <v>15</v>
      </c>
      <c r="M869" s="3">
        <v>20002331</v>
      </c>
      <c r="N869" s="3" t="s">
        <v>91</v>
      </c>
      <c r="O869" s="22"/>
    </row>
    <row r="870" spans="2:15" s="14" customFormat="1" x14ac:dyDescent="0.35">
      <c r="B870" s="20"/>
      <c r="C870" s="3" t="s">
        <v>129</v>
      </c>
      <c r="D870" s="23" t="s">
        <v>14</v>
      </c>
      <c r="E870" s="24"/>
      <c r="F870" s="23" t="s">
        <v>95</v>
      </c>
      <c r="G870" s="24"/>
      <c r="H870" s="3" t="s">
        <v>96</v>
      </c>
      <c r="I870" s="4">
        <v>44187</v>
      </c>
      <c r="J870" s="3" t="s">
        <v>2295</v>
      </c>
      <c r="K870" s="5">
        <v>1830.33</v>
      </c>
      <c r="L870" s="5" t="s">
        <v>15</v>
      </c>
      <c r="M870" s="3">
        <v>20014779</v>
      </c>
      <c r="N870" s="3" t="s">
        <v>97</v>
      </c>
      <c r="O870" s="22"/>
    </row>
    <row r="871" spans="2:15" s="14" customFormat="1" x14ac:dyDescent="0.35">
      <c r="B871" s="20"/>
      <c r="C871" s="3" t="s">
        <v>129</v>
      </c>
      <c r="D871" s="23" t="s">
        <v>14</v>
      </c>
      <c r="E871" s="24"/>
      <c r="F871" s="23" t="s">
        <v>1559</v>
      </c>
      <c r="G871" s="24"/>
      <c r="H871" s="3" t="s">
        <v>1560</v>
      </c>
      <c r="I871" s="4">
        <v>44195</v>
      </c>
      <c r="J871" s="3" t="s">
        <v>2296</v>
      </c>
      <c r="K871" s="5">
        <v>722.65</v>
      </c>
      <c r="L871" s="5" t="s">
        <v>15</v>
      </c>
      <c r="M871" s="3">
        <v>20012632</v>
      </c>
      <c r="N871" s="3" t="s">
        <v>1561</v>
      </c>
      <c r="O871" s="22"/>
    </row>
    <row r="872" spans="2:15" s="14" customFormat="1" x14ac:dyDescent="0.35">
      <c r="B872" s="20"/>
      <c r="C872" s="3" t="s">
        <v>129</v>
      </c>
      <c r="D872" s="23" t="s">
        <v>14</v>
      </c>
      <c r="E872" s="24"/>
      <c r="F872" s="23" t="s">
        <v>2297</v>
      </c>
      <c r="G872" s="24"/>
      <c r="H872" s="3" t="s">
        <v>2298</v>
      </c>
      <c r="I872" s="4">
        <v>44187</v>
      </c>
      <c r="J872" s="3" t="s">
        <v>2299</v>
      </c>
      <c r="K872" s="5">
        <v>695.04</v>
      </c>
      <c r="L872" s="5" t="s">
        <v>15</v>
      </c>
      <c r="M872" s="3">
        <v>20019920</v>
      </c>
      <c r="N872" s="3" t="s">
        <v>221</v>
      </c>
      <c r="O872" s="22"/>
    </row>
    <row r="873" spans="2:15" s="14" customFormat="1" x14ac:dyDescent="0.35">
      <c r="B873" s="20"/>
      <c r="C873" s="3" t="s">
        <v>129</v>
      </c>
      <c r="D873" s="23" t="s">
        <v>14</v>
      </c>
      <c r="E873" s="24"/>
      <c r="F873" s="23" t="s">
        <v>51</v>
      </c>
      <c r="G873" s="24"/>
      <c r="H873" s="3" t="s">
        <v>52</v>
      </c>
      <c r="I873" s="4">
        <v>44187</v>
      </c>
      <c r="J873" s="3" t="s">
        <v>2300</v>
      </c>
      <c r="K873" s="5">
        <v>1221.76</v>
      </c>
      <c r="L873" s="5" t="s">
        <v>15</v>
      </c>
      <c r="M873" s="3">
        <v>20000200</v>
      </c>
      <c r="N873" s="3" t="s">
        <v>1926</v>
      </c>
      <c r="O873" s="22"/>
    </row>
    <row r="874" spans="2:15" s="14" customFormat="1" x14ac:dyDescent="0.35">
      <c r="B874" s="20"/>
      <c r="C874" s="3" t="s">
        <v>129</v>
      </c>
      <c r="D874" s="23" t="s">
        <v>14</v>
      </c>
      <c r="E874" s="24"/>
      <c r="F874" s="23" t="s">
        <v>1659</v>
      </c>
      <c r="G874" s="24"/>
      <c r="H874" s="3" t="s">
        <v>1660</v>
      </c>
      <c r="I874" s="4">
        <v>44187</v>
      </c>
      <c r="J874" s="3" t="s">
        <v>2301</v>
      </c>
      <c r="K874" s="5">
        <v>9567.0499999999993</v>
      </c>
      <c r="L874" s="5" t="s">
        <v>15</v>
      </c>
      <c r="M874" s="3">
        <v>20000200</v>
      </c>
      <c r="N874" s="3" t="s">
        <v>1926</v>
      </c>
      <c r="O874" s="22"/>
    </row>
    <row r="875" spans="2:15" s="14" customFormat="1" x14ac:dyDescent="0.35">
      <c r="B875" s="20"/>
      <c r="C875" s="3" t="s">
        <v>129</v>
      </c>
      <c r="D875" s="23" t="s">
        <v>14</v>
      </c>
      <c r="E875" s="24"/>
      <c r="F875" s="23" t="s">
        <v>51</v>
      </c>
      <c r="G875" s="24"/>
      <c r="H875" s="3" t="s">
        <v>52</v>
      </c>
      <c r="I875" s="4">
        <v>44187</v>
      </c>
      <c r="J875" s="3" t="s">
        <v>2302</v>
      </c>
      <c r="K875" s="5">
        <v>4220.7</v>
      </c>
      <c r="L875" s="5" t="s">
        <v>15</v>
      </c>
      <c r="M875" s="3">
        <v>20000200</v>
      </c>
      <c r="N875" s="3" t="s">
        <v>1926</v>
      </c>
      <c r="O875" s="22"/>
    </row>
    <row r="876" spans="2:15" s="14" customFormat="1" x14ac:dyDescent="0.35">
      <c r="B876" s="20"/>
      <c r="C876" s="3" t="s">
        <v>129</v>
      </c>
      <c r="D876" s="23" t="s">
        <v>14</v>
      </c>
      <c r="E876" s="24"/>
      <c r="F876" s="23" t="s">
        <v>1659</v>
      </c>
      <c r="G876" s="24"/>
      <c r="H876" s="3" t="s">
        <v>1660</v>
      </c>
      <c r="I876" s="4">
        <v>44187</v>
      </c>
      <c r="J876" s="3" t="s">
        <v>2303</v>
      </c>
      <c r="K876" s="5">
        <v>3424.97</v>
      </c>
      <c r="L876" s="5" t="s">
        <v>15</v>
      </c>
      <c r="M876" s="3">
        <v>20000200</v>
      </c>
      <c r="N876" s="3" t="s">
        <v>1926</v>
      </c>
      <c r="O876" s="22"/>
    </row>
    <row r="877" spans="2:15" s="14" customFormat="1" x14ac:dyDescent="0.35">
      <c r="B877" s="20"/>
      <c r="C877" s="3" t="s">
        <v>129</v>
      </c>
      <c r="D877" s="23" t="s">
        <v>14</v>
      </c>
      <c r="E877" s="24"/>
      <c r="F877" s="23" t="s">
        <v>1659</v>
      </c>
      <c r="G877" s="24"/>
      <c r="H877" s="3" t="s">
        <v>1660</v>
      </c>
      <c r="I877" s="4">
        <v>44187</v>
      </c>
      <c r="J877" s="3" t="s">
        <v>2304</v>
      </c>
      <c r="K877" s="5">
        <v>740.05</v>
      </c>
      <c r="L877" s="5" t="s">
        <v>15</v>
      </c>
      <c r="M877" s="3">
        <v>20000200</v>
      </c>
      <c r="N877" s="3" t="s">
        <v>1926</v>
      </c>
      <c r="O877" s="22"/>
    </row>
    <row r="878" spans="2:15" s="14" customFormat="1" x14ac:dyDescent="0.35">
      <c r="B878" s="20"/>
      <c r="C878" s="3" t="s">
        <v>129</v>
      </c>
      <c r="D878" s="23" t="s">
        <v>14</v>
      </c>
      <c r="E878" s="24"/>
      <c r="F878" s="23" t="s">
        <v>1659</v>
      </c>
      <c r="G878" s="24"/>
      <c r="H878" s="3" t="s">
        <v>1660</v>
      </c>
      <c r="I878" s="4">
        <v>44187</v>
      </c>
      <c r="J878" s="3" t="s">
        <v>2305</v>
      </c>
      <c r="K878" s="5">
        <v>1674.84</v>
      </c>
      <c r="L878" s="5" t="s">
        <v>15</v>
      </c>
      <c r="M878" s="3">
        <v>20000200</v>
      </c>
      <c r="N878" s="3" t="s">
        <v>1926</v>
      </c>
      <c r="O878" s="22"/>
    </row>
    <row r="879" spans="2:15" s="14" customFormat="1" x14ac:dyDescent="0.35">
      <c r="B879" s="20"/>
      <c r="C879" s="3" t="s">
        <v>129</v>
      </c>
      <c r="D879" s="23" t="s">
        <v>14</v>
      </c>
      <c r="E879" s="24"/>
      <c r="F879" s="23" t="s">
        <v>1659</v>
      </c>
      <c r="G879" s="24"/>
      <c r="H879" s="3" t="s">
        <v>1660</v>
      </c>
      <c r="I879" s="4">
        <v>44187</v>
      </c>
      <c r="J879" s="3" t="s">
        <v>2306</v>
      </c>
      <c r="K879" s="5">
        <v>1675.08</v>
      </c>
      <c r="L879" s="5" t="s">
        <v>15</v>
      </c>
      <c r="M879" s="3">
        <v>20000200</v>
      </c>
      <c r="N879" s="3" t="s">
        <v>1926</v>
      </c>
      <c r="O879" s="22"/>
    </row>
    <row r="880" spans="2:15" s="14" customFormat="1" x14ac:dyDescent="0.35">
      <c r="B880" s="20"/>
      <c r="C880" s="3" t="s">
        <v>129</v>
      </c>
      <c r="D880" s="23" t="s">
        <v>14</v>
      </c>
      <c r="E880" s="24"/>
      <c r="F880" s="23" t="s">
        <v>58</v>
      </c>
      <c r="G880" s="24"/>
      <c r="H880" s="3" t="s">
        <v>59</v>
      </c>
      <c r="I880" s="4">
        <v>44187</v>
      </c>
      <c r="J880" s="3" t="s">
        <v>2307</v>
      </c>
      <c r="K880" s="5">
        <v>28089.98</v>
      </c>
      <c r="L880" s="5" t="s">
        <v>15</v>
      </c>
      <c r="M880" s="3">
        <v>20019958</v>
      </c>
      <c r="N880" s="3" t="s">
        <v>60</v>
      </c>
      <c r="O880" s="22"/>
    </row>
    <row r="881" spans="2:15" s="14" customFormat="1" x14ac:dyDescent="0.35">
      <c r="B881" s="20"/>
      <c r="C881" s="3" t="s">
        <v>129</v>
      </c>
      <c r="D881" s="23" t="s">
        <v>14</v>
      </c>
      <c r="E881" s="24"/>
      <c r="F881" s="23" t="s">
        <v>58</v>
      </c>
      <c r="G881" s="24"/>
      <c r="H881" s="3" t="s">
        <v>59</v>
      </c>
      <c r="I881" s="4">
        <v>44187</v>
      </c>
      <c r="J881" s="3" t="s">
        <v>2308</v>
      </c>
      <c r="K881" s="5">
        <v>30450.15</v>
      </c>
      <c r="L881" s="5" t="s">
        <v>15</v>
      </c>
      <c r="M881" s="3">
        <v>20019958</v>
      </c>
      <c r="N881" s="3" t="s">
        <v>60</v>
      </c>
      <c r="O881" s="22"/>
    </row>
    <row r="882" spans="2:15" s="14" customFormat="1" x14ac:dyDescent="0.35">
      <c r="B882" s="20"/>
      <c r="C882" s="3" t="s">
        <v>129</v>
      </c>
      <c r="D882" s="23" t="s">
        <v>14</v>
      </c>
      <c r="E882" s="24"/>
      <c r="F882" s="23" t="s">
        <v>34</v>
      </c>
      <c r="G882" s="24"/>
      <c r="H882" s="3" t="s">
        <v>35</v>
      </c>
      <c r="I882" s="4">
        <v>44187</v>
      </c>
      <c r="J882" s="3" t="s">
        <v>2309</v>
      </c>
      <c r="K882" s="5">
        <v>4120</v>
      </c>
      <c r="L882" s="5" t="s">
        <v>15</v>
      </c>
      <c r="M882" s="3">
        <v>20020739</v>
      </c>
      <c r="N882" s="3" t="s">
        <v>1818</v>
      </c>
      <c r="O882" s="22"/>
    </row>
    <row r="883" spans="2:15" s="14" customFormat="1" x14ac:dyDescent="0.35">
      <c r="B883" s="20"/>
      <c r="C883" s="3" t="s">
        <v>129</v>
      </c>
      <c r="D883" s="23" t="s">
        <v>14</v>
      </c>
      <c r="E883" s="24"/>
      <c r="F883" s="23" t="s">
        <v>1948</v>
      </c>
      <c r="G883" s="24"/>
      <c r="H883" s="3" t="s">
        <v>1949</v>
      </c>
      <c r="I883" s="4">
        <v>44187</v>
      </c>
      <c r="J883" s="3" t="s">
        <v>2310</v>
      </c>
      <c r="K883" s="5">
        <v>667.2</v>
      </c>
      <c r="L883" s="5" t="s">
        <v>15</v>
      </c>
      <c r="M883" s="3">
        <v>20019920</v>
      </c>
      <c r="N883" s="3" t="s">
        <v>221</v>
      </c>
      <c r="O883" s="22"/>
    </row>
    <row r="884" spans="2:15" s="14" customFormat="1" x14ac:dyDescent="0.35">
      <c r="B884" s="20"/>
      <c r="C884" s="3" t="s">
        <v>129</v>
      </c>
      <c r="D884" s="23" t="s">
        <v>14</v>
      </c>
      <c r="E884" s="24"/>
      <c r="F884" s="23" t="s">
        <v>42</v>
      </c>
      <c r="G884" s="24"/>
      <c r="H884" s="3" t="s">
        <v>43</v>
      </c>
      <c r="I884" s="4">
        <v>44187</v>
      </c>
      <c r="J884" s="3" t="s">
        <v>2311</v>
      </c>
      <c r="K884" s="5">
        <v>816</v>
      </c>
      <c r="L884" s="5" t="s">
        <v>15</v>
      </c>
      <c r="M884" s="3">
        <v>20012009</v>
      </c>
      <c r="N884" s="3" t="s">
        <v>1464</v>
      </c>
      <c r="O884" s="22"/>
    </row>
    <row r="885" spans="2:15" s="14" customFormat="1" x14ac:dyDescent="0.35">
      <c r="B885" s="20"/>
      <c r="C885" s="3" t="s">
        <v>129</v>
      </c>
      <c r="D885" s="23" t="s">
        <v>14</v>
      </c>
      <c r="E885" s="24"/>
      <c r="F885" s="23" t="s">
        <v>36</v>
      </c>
      <c r="G885" s="24"/>
      <c r="H885" s="3" t="s">
        <v>37</v>
      </c>
      <c r="I885" s="4">
        <v>44187</v>
      </c>
      <c r="J885" s="3" t="s">
        <v>2312</v>
      </c>
      <c r="K885" s="5">
        <v>500</v>
      </c>
      <c r="L885" s="5" t="s">
        <v>15</v>
      </c>
      <c r="M885" s="3">
        <v>20002168</v>
      </c>
      <c r="N885" s="3" t="s">
        <v>111</v>
      </c>
      <c r="O885" s="22"/>
    </row>
    <row r="886" spans="2:15" s="14" customFormat="1" x14ac:dyDescent="0.35">
      <c r="B886" s="20"/>
      <c r="C886" s="3" t="s">
        <v>129</v>
      </c>
      <c r="D886" s="23" t="s">
        <v>14</v>
      </c>
      <c r="E886" s="24"/>
      <c r="F886" s="23" t="s">
        <v>141</v>
      </c>
      <c r="G886" s="24"/>
      <c r="H886" s="3" t="s">
        <v>22</v>
      </c>
      <c r="I886" s="4">
        <v>44187</v>
      </c>
      <c r="J886" s="3" t="s">
        <v>2313</v>
      </c>
      <c r="K886" s="5">
        <v>24578</v>
      </c>
      <c r="L886" s="5" t="s">
        <v>15</v>
      </c>
      <c r="M886" s="3">
        <v>20020585</v>
      </c>
      <c r="N886" s="3" t="s">
        <v>273</v>
      </c>
      <c r="O886" s="22"/>
    </row>
    <row r="887" spans="2:15" s="14" customFormat="1" x14ac:dyDescent="0.35">
      <c r="B887" s="20"/>
      <c r="C887" s="3" t="s">
        <v>129</v>
      </c>
      <c r="D887" s="23" t="s">
        <v>14</v>
      </c>
      <c r="E887" s="24"/>
      <c r="F887" s="23" t="s">
        <v>141</v>
      </c>
      <c r="G887" s="24"/>
      <c r="H887" s="3" t="s">
        <v>22</v>
      </c>
      <c r="I887" s="4">
        <v>44195</v>
      </c>
      <c r="J887" s="3" t="s">
        <v>2314</v>
      </c>
      <c r="K887" s="5">
        <v>37500</v>
      </c>
      <c r="L887" s="5" t="s">
        <v>15</v>
      </c>
      <c r="M887" s="3">
        <v>20020585</v>
      </c>
      <c r="N887" s="3" t="s">
        <v>273</v>
      </c>
      <c r="O887" s="22"/>
    </row>
    <row r="888" spans="2:15" s="14" customFormat="1" x14ac:dyDescent="0.35">
      <c r="B888" s="20"/>
      <c r="C888" s="3" t="s">
        <v>129</v>
      </c>
      <c r="D888" s="23" t="s">
        <v>14</v>
      </c>
      <c r="E888" s="24"/>
      <c r="F888" s="23" t="s">
        <v>167</v>
      </c>
      <c r="G888" s="24"/>
      <c r="H888" s="3" t="s">
        <v>168</v>
      </c>
      <c r="I888" s="4">
        <v>44187</v>
      </c>
      <c r="J888" s="3" t="s">
        <v>2315</v>
      </c>
      <c r="K888" s="5">
        <v>4160</v>
      </c>
      <c r="L888" s="5" t="s">
        <v>15</v>
      </c>
      <c r="M888" s="3">
        <v>20008146</v>
      </c>
      <c r="N888" s="3" t="s">
        <v>1228</v>
      </c>
      <c r="O888" s="22"/>
    </row>
    <row r="889" spans="2:15" s="14" customFormat="1" x14ac:dyDescent="0.35">
      <c r="B889" s="20"/>
      <c r="C889" s="3" t="s">
        <v>129</v>
      </c>
      <c r="D889" s="23" t="s">
        <v>14</v>
      </c>
      <c r="E889" s="24"/>
      <c r="F889" s="23" t="s">
        <v>167</v>
      </c>
      <c r="G889" s="24"/>
      <c r="H889" s="3" t="s">
        <v>168</v>
      </c>
      <c r="I889" s="4">
        <v>44187</v>
      </c>
      <c r="J889" s="3" t="s">
        <v>2316</v>
      </c>
      <c r="K889" s="5">
        <v>1385</v>
      </c>
      <c r="L889" s="5" t="s">
        <v>15</v>
      </c>
      <c r="M889" s="3">
        <v>20008146</v>
      </c>
      <c r="N889" s="3" t="s">
        <v>1228</v>
      </c>
      <c r="O889" s="22"/>
    </row>
    <row r="890" spans="2:15" s="14" customFormat="1" x14ac:dyDescent="0.35">
      <c r="B890" s="20"/>
      <c r="C890" s="3" t="s">
        <v>129</v>
      </c>
      <c r="D890" s="23" t="s">
        <v>14</v>
      </c>
      <c r="E890" s="24"/>
      <c r="F890" s="23" t="s">
        <v>124</v>
      </c>
      <c r="G890" s="24"/>
      <c r="H890" s="3" t="s">
        <v>125</v>
      </c>
      <c r="I890" s="4">
        <v>44187</v>
      </c>
      <c r="J890" s="3" t="s">
        <v>2317</v>
      </c>
      <c r="K890" s="5">
        <v>1344</v>
      </c>
      <c r="L890" s="5" t="s">
        <v>15</v>
      </c>
      <c r="M890" s="3">
        <v>20000000</v>
      </c>
      <c r="N890" s="3" t="s">
        <v>65</v>
      </c>
      <c r="O890" s="22"/>
    </row>
    <row r="891" spans="2:15" s="14" customFormat="1" x14ac:dyDescent="0.35">
      <c r="B891" s="20"/>
      <c r="C891" s="3" t="s">
        <v>129</v>
      </c>
      <c r="D891" s="23" t="s">
        <v>14</v>
      </c>
      <c r="E891" s="24"/>
      <c r="F891" s="23" t="s">
        <v>2318</v>
      </c>
      <c r="G891" s="24"/>
      <c r="H891" s="3" t="s">
        <v>2319</v>
      </c>
      <c r="I891" s="4">
        <v>44187</v>
      </c>
      <c r="J891" s="3" t="s">
        <v>2320</v>
      </c>
      <c r="K891" s="5">
        <v>9507.17</v>
      </c>
      <c r="L891" s="5" t="s">
        <v>15</v>
      </c>
      <c r="M891" s="3">
        <v>20000000</v>
      </c>
      <c r="N891" s="3" t="s">
        <v>65</v>
      </c>
      <c r="O891" s="22"/>
    </row>
    <row r="892" spans="2:15" s="14" customFormat="1" x14ac:dyDescent="0.35">
      <c r="B892" s="20"/>
      <c r="C892" s="3" t="s">
        <v>129</v>
      </c>
      <c r="D892" s="23" t="s">
        <v>14</v>
      </c>
      <c r="E892" s="24"/>
      <c r="F892" s="23" t="s">
        <v>482</v>
      </c>
      <c r="G892" s="24"/>
      <c r="H892" s="3" t="s">
        <v>483</v>
      </c>
      <c r="I892" s="4">
        <v>44195</v>
      </c>
      <c r="J892" s="3" t="s">
        <v>2321</v>
      </c>
      <c r="K892" s="5">
        <v>6300</v>
      </c>
      <c r="L892" s="5" t="s">
        <v>15</v>
      </c>
      <c r="M892" s="3">
        <v>20000000</v>
      </c>
      <c r="N892" s="3" t="s">
        <v>65</v>
      </c>
      <c r="O892" s="22"/>
    </row>
    <row r="893" spans="2:15" s="14" customFormat="1" x14ac:dyDescent="0.35">
      <c r="B893" s="20"/>
      <c r="C893" s="3" t="s">
        <v>129</v>
      </c>
      <c r="D893" s="23" t="s">
        <v>14</v>
      </c>
      <c r="E893" s="24"/>
      <c r="F893" s="23" t="s">
        <v>51</v>
      </c>
      <c r="G893" s="24"/>
      <c r="H893" s="3" t="s">
        <v>52</v>
      </c>
      <c r="I893" s="4">
        <v>44195</v>
      </c>
      <c r="J893" s="3" t="s">
        <v>2322</v>
      </c>
      <c r="K893" s="5">
        <v>1182.1500000000001</v>
      </c>
      <c r="L893" s="5" t="s">
        <v>15</v>
      </c>
      <c r="M893" s="3">
        <v>20000200</v>
      </c>
      <c r="N893" s="3" t="s">
        <v>1926</v>
      </c>
      <c r="O893" s="22"/>
    </row>
    <row r="894" spans="2:15" s="14" customFormat="1" x14ac:dyDescent="0.35">
      <c r="B894" s="20"/>
      <c r="C894" s="3" t="s">
        <v>129</v>
      </c>
      <c r="D894" s="23" t="s">
        <v>14</v>
      </c>
      <c r="E894" s="24"/>
      <c r="F894" s="23" t="s">
        <v>48</v>
      </c>
      <c r="G894" s="24"/>
      <c r="H894" s="3" t="s">
        <v>49</v>
      </c>
      <c r="I894" s="4">
        <v>44215</v>
      </c>
      <c r="J894" s="3" t="s">
        <v>2323</v>
      </c>
      <c r="K894" s="5">
        <v>625</v>
      </c>
      <c r="L894" s="5" t="s">
        <v>15</v>
      </c>
      <c r="M894" s="3">
        <v>20020726</v>
      </c>
      <c r="N894" s="3" t="s">
        <v>1784</v>
      </c>
      <c r="O894" s="22"/>
    </row>
    <row r="895" spans="2:15" s="14" customFormat="1" x14ac:dyDescent="0.35">
      <c r="B895" s="20"/>
      <c r="C895" s="3" t="s">
        <v>129</v>
      </c>
      <c r="D895" s="23" t="s">
        <v>14</v>
      </c>
      <c r="E895" s="24"/>
      <c r="F895" s="23" t="s">
        <v>1444</v>
      </c>
      <c r="G895" s="24"/>
      <c r="H895" s="3" t="s">
        <v>1445</v>
      </c>
      <c r="I895" s="4">
        <v>44208</v>
      </c>
      <c r="J895" s="3" t="s">
        <v>2324</v>
      </c>
      <c r="K895" s="5">
        <v>530</v>
      </c>
      <c r="L895" s="5" t="s">
        <v>15</v>
      </c>
      <c r="M895" s="3">
        <v>20019413</v>
      </c>
      <c r="N895" s="3" t="s">
        <v>1556</v>
      </c>
      <c r="O895" s="22"/>
    </row>
    <row r="896" spans="2:15" s="14" customFormat="1" x14ac:dyDescent="0.35">
      <c r="B896" s="20"/>
      <c r="C896" s="3" t="s">
        <v>129</v>
      </c>
      <c r="D896" s="23" t="s">
        <v>14</v>
      </c>
      <c r="E896" s="24"/>
      <c r="F896" s="23" t="s">
        <v>141</v>
      </c>
      <c r="G896" s="24"/>
      <c r="H896" s="3" t="s">
        <v>22</v>
      </c>
      <c r="I896" s="4">
        <v>44195</v>
      </c>
      <c r="J896" s="3" t="s">
        <v>2325</v>
      </c>
      <c r="K896" s="5">
        <v>906.25</v>
      </c>
      <c r="L896" s="5" t="s">
        <v>15</v>
      </c>
      <c r="M896" s="3">
        <v>20008181</v>
      </c>
      <c r="N896" s="3" t="s">
        <v>195</v>
      </c>
      <c r="O896" s="22"/>
    </row>
    <row r="897" spans="2:15" s="14" customFormat="1" x14ac:dyDescent="0.35">
      <c r="B897" s="20"/>
      <c r="C897" s="3" t="s">
        <v>129</v>
      </c>
      <c r="D897" s="23" t="s">
        <v>14</v>
      </c>
      <c r="E897" s="24"/>
      <c r="F897" s="23" t="s">
        <v>1466</v>
      </c>
      <c r="G897" s="24"/>
      <c r="H897" s="3" t="s">
        <v>1467</v>
      </c>
      <c r="I897" s="4">
        <v>44208</v>
      </c>
      <c r="J897" s="3" t="s">
        <v>2326</v>
      </c>
      <c r="K897" s="5">
        <v>3623</v>
      </c>
      <c r="L897" s="5" t="s">
        <v>15</v>
      </c>
      <c r="M897" s="3">
        <v>20020786</v>
      </c>
      <c r="N897" s="3" t="s">
        <v>2327</v>
      </c>
      <c r="O897" s="22"/>
    </row>
    <row r="898" spans="2:15" s="14" customFormat="1" x14ac:dyDescent="0.35">
      <c r="B898" s="20"/>
      <c r="C898" s="3" t="s">
        <v>129</v>
      </c>
      <c r="D898" s="23" t="s">
        <v>14</v>
      </c>
      <c r="E898" s="24"/>
      <c r="F898" s="23" t="s">
        <v>1659</v>
      </c>
      <c r="G898" s="24"/>
      <c r="H898" s="3" t="s">
        <v>1660</v>
      </c>
      <c r="I898" s="4">
        <v>44195</v>
      </c>
      <c r="J898" s="3" t="s">
        <v>2328</v>
      </c>
      <c r="K898" s="5">
        <v>700</v>
      </c>
      <c r="L898" s="5" t="s">
        <v>15</v>
      </c>
      <c r="M898" s="3">
        <v>20020806</v>
      </c>
      <c r="N898" s="3" t="s">
        <v>2329</v>
      </c>
      <c r="O898" s="22"/>
    </row>
    <row r="899" spans="2:15" s="14" customFormat="1" x14ac:dyDescent="0.35">
      <c r="B899" s="20"/>
      <c r="C899" s="3" t="s">
        <v>129</v>
      </c>
      <c r="D899" s="23" t="s">
        <v>14</v>
      </c>
      <c r="E899" s="24"/>
      <c r="F899" s="23" t="s">
        <v>1659</v>
      </c>
      <c r="G899" s="24"/>
      <c r="H899" s="3" t="s">
        <v>1660</v>
      </c>
      <c r="I899" s="4">
        <v>44195</v>
      </c>
      <c r="J899" s="3" t="s">
        <v>2330</v>
      </c>
      <c r="K899" s="5">
        <v>750</v>
      </c>
      <c r="L899" s="5" t="s">
        <v>15</v>
      </c>
      <c r="M899" s="3">
        <v>20020806</v>
      </c>
      <c r="N899" s="3" t="s">
        <v>2329</v>
      </c>
      <c r="O899" s="22"/>
    </row>
    <row r="900" spans="2:15" s="14" customFormat="1" x14ac:dyDescent="0.35">
      <c r="B900" s="20"/>
      <c r="C900" s="3" t="s">
        <v>129</v>
      </c>
      <c r="D900" s="23" t="s">
        <v>14</v>
      </c>
      <c r="E900" s="24"/>
      <c r="F900" s="23" t="s">
        <v>23</v>
      </c>
      <c r="G900" s="24"/>
      <c r="H900" s="3" t="s">
        <v>24</v>
      </c>
      <c r="I900" s="4">
        <v>44195</v>
      </c>
      <c r="J900" s="3" t="s">
        <v>2331</v>
      </c>
      <c r="K900" s="5">
        <v>500</v>
      </c>
      <c r="L900" s="5" t="s">
        <v>15</v>
      </c>
      <c r="M900" s="3">
        <v>20019920</v>
      </c>
      <c r="N900" s="3" t="s">
        <v>221</v>
      </c>
      <c r="O900" s="22"/>
    </row>
    <row r="901" spans="2:15" s="14" customFormat="1" x14ac:dyDescent="0.35">
      <c r="B901" s="20"/>
      <c r="C901" s="3" t="s">
        <v>129</v>
      </c>
      <c r="D901" s="23" t="s">
        <v>14</v>
      </c>
      <c r="E901" s="24"/>
      <c r="F901" s="23" t="s">
        <v>51</v>
      </c>
      <c r="G901" s="24"/>
      <c r="H901" s="3" t="s">
        <v>52</v>
      </c>
      <c r="I901" s="4">
        <v>44195</v>
      </c>
      <c r="J901" s="3" t="s">
        <v>2332</v>
      </c>
      <c r="K901" s="5">
        <v>2000</v>
      </c>
      <c r="L901" s="5" t="s">
        <v>15</v>
      </c>
      <c r="M901" s="3">
        <v>20011406</v>
      </c>
      <c r="N901" s="3" t="s">
        <v>1511</v>
      </c>
      <c r="O901" s="22"/>
    </row>
    <row r="902" spans="2:15" s="14" customFormat="1" x14ac:dyDescent="0.35">
      <c r="B902" s="20"/>
      <c r="C902" s="3" t="s">
        <v>129</v>
      </c>
      <c r="D902" s="23" t="s">
        <v>14</v>
      </c>
      <c r="E902" s="24"/>
      <c r="F902" s="23" t="s">
        <v>51</v>
      </c>
      <c r="G902" s="24"/>
      <c r="H902" s="3" t="s">
        <v>52</v>
      </c>
      <c r="I902" s="4">
        <v>44195</v>
      </c>
      <c r="J902" s="3" t="s">
        <v>2333</v>
      </c>
      <c r="K902" s="5">
        <v>2000</v>
      </c>
      <c r="L902" s="5" t="s">
        <v>15</v>
      </c>
      <c r="M902" s="3">
        <v>20011406</v>
      </c>
      <c r="N902" s="3" t="s">
        <v>1511</v>
      </c>
      <c r="O902" s="22"/>
    </row>
    <row r="903" spans="2:15" s="14" customFormat="1" x14ac:dyDescent="0.35">
      <c r="B903" s="20"/>
      <c r="C903" s="3" t="s">
        <v>129</v>
      </c>
      <c r="D903" s="23" t="s">
        <v>14</v>
      </c>
      <c r="E903" s="24"/>
      <c r="F903" s="23" t="s">
        <v>51</v>
      </c>
      <c r="G903" s="24"/>
      <c r="H903" s="3" t="s">
        <v>52</v>
      </c>
      <c r="I903" s="4">
        <v>44195</v>
      </c>
      <c r="J903" s="3" t="s">
        <v>2334</v>
      </c>
      <c r="K903" s="5">
        <v>2000</v>
      </c>
      <c r="L903" s="5" t="s">
        <v>15</v>
      </c>
      <c r="M903" s="3">
        <v>20011406</v>
      </c>
      <c r="N903" s="3" t="s">
        <v>1511</v>
      </c>
      <c r="O903" s="22"/>
    </row>
    <row r="904" spans="2:15" s="14" customFormat="1" x14ac:dyDescent="0.35">
      <c r="B904" s="20"/>
      <c r="C904" s="3" t="s">
        <v>129</v>
      </c>
      <c r="D904" s="23" t="s">
        <v>14</v>
      </c>
      <c r="E904" s="24"/>
      <c r="F904" s="23" t="s">
        <v>48</v>
      </c>
      <c r="G904" s="24"/>
      <c r="H904" s="3" t="s">
        <v>49</v>
      </c>
      <c r="I904" s="4">
        <v>44215</v>
      </c>
      <c r="J904" s="3" t="s">
        <v>2335</v>
      </c>
      <c r="K904" s="5">
        <v>650</v>
      </c>
      <c r="L904" s="5" t="s">
        <v>15</v>
      </c>
      <c r="M904" s="3">
        <v>20000000</v>
      </c>
      <c r="N904" s="3" t="s">
        <v>65</v>
      </c>
      <c r="O904" s="22"/>
    </row>
    <row r="905" spans="2:15" s="14" customFormat="1" x14ac:dyDescent="0.35">
      <c r="B905" s="20"/>
      <c r="C905" s="3" t="s">
        <v>129</v>
      </c>
      <c r="D905" s="23" t="s">
        <v>14</v>
      </c>
      <c r="E905" s="24"/>
      <c r="F905" s="23" t="s">
        <v>58</v>
      </c>
      <c r="G905" s="24"/>
      <c r="H905" s="3" t="s">
        <v>59</v>
      </c>
      <c r="I905" s="4">
        <v>44195</v>
      </c>
      <c r="J905" s="3" t="s">
        <v>2336</v>
      </c>
      <c r="K905" s="5">
        <v>507.03</v>
      </c>
      <c r="L905" s="5" t="s">
        <v>15</v>
      </c>
      <c r="M905" s="3">
        <v>20019958</v>
      </c>
      <c r="N905" s="3" t="s">
        <v>60</v>
      </c>
      <c r="O905" s="22"/>
    </row>
    <row r="906" spans="2:15" s="14" customFormat="1" x14ac:dyDescent="0.35">
      <c r="B906" s="20"/>
      <c r="C906" s="3" t="s">
        <v>129</v>
      </c>
      <c r="D906" s="23" t="s">
        <v>14</v>
      </c>
      <c r="E906" s="24"/>
      <c r="F906" s="23" t="s">
        <v>58</v>
      </c>
      <c r="G906" s="24"/>
      <c r="H906" s="3" t="s">
        <v>59</v>
      </c>
      <c r="I906" s="4">
        <v>44195</v>
      </c>
      <c r="J906" s="3" t="s">
        <v>2337</v>
      </c>
      <c r="K906" s="5">
        <v>1917.05</v>
      </c>
      <c r="L906" s="5" t="s">
        <v>15</v>
      </c>
      <c r="M906" s="3">
        <v>20019958</v>
      </c>
      <c r="N906" s="3" t="s">
        <v>60</v>
      </c>
      <c r="O906" s="22"/>
    </row>
    <row r="907" spans="2:15" s="14" customFormat="1" x14ac:dyDescent="0.35">
      <c r="B907" s="20"/>
      <c r="C907" s="3" t="s">
        <v>129</v>
      </c>
      <c r="D907" s="23" t="s">
        <v>14</v>
      </c>
      <c r="E907" s="24"/>
      <c r="F907" s="23" t="s">
        <v>58</v>
      </c>
      <c r="G907" s="24"/>
      <c r="H907" s="3" t="s">
        <v>59</v>
      </c>
      <c r="I907" s="4">
        <v>44195</v>
      </c>
      <c r="J907" s="3" t="s">
        <v>2338</v>
      </c>
      <c r="K907" s="5">
        <v>664.1</v>
      </c>
      <c r="L907" s="5" t="s">
        <v>15</v>
      </c>
      <c r="M907" s="3">
        <v>20019958</v>
      </c>
      <c r="N907" s="3" t="s">
        <v>60</v>
      </c>
      <c r="O907" s="22"/>
    </row>
    <row r="908" spans="2:15" s="14" customFormat="1" x14ac:dyDescent="0.35">
      <c r="B908" s="20"/>
      <c r="C908" s="3" t="s">
        <v>129</v>
      </c>
      <c r="D908" s="23" t="s">
        <v>14</v>
      </c>
      <c r="E908" s="24"/>
      <c r="F908" s="23" t="s">
        <v>1659</v>
      </c>
      <c r="G908" s="24"/>
      <c r="H908" s="3" t="s">
        <v>1660</v>
      </c>
      <c r="I908" s="4">
        <v>44195</v>
      </c>
      <c r="J908" s="3" t="s">
        <v>2339</v>
      </c>
      <c r="K908" s="5">
        <v>564.84</v>
      </c>
      <c r="L908" s="5" t="s">
        <v>15</v>
      </c>
      <c r="M908" s="3">
        <v>20000200</v>
      </c>
      <c r="N908" s="3" t="s">
        <v>1926</v>
      </c>
      <c r="O908" s="22"/>
    </row>
    <row r="909" spans="2:15" s="14" customFormat="1" x14ac:dyDescent="0.35">
      <c r="B909" s="20"/>
      <c r="C909" s="3" t="s">
        <v>129</v>
      </c>
      <c r="D909" s="23" t="s">
        <v>14</v>
      </c>
      <c r="E909" s="24"/>
      <c r="F909" s="23" t="s">
        <v>1659</v>
      </c>
      <c r="G909" s="24"/>
      <c r="H909" s="3" t="s">
        <v>1660</v>
      </c>
      <c r="I909" s="4">
        <v>44195</v>
      </c>
      <c r="J909" s="3" t="s">
        <v>2340</v>
      </c>
      <c r="K909" s="5">
        <v>5704.93</v>
      </c>
      <c r="L909" s="5" t="s">
        <v>15</v>
      </c>
      <c r="M909" s="3">
        <v>20000200</v>
      </c>
      <c r="N909" s="3" t="s">
        <v>1926</v>
      </c>
      <c r="O909" s="22"/>
    </row>
    <row r="910" spans="2:15" s="14" customFormat="1" x14ac:dyDescent="0.35">
      <c r="B910" s="20"/>
      <c r="C910" s="3" t="s">
        <v>129</v>
      </c>
      <c r="D910" s="23" t="s">
        <v>14</v>
      </c>
      <c r="E910" s="24"/>
      <c r="F910" s="23" t="s">
        <v>51</v>
      </c>
      <c r="G910" s="24"/>
      <c r="H910" s="3" t="s">
        <v>52</v>
      </c>
      <c r="I910" s="4">
        <v>44195</v>
      </c>
      <c r="J910" s="3" t="s">
        <v>2341</v>
      </c>
      <c r="K910" s="5">
        <v>2173.77</v>
      </c>
      <c r="L910" s="5" t="s">
        <v>15</v>
      </c>
      <c r="M910" s="3">
        <v>20000200</v>
      </c>
      <c r="N910" s="3" t="s">
        <v>1926</v>
      </c>
      <c r="O910" s="22"/>
    </row>
    <row r="911" spans="2:15" s="14" customFormat="1" x14ac:dyDescent="0.35">
      <c r="B911" s="20"/>
      <c r="C911" s="3" t="s">
        <v>129</v>
      </c>
      <c r="D911" s="23" t="s">
        <v>14</v>
      </c>
      <c r="E911" s="24"/>
      <c r="F911" s="23" t="s">
        <v>51</v>
      </c>
      <c r="G911" s="24"/>
      <c r="H911" s="3" t="s">
        <v>52</v>
      </c>
      <c r="I911" s="4">
        <v>44195</v>
      </c>
      <c r="J911" s="3" t="s">
        <v>2342</v>
      </c>
      <c r="K911" s="5">
        <v>4475</v>
      </c>
      <c r="L911" s="5" t="s">
        <v>15</v>
      </c>
      <c r="M911" s="3">
        <v>20000200</v>
      </c>
      <c r="N911" s="3" t="s">
        <v>1926</v>
      </c>
      <c r="O911" s="22"/>
    </row>
    <row r="912" spans="2:15" s="14" customFormat="1" x14ac:dyDescent="0.35">
      <c r="B912" s="20"/>
      <c r="C912" s="3" t="s">
        <v>129</v>
      </c>
      <c r="D912" s="23" t="s">
        <v>14</v>
      </c>
      <c r="E912" s="24"/>
      <c r="F912" s="23" t="s">
        <v>1659</v>
      </c>
      <c r="G912" s="24"/>
      <c r="H912" s="3" t="s">
        <v>1660</v>
      </c>
      <c r="I912" s="4">
        <v>44195</v>
      </c>
      <c r="J912" s="3" t="s">
        <v>2343</v>
      </c>
      <c r="K912" s="5">
        <v>6776.82</v>
      </c>
      <c r="L912" s="5" t="s">
        <v>15</v>
      </c>
      <c r="M912" s="3">
        <v>20000200</v>
      </c>
      <c r="N912" s="3" t="s">
        <v>1926</v>
      </c>
      <c r="O912" s="22"/>
    </row>
    <row r="913" spans="2:15" s="14" customFormat="1" x14ac:dyDescent="0.35">
      <c r="B913" s="20"/>
      <c r="C913" s="3" t="s">
        <v>129</v>
      </c>
      <c r="D913" s="23" t="s">
        <v>14</v>
      </c>
      <c r="E913" s="24"/>
      <c r="F913" s="23" t="s">
        <v>1659</v>
      </c>
      <c r="G913" s="24"/>
      <c r="H913" s="3" t="s">
        <v>1660</v>
      </c>
      <c r="I913" s="4">
        <v>44195</v>
      </c>
      <c r="J913" s="3" t="s">
        <v>2344</v>
      </c>
      <c r="K913" s="5">
        <v>4409.79</v>
      </c>
      <c r="L913" s="5" t="s">
        <v>15</v>
      </c>
      <c r="M913" s="3">
        <v>20000200</v>
      </c>
      <c r="N913" s="3" t="s">
        <v>1926</v>
      </c>
      <c r="O913" s="22"/>
    </row>
    <row r="914" spans="2:15" s="14" customFormat="1" x14ac:dyDescent="0.35">
      <c r="B914" s="20"/>
      <c r="C914" s="3" t="s">
        <v>129</v>
      </c>
      <c r="D914" s="23" t="s">
        <v>14</v>
      </c>
      <c r="E914" s="24"/>
      <c r="F914" s="23" t="s">
        <v>1659</v>
      </c>
      <c r="G914" s="24"/>
      <c r="H914" s="3" t="s">
        <v>1660</v>
      </c>
      <c r="I914" s="4">
        <v>44195</v>
      </c>
      <c r="J914" s="3" t="s">
        <v>2345</v>
      </c>
      <c r="K914" s="5">
        <v>1116.56</v>
      </c>
      <c r="L914" s="5" t="s">
        <v>15</v>
      </c>
      <c r="M914" s="3">
        <v>20000200</v>
      </c>
      <c r="N914" s="3" t="s">
        <v>1926</v>
      </c>
      <c r="O914" s="22"/>
    </row>
    <row r="915" spans="2:15" s="14" customFormat="1" x14ac:dyDescent="0.35">
      <c r="B915" s="20"/>
      <c r="C915" s="3" t="s">
        <v>129</v>
      </c>
      <c r="D915" s="23" t="s">
        <v>14</v>
      </c>
      <c r="E915" s="24"/>
      <c r="F915" s="23" t="s">
        <v>1659</v>
      </c>
      <c r="G915" s="24"/>
      <c r="H915" s="3" t="s">
        <v>1660</v>
      </c>
      <c r="I915" s="4">
        <v>44195</v>
      </c>
      <c r="J915" s="3" t="s">
        <v>2346</v>
      </c>
      <c r="K915" s="5">
        <v>3261.27</v>
      </c>
      <c r="L915" s="5" t="s">
        <v>15</v>
      </c>
      <c r="M915" s="3">
        <v>20000200</v>
      </c>
      <c r="N915" s="3" t="s">
        <v>1926</v>
      </c>
      <c r="O915" s="22"/>
    </row>
    <row r="916" spans="2:15" s="14" customFormat="1" x14ac:dyDescent="0.35">
      <c r="B916" s="20"/>
      <c r="C916" s="3" t="s">
        <v>129</v>
      </c>
      <c r="D916" s="23" t="s">
        <v>14</v>
      </c>
      <c r="E916" s="24"/>
      <c r="F916" s="23" t="s">
        <v>51</v>
      </c>
      <c r="G916" s="24"/>
      <c r="H916" s="3" t="s">
        <v>52</v>
      </c>
      <c r="I916" s="4">
        <v>44195</v>
      </c>
      <c r="J916" s="3" t="s">
        <v>2347</v>
      </c>
      <c r="K916" s="5">
        <v>610.88</v>
      </c>
      <c r="L916" s="5" t="s">
        <v>15</v>
      </c>
      <c r="M916" s="3">
        <v>20000200</v>
      </c>
      <c r="N916" s="3" t="s">
        <v>1926</v>
      </c>
      <c r="O916" s="22"/>
    </row>
    <row r="917" spans="2:15" s="14" customFormat="1" x14ac:dyDescent="0.35">
      <c r="B917" s="20"/>
      <c r="C917" s="3" t="s">
        <v>129</v>
      </c>
      <c r="D917" s="23" t="s">
        <v>14</v>
      </c>
      <c r="E917" s="24"/>
      <c r="F917" s="23" t="s">
        <v>1659</v>
      </c>
      <c r="G917" s="24"/>
      <c r="H917" s="3" t="s">
        <v>1660</v>
      </c>
      <c r="I917" s="4">
        <v>44195</v>
      </c>
      <c r="J917" s="3" t="s">
        <v>2348</v>
      </c>
      <c r="K917" s="5">
        <v>1682.76</v>
      </c>
      <c r="L917" s="5" t="s">
        <v>15</v>
      </c>
      <c r="M917" s="3">
        <v>20000200</v>
      </c>
      <c r="N917" s="3" t="s">
        <v>1926</v>
      </c>
      <c r="O917" s="22"/>
    </row>
    <row r="918" spans="2:15" s="14" customFormat="1" x14ac:dyDescent="0.35">
      <c r="B918" s="20"/>
      <c r="C918" s="3" t="s">
        <v>129</v>
      </c>
      <c r="D918" s="23" t="s">
        <v>14</v>
      </c>
      <c r="E918" s="24"/>
      <c r="F918" s="23" t="s">
        <v>58</v>
      </c>
      <c r="G918" s="24"/>
      <c r="H918" s="3" t="s">
        <v>59</v>
      </c>
      <c r="I918" s="4">
        <v>44195</v>
      </c>
      <c r="J918" s="3" t="s">
        <v>2349</v>
      </c>
      <c r="K918" s="5">
        <v>3825.53</v>
      </c>
      <c r="L918" s="5" t="s">
        <v>15</v>
      </c>
      <c r="M918" s="3">
        <v>20019958</v>
      </c>
      <c r="N918" s="3" t="s">
        <v>60</v>
      </c>
      <c r="O918" s="22"/>
    </row>
    <row r="919" spans="2:15" s="14" customFormat="1" x14ac:dyDescent="0.35">
      <c r="B919" s="20"/>
      <c r="C919" s="3" t="s">
        <v>129</v>
      </c>
      <c r="D919" s="23" t="s">
        <v>14</v>
      </c>
      <c r="E919" s="24"/>
      <c r="F919" s="23" t="s">
        <v>1659</v>
      </c>
      <c r="G919" s="24"/>
      <c r="H919" s="3" t="s">
        <v>1660</v>
      </c>
      <c r="I919" s="4">
        <v>44195</v>
      </c>
      <c r="J919" s="3" t="s">
        <v>2350</v>
      </c>
      <c r="K919" s="5">
        <v>4234.1099999999997</v>
      </c>
      <c r="L919" s="5" t="s">
        <v>15</v>
      </c>
      <c r="M919" s="3">
        <v>20000200</v>
      </c>
      <c r="N919" s="3" t="s">
        <v>1926</v>
      </c>
      <c r="O919" s="22"/>
    </row>
    <row r="920" spans="2:15" s="14" customFormat="1" x14ac:dyDescent="0.35">
      <c r="B920" s="20"/>
      <c r="C920" s="3" t="s">
        <v>129</v>
      </c>
      <c r="D920" s="23" t="s">
        <v>14</v>
      </c>
      <c r="E920" s="24"/>
      <c r="F920" s="23" t="s">
        <v>1659</v>
      </c>
      <c r="G920" s="24"/>
      <c r="H920" s="3" t="s">
        <v>1660</v>
      </c>
      <c r="I920" s="4">
        <v>44195</v>
      </c>
      <c r="J920" s="3" t="s">
        <v>2351</v>
      </c>
      <c r="K920" s="5">
        <v>8523.81</v>
      </c>
      <c r="L920" s="5" t="s">
        <v>15</v>
      </c>
      <c r="M920" s="3">
        <v>20000200</v>
      </c>
      <c r="N920" s="3" t="s">
        <v>1926</v>
      </c>
      <c r="O920" s="22"/>
    </row>
    <row r="921" spans="2:15" s="14" customFormat="1" x14ac:dyDescent="0.35">
      <c r="B921" s="20"/>
      <c r="C921" s="3" t="s">
        <v>129</v>
      </c>
      <c r="D921" s="23" t="s">
        <v>14</v>
      </c>
      <c r="E921" s="24"/>
      <c r="F921" s="23" t="s">
        <v>51</v>
      </c>
      <c r="G921" s="24"/>
      <c r="H921" s="3" t="s">
        <v>52</v>
      </c>
      <c r="I921" s="4">
        <v>44195</v>
      </c>
      <c r="J921" s="3" t="s">
        <v>2352</v>
      </c>
      <c r="K921" s="5">
        <v>785.6</v>
      </c>
      <c r="L921" s="5" t="s">
        <v>15</v>
      </c>
      <c r="M921" s="3">
        <v>20000200</v>
      </c>
      <c r="N921" s="3" t="s">
        <v>1926</v>
      </c>
      <c r="O921" s="22"/>
    </row>
    <row r="922" spans="2:15" s="14" customFormat="1" x14ac:dyDescent="0.35">
      <c r="B922" s="20"/>
      <c r="C922" s="3" t="s">
        <v>129</v>
      </c>
      <c r="D922" s="23" t="s">
        <v>14</v>
      </c>
      <c r="E922" s="24"/>
      <c r="F922" s="23" t="s">
        <v>1659</v>
      </c>
      <c r="G922" s="24"/>
      <c r="H922" s="3" t="s">
        <v>1660</v>
      </c>
      <c r="I922" s="4">
        <v>44195</v>
      </c>
      <c r="J922" s="3" t="s">
        <v>2353</v>
      </c>
      <c r="K922" s="5">
        <v>5781.31</v>
      </c>
      <c r="L922" s="5" t="s">
        <v>15</v>
      </c>
      <c r="M922" s="3">
        <v>20000200</v>
      </c>
      <c r="N922" s="3" t="s">
        <v>1926</v>
      </c>
      <c r="O922" s="22"/>
    </row>
    <row r="923" spans="2:15" s="14" customFormat="1" x14ac:dyDescent="0.35">
      <c r="B923" s="20"/>
      <c r="C923" s="3" t="s">
        <v>129</v>
      </c>
      <c r="D923" s="23" t="s">
        <v>14</v>
      </c>
      <c r="E923" s="24"/>
      <c r="F923" s="23" t="s">
        <v>1659</v>
      </c>
      <c r="G923" s="24"/>
      <c r="H923" s="3" t="s">
        <v>1660</v>
      </c>
      <c r="I923" s="4">
        <v>44195</v>
      </c>
      <c r="J923" s="3" t="s">
        <v>2354</v>
      </c>
      <c r="K923" s="5">
        <v>4806.4799999999996</v>
      </c>
      <c r="L923" s="5" t="s">
        <v>15</v>
      </c>
      <c r="M923" s="3">
        <v>20000200</v>
      </c>
      <c r="N923" s="3" t="s">
        <v>1926</v>
      </c>
      <c r="O923" s="22"/>
    </row>
    <row r="924" spans="2:15" s="14" customFormat="1" x14ac:dyDescent="0.35">
      <c r="B924" s="20"/>
      <c r="C924" s="3" t="s">
        <v>129</v>
      </c>
      <c r="D924" s="23" t="s">
        <v>14</v>
      </c>
      <c r="E924" s="24"/>
      <c r="F924" s="23" t="s">
        <v>1659</v>
      </c>
      <c r="G924" s="24"/>
      <c r="H924" s="3" t="s">
        <v>1660</v>
      </c>
      <c r="I924" s="4">
        <v>44195</v>
      </c>
      <c r="J924" s="3" t="s">
        <v>2355</v>
      </c>
      <c r="K924" s="5">
        <v>1116.56</v>
      </c>
      <c r="L924" s="5" t="s">
        <v>15</v>
      </c>
      <c r="M924" s="3">
        <v>20000200</v>
      </c>
      <c r="N924" s="3" t="s">
        <v>1926</v>
      </c>
      <c r="O924" s="22"/>
    </row>
    <row r="925" spans="2:15" s="14" customFormat="1" x14ac:dyDescent="0.35">
      <c r="B925" s="20"/>
      <c r="C925" s="3" t="s">
        <v>129</v>
      </c>
      <c r="D925" s="23" t="s">
        <v>14</v>
      </c>
      <c r="E925" s="24"/>
      <c r="F925" s="23" t="s">
        <v>1659</v>
      </c>
      <c r="G925" s="24"/>
      <c r="H925" s="3" t="s">
        <v>1660</v>
      </c>
      <c r="I925" s="4">
        <v>44195</v>
      </c>
      <c r="J925" s="3" t="s">
        <v>2356</v>
      </c>
      <c r="K925" s="5">
        <v>2467.8000000000002</v>
      </c>
      <c r="L925" s="5" t="s">
        <v>15</v>
      </c>
      <c r="M925" s="3">
        <v>20000200</v>
      </c>
      <c r="N925" s="3" t="s">
        <v>1926</v>
      </c>
      <c r="O925" s="22"/>
    </row>
    <row r="926" spans="2:15" s="14" customFormat="1" x14ac:dyDescent="0.35">
      <c r="B926" s="20"/>
      <c r="C926" s="3" t="s">
        <v>129</v>
      </c>
      <c r="D926" s="23" t="s">
        <v>14</v>
      </c>
      <c r="E926" s="24"/>
      <c r="F926" s="23" t="s">
        <v>1659</v>
      </c>
      <c r="G926" s="24"/>
      <c r="H926" s="3" t="s">
        <v>1660</v>
      </c>
      <c r="I926" s="4">
        <v>44195</v>
      </c>
      <c r="J926" s="3" t="s">
        <v>2357</v>
      </c>
      <c r="K926" s="5">
        <v>2176.9899999999998</v>
      </c>
      <c r="L926" s="5" t="s">
        <v>15</v>
      </c>
      <c r="M926" s="3">
        <v>20000200</v>
      </c>
      <c r="N926" s="3" t="s">
        <v>1926</v>
      </c>
      <c r="O926" s="22"/>
    </row>
    <row r="927" spans="2:15" s="14" customFormat="1" x14ac:dyDescent="0.35">
      <c r="B927" s="20"/>
      <c r="C927" s="3" t="s">
        <v>129</v>
      </c>
      <c r="D927" s="23" t="s">
        <v>14</v>
      </c>
      <c r="E927" s="24"/>
      <c r="F927" s="23" t="s">
        <v>1444</v>
      </c>
      <c r="G927" s="24"/>
      <c r="H927" s="3" t="s">
        <v>1445</v>
      </c>
      <c r="I927" s="4">
        <v>44208</v>
      </c>
      <c r="J927" s="3" t="s">
        <v>2358</v>
      </c>
      <c r="K927" s="5">
        <v>1000</v>
      </c>
      <c r="L927" s="5" t="s">
        <v>15</v>
      </c>
      <c r="M927" s="3">
        <v>20008790</v>
      </c>
      <c r="N927" s="3" t="s">
        <v>481</v>
      </c>
      <c r="O927" s="22"/>
    </row>
    <row r="928" spans="2:15" s="14" customFormat="1" x14ac:dyDescent="0.35">
      <c r="B928" s="20"/>
      <c r="C928" s="3" t="s">
        <v>129</v>
      </c>
      <c r="D928" s="23" t="s">
        <v>14</v>
      </c>
      <c r="E928" s="24"/>
      <c r="F928" s="23" t="s">
        <v>1512</v>
      </c>
      <c r="G928" s="24"/>
      <c r="H928" s="3" t="s">
        <v>1513</v>
      </c>
      <c r="I928" s="4">
        <v>44208</v>
      </c>
      <c r="J928" s="3" t="s">
        <v>2359</v>
      </c>
      <c r="K928" s="5">
        <v>553.17999999999995</v>
      </c>
      <c r="L928" s="5" t="s">
        <v>15</v>
      </c>
      <c r="M928" s="3">
        <v>20019920</v>
      </c>
      <c r="N928" s="3" t="s">
        <v>221</v>
      </c>
      <c r="O928" s="22"/>
    </row>
    <row r="929" spans="2:15" s="14" customFormat="1" x14ac:dyDescent="0.35">
      <c r="B929" s="20"/>
      <c r="C929" s="3" t="s">
        <v>129</v>
      </c>
      <c r="D929" s="23" t="s">
        <v>14</v>
      </c>
      <c r="E929" s="24"/>
      <c r="F929" s="23" t="s">
        <v>1512</v>
      </c>
      <c r="G929" s="24"/>
      <c r="H929" s="3" t="s">
        <v>1513</v>
      </c>
      <c r="I929" s="4">
        <v>44208</v>
      </c>
      <c r="J929" s="3" t="s">
        <v>2360</v>
      </c>
      <c r="K929" s="5">
        <v>846.04</v>
      </c>
      <c r="L929" s="5" t="s">
        <v>15</v>
      </c>
      <c r="M929" s="3">
        <v>20019920</v>
      </c>
      <c r="N929" s="3" t="s">
        <v>221</v>
      </c>
      <c r="O929" s="22"/>
    </row>
    <row r="930" spans="2:15" s="14" customFormat="1" x14ac:dyDescent="0.35">
      <c r="B930" s="20"/>
      <c r="C930" s="3" t="s">
        <v>129</v>
      </c>
      <c r="D930" s="23" t="s">
        <v>14</v>
      </c>
      <c r="E930" s="24"/>
      <c r="F930" s="23" t="s">
        <v>141</v>
      </c>
      <c r="G930" s="24"/>
      <c r="H930" s="3" t="s">
        <v>22</v>
      </c>
      <c r="I930" s="4">
        <v>44208</v>
      </c>
      <c r="J930" s="3" t="s">
        <v>2361</v>
      </c>
      <c r="K930" s="5">
        <v>2790</v>
      </c>
      <c r="L930" s="5" t="s">
        <v>15</v>
      </c>
      <c r="M930" s="3">
        <v>20019327</v>
      </c>
      <c r="N930" s="3" t="s">
        <v>1577</v>
      </c>
      <c r="O930" s="22"/>
    </row>
    <row r="931" spans="2:15" s="14" customFormat="1" x14ac:dyDescent="0.35">
      <c r="B931" s="20"/>
      <c r="C931" s="3" t="s">
        <v>129</v>
      </c>
      <c r="D931" s="23" t="s">
        <v>14</v>
      </c>
      <c r="E931" s="24"/>
      <c r="F931" s="23" t="s">
        <v>81</v>
      </c>
      <c r="G931" s="24"/>
      <c r="H931" s="3" t="s">
        <v>82</v>
      </c>
      <c r="I931" s="4">
        <v>44208</v>
      </c>
      <c r="J931" s="3" t="s">
        <v>2362</v>
      </c>
      <c r="K931" s="5">
        <v>2007.49</v>
      </c>
      <c r="L931" s="5" t="s">
        <v>15</v>
      </c>
      <c r="M931" s="3">
        <v>20002120</v>
      </c>
      <c r="N931" s="3" t="s">
        <v>144</v>
      </c>
      <c r="O931" s="22"/>
    </row>
    <row r="932" spans="2:15" s="14" customFormat="1" x14ac:dyDescent="0.35">
      <c r="B932" s="20"/>
      <c r="C932" s="3" t="s">
        <v>129</v>
      </c>
      <c r="D932" s="23" t="s">
        <v>14</v>
      </c>
      <c r="E932" s="24"/>
      <c r="F932" s="23" t="s">
        <v>167</v>
      </c>
      <c r="G932" s="24"/>
      <c r="H932" s="3" t="s">
        <v>168</v>
      </c>
      <c r="I932" s="4">
        <v>44208</v>
      </c>
      <c r="J932" s="3" t="s">
        <v>2363</v>
      </c>
      <c r="K932" s="5">
        <v>22796</v>
      </c>
      <c r="L932" s="5" t="s">
        <v>15</v>
      </c>
      <c r="M932" s="3">
        <v>20004221</v>
      </c>
      <c r="N932" s="3" t="s">
        <v>1494</v>
      </c>
      <c r="O932" s="22"/>
    </row>
    <row r="933" spans="2:15" s="14" customFormat="1" x14ac:dyDescent="0.35">
      <c r="B933" s="20"/>
      <c r="C933" s="3" t="s">
        <v>129</v>
      </c>
      <c r="D933" s="23" t="s">
        <v>14</v>
      </c>
      <c r="E933" s="24"/>
      <c r="F933" s="23" t="s">
        <v>452</v>
      </c>
      <c r="G933" s="24"/>
      <c r="H933" s="3" t="s">
        <v>453</v>
      </c>
      <c r="I933" s="4">
        <v>44208</v>
      </c>
      <c r="J933" s="3" t="s">
        <v>2364</v>
      </c>
      <c r="K933" s="5">
        <v>253223.17</v>
      </c>
      <c r="L933" s="5" t="s">
        <v>15</v>
      </c>
      <c r="M933" s="3">
        <v>20019920</v>
      </c>
      <c r="N933" s="3" t="s">
        <v>221</v>
      </c>
      <c r="O933" s="22"/>
    </row>
    <row r="934" spans="2:15" s="14" customFormat="1" x14ac:dyDescent="0.35">
      <c r="B934" s="20"/>
      <c r="C934" s="3" t="s">
        <v>129</v>
      </c>
      <c r="D934" s="23" t="s">
        <v>14</v>
      </c>
      <c r="E934" s="24"/>
      <c r="F934" s="23" t="s">
        <v>51</v>
      </c>
      <c r="G934" s="24"/>
      <c r="H934" s="3" t="s">
        <v>52</v>
      </c>
      <c r="I934" s="4">
        <v>44208</v>
      </c>
      <c r="J934" s="3" t="s">
        <v>2365</v>
      </c>
      <c r="K934" s="5">
        <v>2000</v>
      </c>
      <c r="L934" s="5" t="s">
        <v>15</v>
      </c>
      <c r="M934" s="3">
        <v>20011406</v>
      </c>
      <c r="N934" s="3" t="s">
        <v>1511</v>
      </c>
      <c r="O934" s="22"/>
    </row>
    <row r="935" spans="2:15" s="14" customFormat="1" x14ac:dyDescent="0.35">
      <c r="B935" s="20"/>
      <c r="C935" s="3" t="s">
        <v>129</v>
      </c>
      <c r="D935" s="23" t="s">
        <v>14</v>
      </c>
      <c r="E935" s="24"/>
      <c r="F935" s="23" t="s">
        <v>51</v>
      </c>
      <c r="G935" s="24"/>
      <c r="H935" s="3" t="s">
        <v>52</v>
      </c>
      <c r="I935" s="4">
        <v>44208</v>
      </c>
      <c r="J935" s="3" t="s">
        <v>2366</v>
      </c>
      <c r="K935" s="5">
        <v>1200</v>
      </c>
      <c r="L935" s="5" t="s">
        <v>15</v>
      </c>
      <c r="M935" s="3">
        <v>20011406</v>
      </c>
      <c r="N935" s="3" t="s">
        <v>1511</v>
      </c>
      <c r="O935" s="22"/>
    </row>
    <row r="936" spans="2:15" s="14" customFormat="1" x14ac:dyDescent="0.35">
      <c r="B936" s="20"/>
      <c r="C936" s="3" t="s">
        <v>129</v>
      </c>
      <c r="D936" s="23" t="s">
        <v>14</v>
      </c>
      <c r="E936" s="24"/>
      <c r="F936" s="23" t="s">
        <v>51</v>
      </c>
      <c r="G936" s="24"/>
      <c r="H936" s="3" t="s">
        <v>52</v>
      </c>
      <c r="I936" s="4">
        <v>44208</v>
      </c>
      <c r="J936" s="3" t="s">
        <v>2367</v>
      </c>
      <c r="K936" s="5">
        <v>2000</v>
      </c>
      <c r="L936" s="5" t="s">
        <v>15</v>
      </c>
      <c r="M936" s="3">
        <v>20011406</v>
      </c>
      <c r="N936" s="3" t="s">
        <v>1511</v>
      </c>
      <c r="O936" s="22"/>
    </row>
    <row r="937" spans="2:15" s="14" customFormat="1" x14ac:dyDescent="0.35">
      <c r="B937" s="20"/>
      <c r="C937" s="3" t="s">
        <v>129</v>
      </c>
      <c r="D937" s="23" t="s">
        <v>14</v>
      </c>
      <c r="E937" s="24"/>
      <c r="F937" s="23" t="s">
        <v>1495</v>
      </c>
      <c r="G937" s="24"/>
      <c r="H937" s="3" t="s">
        <v>1496</v>
      </c>
      <c r="I937" s="4">
        <v>44208</v>
      </c>
      <c r="J937" s="3" t="s">
        <v>2368</v>
      </c>
      <c r="K937" s="5">
        <v>2901.05</v>
      </c>
      <c r="L937" s="5" t="s">
        <v>15</v>
      </c>
      <c r="M937" s="3">
        <v>20017593</v>
      </c>
      <c r="N937" s="3" t="s">
        <v>1526</v>
      </c>
      <c r="O937" s="22"/>
    </row>
    <row r="938" spans="2:15" s="14" customFormat="1" x14ac:dyDescent="0.35">
      <c r="B938" s="20"/>
      <c r="C938" s="3" t="s">
        <v>129</v>
      </c>
      <c r="D938" s="23" t="s">
        <v>14</v>
      </c>
      <c r="E938" s="24"/>
      <c r="F938" s="23" t="s">
        <v>1495</v>
      </c>
      <c r="G938" s="24"/>
      <c r="H938" s="3" t="s">
        <v>1496</v>
      </c>
      <c r="I938" s="4">
        <v>44208</v>
      </c>
      <c r="J938" s="3" t="s">
        <v>2369</v>
      </c>
      <c r="K938" s="5">
        <v>1269.2</v>
      </c>
      <c r="L938" s="5" t="s">
        <v>15</v>
      </c>
      <c r="M938" s="3">
        <v>20017593</v>
      </c>
      <c r="N938" s="3" t="s">
        <v>1526</v>
      </c>
      <c r="O938" s="22"/>
    </row>
    <row r="939" spans="2:15" s="14" customFormat="1" x14ac:dyDescent="0.35">
      <c r="B939" s="20"/>
      <c r="C939" s="3" t="s">
        <v>129</v>
      </c>
      <c r="D939" s="23" t="s">
        <v>14</v>
      </c>
      <c r="E939" s="24"/>
      <c r="F939" s="23" t="s">
        <v>1495</v>
      </c>
      <c r="G939" s="24"/>
      <c r="H939" s="3" t="s">
        <v>1496</v>
      </c>
      <c r="I939" s="4">
        <v>44208</v>
      </c>
      <c r="J939" s="3" t="s">
        <v>2370</v>
      </c>
      <c r="K939" s="5">
        <v>1269.2</v>
      </c>
      <c r="L939" s="5" t="s">
        <v>15</v>
      </c>
      <c r="M939" s="3">
        <v>20017593</v>
      </c>
      <c r="N939" s="3" t="s">
        <v>1526</v>
      </c>
      <c r="O939" s="22"/>
    </row>
    <row r="940" spans="2:15" s="14" customFormat="1" x14ac:dyDescent="0.35">
      <c r="B940" s="20"/>
      <c r="C940" s="3" t="s">
        <v>129</v>
      </c>
      <c r="D940" s="23" t="s">
        <v>14</v>
      </c>
      <c r="E940" s="24"/>
      <c r="F940" s="23" t="s">
        <v>1495</v>
      </c>
      <c r="G940" s="24"/>
      <c r="H940" s="3" t="s">
        <v>1496</v>
      </c>
      <c r="I940" s="4">
        <v>44208</v>
      </c>
      <c r="J940" s="3" t="s">
        <v>2371</v>
      </c>
      <c r="K940" s="5">
        <v>1269.2</v>
      </c>
      <c r="L940" s="5" t="s">
        <v>15</v>
      </c>
      <c r="M940" s="3">
        <v>20017593</v>
      </c>
      <c r="N940" s="3" t="s">
        <v>1526</v>
      </c>
      <c r="O940" s="22"/>
    </row>
    <row r="941" spans="2:15" s="14" customFormat="1" x14ac:dyDescent="0.35">
      <c r="B941" s="20"/>
      <c r="C941" s="3" t="s">
        <v>129</v>
      </c>
      <c r="D941" s="23" t="s">
        <v>14</v>
      </c>
      <c r="E941" s="24"/>
      <c r="F941" s="23" t="s">
        <v>1495</v>
      </c>
      <c r="G941" s="24"/>
      <c r="H941" s="3" t="s">
        <v>1496</v>
      </c>
      <c r="I941" s="4">
        <v>44208</v>
      </c>
      <c r="J941" s="3" t="s">
        <v>2372</v>
      </c>
      <c r="K941" s="5">
        <v>2901.05</v>
      </c>
      <c r="L941" s="5" t="s">
        <v>15</v>
      </c>
      <c r="M941" s="3">
        <v>20017593</v>
      </c>
      <c r="N941" s="3" t="s">
        <v>1526</v>
      </c>
      <c r="O941" s="22"/>
    </row>
    <row r="942" spans="2:15" s="14" customFormat="1" x14ac:dyDescent="0.35">
      <c r="B942" s="20"/>
      <c r="C942" s="3" t="s">
        <v>129</v>
      </c>
      <c r="D942" s="23" t="s">
        <v>14</v>
      </c>
      <c r="E942" s="24"/>
      <c r="F942" s="23" t="s">
        <v>1495</v>
      </c>
      <c r="G942" s="24"/>
      <c r="H942" s="3" t="s">
        <v>1496</v>
      </c>
      <c r="I942" s="4">
        <v>44208</v>
      </c>
      <c r="J942" s="3" t="s">
        <v>2373</v>
      </c>
      <c r="K942" s="5">
        <v>2901.05</v>
      </c>
      <c r="L942" s="5" t="s">
        <v>15</v>
      </c>
      <c r="M942" s="3">
        <v>20017593</v>
      </c>
      <c r="N942" s="3" t="s">
        <v>1526</v>
      </c>
      <c r="O942" s="22"/>
    </row>
    <row r="943" spans="2:15" s="14" customFormat="1" x14ac:dyDescent="0.35">
      <c r="B943" s="20"/>
      <c r="C943" s="3" t="s">
        <v>129</v>
      </c>
      <c r="D943" s="23" t="s">
        <v>14</v>
      </c>
      <c r="E943" s="24"/>
      <c r="F943" s="23" t="s">
        <v>1495</v>
      </c>
      <c r="G943" s="24"/>
      <c r="H943" s="3" t="s">
        <v>1496</v>
      </c>
      <c r="I943" s="4">
        <v>44208</v>
      </c>
      <c r="J943" s="3" t="s">
        <v>2374</v>
      </c>
      <c r="K943" s="5">
        <v>2901.05</v>
      </c>
      <c r="L943" s="5" t="s">
        <v>15</v>
      </c>
      <c r="M943" s="3">
        <v>20017593</v>
      </c>
      <c r="N943" s="3" t="s">
        <v>1526</v>
      </c>
      <c r="O943" s="22"/>
    </row>
    <row r="944" spans="2:15" s="14" customFormat="1" x14ac:dyDescent="0.35">
      <c r="B944" s="20"/>
      <c r="C944" s="3" t="s">
        <v>129</v>
      </c>
      <c r="D944" s="23" t="s">
        <v>14</v>
      </c>
      <c r="E944" s="24"/>
      <c r="F944" s="23" t="s">
        <v>157</v>
      </c>
      <c r="G944" s="24"/>
      <c r="H944" s="3" t="s">
        <v>158</v>
      </c>
      <c r="I944" s="4">
        <v>44208</v>
      </c>
      <c r="J944" s="3" t="s">
        <v>2375</v>
      </c>
      <c r="K944" s="5">
        <v>1295.04</v>
      </c>
      <c r="L944" s="5" t="s">
        <v>15</v>
      </c>
      <c r="M944" s="3">
        <v>20000000</v>
      </c>
      <c r="N944" s="3" t="s">
        <v>65</v>
      </c>
      <c r="O944" s="22"/>
    </row>
    <row r="945" spans="2:15" s="14" customFormat="1" x14ac:dyDescent="0.35">
      <c r="B945" s="20"/>
      <c r="C945" s="3" t="s">
        <v>129</v>
      </c>
      <c r="D945" s="23" t="s">
        <v>14</v>
      </c>
      <c r="E945" s="24"/>
      <c r="F945" s="23" t="s">
        <v>1659</v>
      </c>
      <c r="G945" s="24"/>
      <c r="H945" s="3" t="s">
        <v>1660</v>
      </c>
      <c r="I945" s="4">
        <v>44208</v>
      </c>
      <c r="J945" s="3" t="s">
        <v>2376</v>
      </c>
      <c r="K945" s="5">
        <v>7529.19</v>
      </c>
      <c r="L945" s="5" t="s">
        <v>15</v>
      </c>
      <c r="M945" s="3">
        <v>20000200</v>
      </c>
      <c r="N945" s="3" t="s">
        <v>1926</v>
      </c>
      <c r="O945" s="22"/>
    </row>
    <row r="946" spans="2:15" s="14" customFormat="1" x14ac:dyDescent="0.35">
      <c r="B946" s="20"/>
      <c r="C946" s="3" t="s">
        <v>129</v>
      </c>
      <c r="D946" s="23" t="s">
        <v>14</v>
      </c>
      <c r="E946" s="24"/>
      <c r="F946" s="23" t="s">
        <v>51</v>
      </c>
      <c r="G946" s="24"/>
      <c r="H946" s="3" t="s">
        <v>52</v>
      </c>
      <c r="I946" s="4">
        <v>44208</v>
      </c>
      <c r="J946" s="3" t="s">
        <v>2377</v>
      </c>
      <c r="K946" s="5">
        <v>1075.8599999999999</v>
      </c>
      <c r="L946" s="5" t="s">
        <v>15</v>
      </c>
      <c r="M946" s="3">
        <v>20000200</v>
      </c>
      <c r="N946" s="3" t="s">
        <v>1926</v>
      </c>
      <c r="O946" s="22"/>
    </row>
    <row r="947" spans="2:15" s="14" customFormat="1" x14ac:dyDescent="0.35">
      <c r="B947" s="20"/>
      <c r="C947" s="3" t="s">
        <v>129</v>
      </c>
      <c r="D947" s="23" t="s">
        <v>14</v>
      </c>
      <c r="E947" s="24"/>
      <c r="F947" s="23" t="s">
        <v>1659</v>
      </c>
      <c r="G947" s="24"/>
      <c r="H947" s="3" t="s">
        <v>1660</v>
      </c>
      <c r="I947" s="4">
        <v>44208</v>
      </c>
      <c r="J947" s="3" t="s">
        <v>2378</v>
      </c>
      <c r="K947" s="5">
        <v>4839.97</v>
      </c>
      <c r="L947" s="5" t="s">
        <v>15</v>
      </c>
      <c r="M947" s="3">
        <v>20000200</v>
      </c>
      <c r="N947" s="3" t="s">
        <v>1926</v>
      </c>
      <c r="O947" s="22"/>
    </row>
    <row r="948" spans="2:15" s="14" customFormat="1" x14ac:dyDescent="0.35">
      <c r="B948" s="20"/>
      <c r="C948" s="3" t="s">
        <v>129</v>
      </c>
      <c r="D948" s="23" t="s">
        <v>14</v>
      </c>
      <c r="E948" s="24"/>
      <c r="F948" s="23" t="s">
        <v>1659</v>
      </c>
      <c r="G948" s="24"/>
      <c r="H948" s="3" t="s">
        <v>1660</v>
      </c>
      <c r="I948" s="4">
        <v>44208</v>
      </c>
      <c r="J948" s="3" t="s">
        <v>2379</v>
      </c>
      <c r="K948" s="5">
        <v>5827.29</v>
      </c>
      <c r="L948" s="5" t="s">
        <v>15</v>
      </c>
      <c r="M948" s="3">
        <v>20000200</v>
      </c>
      <c r="N948" s="3" t="s">
        <v>1926</v>
      </c>
      <c r="O948" s="22"/>
    </row>
    <row r="949" spans="2:15" s="14" customFormat="1" x14ac:dyDescent="0.35">
      <c r="B949" s="20"/>
      <c r="C949" s="3" t="s">
        <v>129</v>
      </c>
      <c r="D949" s="23" t="s">
        <v>14</v>
      </c>
      <c r="E949" s="24"/>
      <c r="F949" s="23" t="s">
        <v>1659</v>
      </c>
      <c r="G949" s="24"/>
      <c r="H949" s="3" t="s">
        <v>1660</v>
      </c>
      <c r="I949" s="4">
        <v>44208</v>
      </c>
      <c r="J949" s="3" t="s">
        <v>2380</v>
      </c>
      <c r="K949" s="5">
        <v>3710.31</v>
      </c>
      <c r="L949" s="5" t="s">
        <v>15</v>
      </c>
      <c r="M949" s="3">
        <v>20000200</v>
      </c>
      <c r="N949" s="3" t="s">
        <v>1926</v>
      </c>
      <c r="O949" s="22"/>
    </row>
    <row r="950" spans="2:15" s="14" customFormat="1" x14ac:dyDescent="0.35">
      <c r="B950" s="20"/>
      <c r="C950" s="3" t="s">
        <v>129</v>
      </c>
      <c r="D950" s="23" t="s">
        <v>14</v>
      </c>
      <c r="E950" s="24"/>
      <c r="F950" s="23" t="s">
        <v>1659</v>
      </c>
      <c r="G950" s="24"/>
      <c r="H950" s="3" t="s">
        <v>1660</v>
      </c>
      <c r="I950" s="4">
        <v>44208</v>
      </c>
      <c r="J950" s="3" t="s">
        <v>2381</v>
      </c>
      <c r="K950" s="5">
        <v>2000.04</v>
      </c>
      <c r="L950" s="5" t="s">
        <v>15</v>
      </c>
      <c r="M950" s="3">
        <v>20000200</v>
      </c>
      <c r="N950" s="3" t="s">
        <v>1926</v>
      </c>
      <c r="O950" s="22"/>
    </row>
    <row r="951" spans="2:15" s="14" customFormat="1" x14ac:dyDescent="0.35">
      <c r="B951" s="20"/>
      <c r="C951" s="3" t="s">
        <v>129</v>
      </c>
      <c r="D951" s="23" t="s">
        <v>14</v>
      </c>
      <c r="E951" s="24"/>
      <c r="F951" s="23" t="s">
        <v>16</v>
      </c>
      <c r="G951" s="24"/>
      <c r="H951" s="3" t="s">
        <v>17</v>
      </c>
      <c r="I951" s="4">
        <v>44208</v>
      </c>
      <c r="J951" s="3" t="s">
        <v>2382</v>
      </c>
      <c r="K951" s="5">
        <v>15238</v>
      </c>
      <c r="L951" s="5" t="s">
        <v>15</v>
      </c>
      <c r="M951" s="3">
        <v>20016580</v>
      </c>
      <c r="N951" s="3" t="s">
        <v>18</v>
      </c>
      <c r="O951" s="22"/>
    </row>
    <row r="952" spans="2:15" s="14" customFormat="1" x14ac:dyDescent="0.35">
      <c r="B952" s="20"/>
      <c r="C952" s="3" t="s">
        <v>129</v>
      </c>
      <c r="D952" s="23" t="s">
        <v>14</v>
      </c>
      <c r="E952" s="24"/>
      <c r="F952" s="23" t="s">
        <v>23</v>
      </c>
      <c r="G952" s="24"/>
      <c r="H952" s="3" t="s">
        <v>24</v>
      </c>
      <c r="I952" s="4">
        <v>44208</v>
      </c>
      <c r="J952" s="3" t="s">
        <v>2383</v>
      </c>
      <c r="K952" s="5">
        <v>2720</v>
      </c>
      <c r="L952" s="5" t="s">
        <v>15</v>
      </c>
      <c r="M952" s="3">
        <v>20017425</v>
      </c>
      <c r="N952" s="3" t="s">
        <v>210</v>
      </c>
      <c r="O952" s="22"/>
    </row>
    <row r="953" spans="2:15" s="14" customFormat="1" x14ac:dyDescent="0.35">
      <c r="B953" s="20"/>
      <c r="C953" s="3" t="s">
        <v>129</v>
      </c>
      <c r="D953" s="23" t="s">
        <v>14</v>
      </c>
      <c r="E953" s="24"/>
      <c r="F953" s="23" t="s">
        <v>34</v>
      </c>
      <c r="G953" s="24"/>
      <c r="H953" s="3" t="s">
        <v>35</v>
      </c>
      <c r="I953" s="4">
        <v>44208</v>
      </c>
      <c r="J953" s="3" t="s">
        <v>2384</v>
      </c>
      <c r="K953" s="5">
        <v>1408.5</v>
      </c>
      <c r="L953" s="5" t="s">
        <v>15</v>
      </c>
      <c r="M953" s="3">
        <v>20020175</v>
      </c>
      <c r="N953" s="3" t="s">
        <v>354</v>
      </c>
      <c r="O953" s="22"/>
    </row>
    <row r="954" spans="2:15" s="14" customFormat="1" x14ac:dyDescent="0.35">
      <c r="B954" s="20"/>
      <c r="C954" s="3" t="s">
        <v>129</v>
      </c>
      <c r="D954" s="23" t="s">
        <v>14</v>
      </c>
      <c r="E954" s="24"/>
      <c r="F954" s="23" t="s">
        <v>157</v>
      </c>
      <c r="G954" s="24"/>
      <c r="H954" s="3" t="s">
        <v>158</v>
      </c>
      <c r="I954" s="4">
        <v>44208</v>
      </c>
      <c r="J954" s="3" t="s">
        <v>2385</v>
      </c>
      <c r="K954" s="5">
        <v>1900</v>
      </c>
      <c r="L954" s="5" t="s">
        <v>15</v>
      </c>
      <c r="M954" s="3">
        <v>20011742</v>
      </c>
      <c r="N954" s="3" t="s">
        <v>420</v>
      </c>
      <c r="O954" s="22"/>
    </row>
    <row r="955" spans="2:15" s="14" customFormat="1" x14ac:dyDescent="0.35">
      <c r="B955" s="20"/>
      <c r="C955" s="3" t="s">
        <v>129</v>
      </c>
      <c r="D955" s="23" t="s">
        <v>14</v>
      </c>
      <c r="E955" s="24"/>
      <c r="F955" s="23" t="s">
        <v>171</v>
      </c>
      <c r="G955" s="24"/>
      <c r="H955" s="3" t="s">
        <v>172</v>
      </c>
      <c r="I955" s="4">
        <v>44208</v>
      </c>
      <c r="J955" s="3" t="s">
        <v>2386</v>
      </c>
      <c r="K955" s="5">
        <v>5970</v>
      </c>
      <c r="L955" s="5" t="s">
        <v>15</v>
      </c>
      <c r="M955" s="3">
        <v>20020530</v>
      </c>
      <c r="N955" s="3" t="s">
        <v>174</v>
      </c>
      <c r="O955" s="22"/>
    </row>
    <row r="956" spans="2:15" s="14" customFormat="1" x14ac:dyDescent="0.35">
      <c r="B956" s="20"/>
      <c r="C956" s="3" t="s">
        <v>129</v>
      </c>
      <c r="D956" s="23" t="s">
        <v>14</v>
      </c>
      <c r="E956" s="24"/>
      <c r="F956" s="23" t="s">
        <v>176</v>
      </c>
      <c r="G956" s="24"/>
      <c r="H956" s="3" t="s">
        <v>177</v>
      </c>
      <c r="I956" s="4">
        <v>44215</v>
      </c>
      <c r="J956" s="3" t="s">
        <v>2387</v>
      </c>
      <c r="K956" s="5">
        <v>85672.14</v>
      </c>
      <c r="L956" s="5" t="s">
        <v>15</v>
      </c>
      <c r="M956" s="3">
        <v>20007990</v>
      </c>
      <c r="N956" s="3" t="s">
        <v>289</v>
      </c>
      <c r="O956" s="22"/>
    </row>
    <row r="957" spans="2:15" s="14" customFormat="1" x14ac:dyDescent="0.35">
      <c r="B957" s="20"/>
      <c r="C957" s="3" t="s">
        <v>129</v>
      </c>
      <c r="D957" s="23" t="s">
        <v>14</v>
      </c>
      <c r="E957" s="24"/>
      <c r="F957" s="23" t="s">
        <v>188</v>
      </c>
      <c r="G957" s="24"/>
      <c r="H957" s="3" t="s">
        <v>189</v>
      </c>
      <c r="I957" s="4">
        <v>44208</v>
      </c>
      <c r="J957" s="3" t="s">
        <v>2388</v>
      </c>
      <c r="K957" s="5">
        <v>945.3</v>
      </c>
      <c r="L957" s="5" t="s">
        <v>15</v>
      </c>
      <c r="M957" s="3">
        <v>20006342</v>
      </c>
      <c r="N957" s="3" t="s">
        <v>275</v>
      </c>
      <c r="O957" s="22"/>
    </row>
    <row r="958" spans="2:15" s="14" customFormat="1" x14ac:dyDescent="0.35">
      <c r="B958" s="20"/>
      <c r="C958" s="3" t="s">
        <v>129</v>
      </c>
      <c r="D958" s="23" t="s">
        <v>14</v>
      </c>
      <c r="E958" s="24"/>
      <c r="F958" s="23" t="s">
        <v>157</v>
      </c>
      <c r="G958" s="24"/>
      <c r="H958" s="3" t="s">
        <v>158</v>
      </c>
      <c r="I958" s="4">
        <v>44202</v>
      </c>
      <c r="J958" s="3" t="s">
        <v>2389</v>
      </c>
      <c r="K958" s="5">
        <v>2704.75</v>
      </c>
      <c r="L958" s="5" t="s">
        <v>15</v>
      </c>
      <c r="M958" s="3">
        <v>20000007</v>
      </c>
      <c r="N958" s="3" t="s">
        <v>21</v>
      </c>
      <c r="O958" s="22"/>
    </row>
    <row r="959" spans="2:15" s="14" customFormat="1" x14ac:dyDescent="0.35">
      <c r="B959" s="20"/>
      <c r="C959" s="3" t="s">
        <v>129</v>
      </c>
      <c r="D959" s="23" t="s">
        <v>14</v>
      </c>
      <c r="E959" s="24"/>
      <c r="F959" s="23" t="s">
        <v>124</v>
      </c>
      <c r="G959" s="24"/>
      <c r="H959" s="3" t="s">
        <v>125</v>
      </c>
      <c r="I959" s="4">
        <v>44208</v>
      </c>
      <c r="J959" s="3" t="s">
        <v>2390</v>
      </c>
      <c r="K959" s="5">
        <v>4415.99</v>
      </c>
      <c r="L959" s="5" t="s">
        <v>15</v>
      </c>
      <c r="M959" s="3">
        <v>20000000</v>
      </c>
      <c r="N959" s="3" t="s">
        <v>65</v>
      </c>
      <c r="O959" s="22"/>
    </row>
    <row r="960" spans="2:15" s="14" customFormat="1" x14ac:dyDescent="0.35">
      <c r="B960" s="20"/>
      <c r="C960" s="3" t="s">
        <v>129</v>
      </c>
      <c r="D960" s="23" t="s">
        <v>14</v>
      </c>
      <c r="E960" s="24"/>
      <c r="F960" s="23" t="s">
        <v>1659</v>
      </c>
      <c r="G960" s="24"/>
      <c r="H960" s="3" t="s">
        <v>1660</v>
      </c>
      <c r="I960" s="4">
        <v>44208</v>
      </c>
      <c r="J960" s="3" t="s">
        <v>2391</v>
      </c>
      <c r="K960" s="5">
        <v>6575.58</v>
      </c>
      <c r="L960" s="5" t="s">
        <v>15</v>
      </c>
      <c r="M960" s="3">
        <v>20000200</v>
      </c>
      <c r="N960" s="3" t="s">
        <v>1926</v>
      </c>
      <c r="O960" s="22"/>
    </row>
    <row r="961" spans="2:15" s="14" customFormat="1" x14ac:dyDescent="0.35">
      <c r="B961" s="20"/>
      <c r="C961" s="3" t="s">
        <v>129</v>
      </c>
      <c r="D961" s="23" t="s">
        <v>14</v>
      </c>
      <c r="E961" s="24"/>
      <c r="F961" s="23" t="s">
        <v>51</v>
      </c>
      <c r="G961" s="24"/>
      <c r="H961" s="3" t="s">
        <v>52</v>
      </c>
      <c r="I961" s="4">
        <v>44208</v>
      </c>
      <c r="J961" s="3" t="s">
        <v>2392</v>
      </c>
      <c r="K961" s="5">
        <v>624.96</v>
      </c>
      <c r="L961" s="5" t="s">
        <v>15</v>
      </c>
      <c r="M961" s="3">
        <v>20000200</v>
      </c>
      <c r="N961" s="3" t="s">
        <v>1926</v>
      </c>
      <c r="O961" s="22"/>
    </row>
    <row r="962" spans="2:15" s="14" customFormat="1" x14ac:dyDescent="0.35">
      <c r="B962" s="20"/>
      <c r="C962" s="3" t="s">
        <v>129</v>
      </c>
      <c r="D962" s="23" t="s">
        <v>14</v>
      </c>
      <c r="E962" s="24"/>
      <c r="F962" s="23" t="s">
        <v>1659</v>
      </c>
      <c r="G962" s="24"/>
      <c r="H962" s="3" t="s">
        <v>1660</v>
      </c>
      <c r="I962" s="4">
        <v>44208</v>
      </c>
      <c r="J962" s="3" t="s">
        <v>2393</v>
      </c>
      <c r="K962" s="5">
        <v>1385</v>
      </c>
      <c r="L962" s="5" t="s">
        <v>15</v>
      </c>
      <c r="M962" s="3">
        <v>20000200</v>
      </c>
      <c r="N962" s="3" t="s">
        <v>1926</v>
      </c>
      <c r="O962" s="22"/>
    </row>
    <row r="963" spans="2:15" s="14" customFormat="1" x14ac:dyDescent="0.35">
      <c r="B963" s="20"/>
      <c r="C963" s="3" t="s">
        <v>129</v>
      </c>
      <c r="D963" s="23" t="s">
        <v>14</v>
      </c>
      <c r="E963" s="24"/>
      <c r="F963" s="23" t="s">
        <v>1659</v>
      </c>
      <c r="G963" s="24"/>
      <c r="H963" s="3" t="s">
        <v>1660</v>
      </c>
      <c r="I963" s="4">
        <v>44208</v>
      </c>
      <c r="J963" s="3" t="s">
        <v>2394</v>
      </c>
      <c r="K963" s="5">
        <v>6048.56</v>
      </c>
      <c r="L963" s="5" t="s">
        <v>15</v>
      </c>
      <c r="M963" s="3">
        <v>20000200</v>
      </c>
      <c r="N963" s="3" t="s">
        <v>1926</v>
      </c>
      <c r="O963" s="22"/>
    </row>
    <row r="964" spans="2:15" s="14" customFormat="1" x14ac:dyDescent="0.35">
      <c r="B964" s="20"/>
      <c r="C964" s="3" t="s">
        <v>129</v>
      </c>
      <c r="D964" s="23" t="s">
        <v>14</v>
      </c>
      <c r="E964" s="24"/>
      <c r="F964" s="23" t="s">
        <v>1659</v>
      </c>
      <c r="G964" s="24"/>
      <c r="H964" s="3" t="s">
        <v>1660</v>
      </c>
      <c r="I964" s="4">
        <v>44208</v>
      </c>
      <c r="J964" s="3" t="s">
        <v>2395</v>
      </c>
      <c r="K964" s="5">
        <v>1535.85</v>
      </c>
      <c r="L964" s="5" t="s">
        <v>15</v>
      </c>
      <c r="M964" s="3">
        <v>20000200</v>
      </c>
      <c r="N964" s="3" t="s">
        <v>1926</v>
      </c>
      <c r="O964" s="22"/>
    </row>
    <row r="965" spans="2:15" s="14" customFormat="1" x14ac:dyDescent="0.35">
      <c r="B965" s="20"/>
      <c r="C965" s="3" t="s">
        <v>129</v>
      </c>
      <c r="D965" s="23" t="s">
        <v>14</v>
      </c>
      <c r="E965" s="24"/>
      <c r="F965" s="23" t="s">
        <v>1659</v>
      </c>
      <c r="G965" s="24"/>
      <c r="H965" s="3" t="s">
        <v>1660</v>
      </c>
      <c r="I965" s="4">
        <v>44208</v>
      </c>
      <c r="J965" s="3" t="s">
        <v>2396</v>
      </c>
      <c r="K965" s="5">
        <v>787.29</v>
      </c>
      <c r="L965" s="5" t="s">
        <v>15</v>
      </c>
      <c r="M965" s="3">
        <v>20000200</v>
      </c>
      <c r="N965" s="3" t="s">
        <v>1926</v>
      </c>
      <c r="O965" s="22"/>
    </row>
    <row r="966" spans="2:15" s="14" customFormat="1" x14ac:dyDescent="0.35">
      <c r="B966" s="20"/>
      <c r="C966" s="3" t="s">
        <v>129</v>
      </c>
      <c r="D966" s="23" t="s">
        <v>14</v>
      </c>
      <c r="E966" s="24"/>
      <c r="F966" s="23" t="s">
        <v>1659</v>
      </c>
      <c r="G966" s="24"/>
      <c r="H966" s="3" t="s">
        <v>1660</v>
      </c>
      <c r="I966" s="4">
        <v>44208</v>
      </c>
      <c r="J966" s="3" t="s">
        <v>2397</v>
      </c>
      <c r="K966" s="5">
        <v>1890.96</v>
      </c>
      <c r="L966" s="5" t="s">
        <v>15</v>
      </c>
      <c r="M966" s="3">
        <v>20000200</v>
      </c>
      <c r="N966" s="3" t="s">
        <v>1926</v>
      </c>
      <c r="O966" s="22"/>
    </row>
    <row r="967" spans="2:15" s="14" customFormat="1" x14ac:dyDescent="0.35">
      <c r="B967" s="20"/>
      <c r="C967" s="3" t="s">
        <v>129</v>
      </c>
      <c r="D967" s="23" t="s">
        <v>14</v>
      </c>
      <c r="E967" s="24"/>
      <c r="F967" s="23" t="s">
        <v>51</v>
      </c>
      <c r="G967" s="24"/>
      <c r="H967" s="3" t="s">
        <v>52</v>
      </c>
      <c r="I967" s="4">
        <v>44208</v>
      </c>
      <c r="J967" s="3" t="s">
        <v>2398</v>
      </c>
      <c r="K967" s="5">
        <v>3047.33</v>
      </c>
      <c r="L967" s="5" t="s">
        <v>15</v>
      </c>
      <c r="M967" s="3">
        <v>20018053</v>
      </c>
      <c r="N967" s="3" t="s">
        <v>50</v>
      </c>
      <c r="O967" s="22"/>
    </row>
    <row r="968" spans="2:15" s="14" customFormat="1" x14ac:dyDescent="0.35">
      <c r="B968" s="20"/>
      <c r="C968" s="3" t="s">
        <v>129</v>
      </c>
      <c r="D968" s="23" t="s">
        <v>14</v>
      </c>
      <c r="E968" s="24"/>
      <c r="F968" s="23" t="s">
        <v>51</v>
      </c>
      <c r="G968" s="24"/>
      <c r="H968" s="3" t="s">
        <v>52</v>
      </c>
      <c r="I968" s="4">
        <v>44208</v>
      </c>
      <c r="J968" s="3" t="s">
        <v>2399</v>
      </c>
      <c r="K968" s="5">
        <v>12804.96</v>
      </c>
      <c r="L968" s="5" t="s">
        <v>15</v>
      </c>
      <c r="M968" s="3">
        <v>20018053</v>
      </c>
      <c r="N968" s="3" t="s">
        <v>50</v>
      </c>
      <c r="O968" s="22"/>
    </row>
    <row r="969" spans="2:15" s="14" customFormat="1" x14ac:dyDescent="0.35">
      <c r="B969" s="20"/>
      <c r="C969" s="3" t="s">
        <v>129</v>
      </c>
      <c r="D969" s="23" t="s">
        <v>14</v>
      </c>
      <c r="E969" s="24"/>
      <c r="F969" s="23" t="s">
        <v>51</v>
      </c>
      <c r="G969" s="24"/>
      <c r="H969" s="3" t="s">
        <v>52</v>
      </c>
      <c r="I969" s="4">
        <v>44208</v>
      </c>
      <c r="J969" s="3" t="s">
        <v>2400</v>
      </c>
      <c r="K969" s="5">
        <v>7615.44</v>
      </c>
      <c r="L969" s="5" t="s">
        <v>15</v>
      </c>
      <c r="M969" s="3">
        <v>20018053</v>
      </c>
      <c r="N969" s="3" t="s">
        <v>50</v>
      </c>
      <c r="O969" s="22"/>
    </row>
    <row r="970" spans="2:15" s="14" customFormat="1" x14ac:dyDescent="0.35">
      <c r="B970" s="20"/>
      <c r="C970" s="3" t="s">
        <v>129</v>
      </c>
      <c r="D970" s="23" t="s">
        <v>14</v>
      </c>
      <c r="E970" s="24"/>
      <c r="F970" s="23" t="s">
        <v>51</v>
      </c>
      <c r="G970" s="24"/>
      <c r="H970" s="3" t="s">
        <v>52</v>
      </c>
      <c r="I970" s="4">
        <v>44208</v>
      </c>
      <c r="J970" s="3" t="s">
        <v>2401</v>
      </c>
      <c r="K970" s="5">
        <v>4350.7700000000004</v>
      </c>
      <c r="L970" s="5" t="s">
        <v>15</v>
      </c>
      <c r="M970" s="3">
        <v>20018053</v>
      </c>
      <c r="N970" s="3" t="s">
        <v>50</v>
      </c>
      <c r="O970" s="22"/>
    </row>
    <row r="971" spans="2:15" s="14" customFormat="1" x14ac:dyDescent="0.35">
      <c r="B971" s="20"/>
      <c r="C971" s="3" t="s">
        <v>129</v>
      </c>
      <c r="D971" s="23" t="s">
        <v>14</v>
      </c>
      <c r="E971" s="24"/>
      <c r="F971" s="23" t="s">
        <v>51</v>
      </c>
      <c r="G971" s="24"/>
      <c r="H971" s="3" t="s">
        <v>52</v>
      </c>
      <c r="I971" s="4">
        <v>44208</v>
      </c>
      <c r="J971" s="3" t="s">
        <v>2402</v>
      </c>
      <c r="K971" s="5">
        <v>3192.24</v>
      </c>
      <c r="L971" s="5" t="s">
        <v>15</v>
      </c>
      <c r="M971" s="3">
        <v>20018053</v>
      </c>
      <c r="N971" s="3" t="s">
        <v>50</v>
      </c>
      <c r="O971" s="22"/>
    </row>
    <row r="972" spans="2:15" s="14" customFormat="1" x14ac:dyDescent="0.35">
      <c r="B972" s="20"/>
      <c r="C972" s="3" t="s">
        <v>129</v>
      </c>
      <c r="D972" s="23" t="s">
        <v>14</v>
      </c>
      <c r="E972" s="24"/>
      <c r="F972" s="23" t="s">
        <v>58</v>
      </c>
      <c r="G972" s="24"/>
      <c r="H972" s="3" t="s">
        <v>59</v>
      </c>
      <c r="I972" s="4">
        <v>44215</v>
      </c>
      <c r="J972" s="3" t="s">
        <v>2403</v>
      </c>
      <c r="K972" s="5">
        <v>734.23</v>
      </c>
      <c r="L972" s="5" t="s">
        <v>15</v>
      </c>
      <c r="M972" s="3">
        <v>20019958</v>
      </c>
      <c r="N972" s="3" t="s">
        <v>60</v>
      </c>
      <c r="O972" s="22"/>
    </row>
    <row r="973" spans="2:15" s="14" customFormat="1" x14ac:dyDescent="0.35">
      <c r="B973" s="20"/>
      <c r="C973" s="3" t="s">
        <v>129</v>
      </c>
      <c r="D973" s="23" t="s">
        <v>14</v>
      </c>
      <c r="E973" s="24"/>
      <c r="F973" s="23" t="s">
        <v>58</v>
      </c>
      <c r="G973" s="24"/>
      <c r="H973" s="3" t="s">
        <v>59</v>
      </c>
      <c r="I973" s="4">
        <v>44215</v>
      </c>
      <c r="J973" s="3" t="s">
        <v>2404</v>
      </c>
      <c r="K973" s="5">
        <v>649.89</v>
      </c>
      <c r="L973" s="5" t="s">
        <v>15</v>
      </c>
      <c r="M973" s="3">
        <v>20019958</v>
      </c>
      <c r="N973" s="3" t="s">
        <v>60</v>
      </c>
      <c r="O973" s="22"/>
    </row>
    <row r="974" spans="2:15" s="14" customFormat="1" x14ac:dyDescent="0.35">
      <c r="B974" s="20"/>
      <c r="C974" s="3" t="s">
        <v>129</v>
      </c>
      <c r="D974" s="23" t="s">
        <v>14</v>
      </c>
      <c r="E974" s="24"/>
      <c r="F974" s="23" t="s">
        <v>58</v>
      </c>
      <c r="G974" s="24"/>
      <c r="H974" s="3" t="s">
        <v>59</v>
      </c>
      <c r="I974" s="4">
        <v>44215</v>
      </c>
      <c r="J974" s="3" t="s">
        <v>2405</v>
      </c>
      <c r="K974" s="5">
        <v>565.64</v>
      </c>
      <c r="L974" s="5" t="s">
        <v>15</v>
      </c>
      <c r="M974" s="3">
        <v>20019958</v>
      </c>
      <c r="N974" s="3" t="s">
        <v>60</v>
      </c>
      <c r="O974" s="22"/>
    </row>
    <row r="975" spans="2:15" s="14" customFormat="1" x14ac:dyDescent="0.35">
      <c r="B975" s="20"/>
      <c r="C975" s="3" t="s">
        <v>129</v>
      </c>
      <c r="D975" s="23" t="s">
        <v>14</v>
      </c>
      <c r="E975" s="24"/>
      <c r="F975" s="23" t="s">
        <v>58</v>
      </c>
      <c r="G975" s="24"/>
      <c r="H975" s="3" t="s">
        <v>59</v>
      </c>
      <c r="I975" s="4">
        <v>44215</v>
      </c>
      <c r="J975" s="3" t="s">
        <v>2406</v>
      </c>
      <c r="K975" s="5">
        <v>4939.3599999999997</v>
      </c>
      <c r="L975" s="5" t="s">
        <v>15</v>
      </c>
      <c r="M975" s="3">
        <v>20019958</v>
      </c>
      <c r="N975" s="3" t="s">
        <v>60</v>
      </c>
      <c r="O975" s="22"/>
    </row>
    <row r="976" spans="2:15" s="14" customFormat="1" x14ac:dyDescent="0.35">
      <c r="B976" s="20"/>
      <c r="C976" s="3" t="s">
        <v>129</v>
      </c>
      <c r="D976" s="23" t="s">
        <v>14</v>
      </c>
      <c r="E976" s="24"/>
      <c r="F976" s="23" t="s">
        <v>58</v>
      </c>
      <c r="G976" s="24"/>
      <c r="H976" s="3" t="s">
        <v>59</v>
      </c>
      <c r="I976" s="4">
        <v>44215</v>
      </c>
      <c r="J976" s="3" t="s">
        <v>2407</v>
      </c>
      <c r="K976" s="5">
        <v>2571.36</v>
      </c>
      <c r="L976" s="5" t="s">
        <v>15</v>
      </c>
      <c r="M976" s="3">
        <v>20019958</v>
      </c>
      <c r="N976" s="3" t="s">
        <v>60</v>
      </c>
      <c r="O976" s="22"/>
    </row>
    <row r="977" spans="2:15" s="14" customFormat="1" x14ac:dyDescent="0.35">
      <c r="B977" s="20"/>
      <c r="C977" s="3" t="s">
        <v>129</v>
      </c>
      <c r="D977" s="23" t="s">
        <v>14</v>
      </c>
      <c r="E977" s="24"/>
      <c r="F977" s="23" t="s">
        <v>58</v>
      </c>
      <c r="G977" s="24"/>
      <c r="H977" s="3" t="s">
        <v>59</v>
      </c>
      <c r="I977" s="4">
        <v>44215</v>
      </c>
      <c r="J977" s="3" t="s">
        <v>2408</v>
      </c>
      <c r="K977" s="5">
        <v>857.12</v>
      </c>
      <c r="L977" s="5" t="s">
        <v>15</v>
      </c>
      <c r="M977" s="3">
        <v>20019958</v>
      </c>
      <c r="N977" s="3" t="s">
        <v>60</v>
      </c>
      <c r="O977" s="22"/>
    </row>
    <row r="978" spans="2:15" s="14" customFormat="1" x14ac:dyDescent="0.35">
      <c r="B978" s="20"/>
      <c r="C978" s="3" t="s">
        <v>129</v>
      </c>
      <c r="D978" s="23" t="s">
        <v>14</v>
      </c>
      <c r="E978" s="24"/>
      <c r="F978" s="23" t="s">
        <v>58</v>
      </c>
      <c r="G978" s="24"/>
      <c r="H978" s="3" t="s">
        <v>59</v>
      </c>
      <c r="I978" s="4">
        <v>44215</v>
      </c>
      <c r="J978" s="3" t="s">
        <v>2409</v>
      </c>
      <c r="K978" s="5">
        <v>577.72</v>
      </c>
      <c r="L978" s="5" t="s">
        <v>15</v>
      </c>
      <c r="M978" s="3">
        <v>20019958</v>
      </c>
      <c r="N978" s="3" t="s">
        <v>60</v>
      </c>
      <c r="O978" s="22"/>
    </row>
    <row r="979" spans="2:15" s="14" customFormat="1" x14ac:dyDescent="0.35">
      <c r="B979" s="20"/>
      <c r="C979" s="3" t="s">
        <v>129</v>
      </c>
      <c r="D979" s="23" t="s">
        <v>14</v>
      </c>
      <c r="E979" s="24"/>
      <c r="F979" s="23" t="s">
        <v>77</v>
      </c>
      <c r="G979" s="24"/>
      <c r="H979" s="3" t="s">
        <v>78</v>
      </c>
      <c r="I979" s="4">
        <v>44215</v>
      </c>
      <c r="J979" s="3" t="s">
        <v>2410</v>
      </c>
      <c r="K979" s="5">
        <v>645</v>
      </c>
      <c r="L979" s="5" t="s">
        <v>15</v>
      </c>
      <c r="M979" s="3">
        <v>20010154</v>
      </c>
      <c r="N979" s="3" t="s">
        <v>1502</v>
      </c>
      <c r="O979" s="22"/>
    </row>
    <row r="980" spans="2:15" s="14" customFormat="1" x14ac:dyDescent="0.35">
      <c r="B980" s="20"/>
      <c r="C980" s="3" t="s">
        <v>129</v>
      </c>
      <c r="D980" s="23" t="s">
        <v>14</v>
      </c>
      <c r="E980" s="24"/>
      <c r="F980" s="23" t="s">
        <v>74</v>
      </c>
      <c r="G980" s="24"/>
      <c r="H980" s="3" t="s">
        <v>75</v>
      </c>
      <c r="I980" s="4">
        <v>44215</v>
      </c>
      <c r="J980" s="3" t="s">
        <v>2411</v>
      </c>
      <c r="K980" s="5">
        <v>1100</v>
      </c>
      <c r="L980" s="5" t="s">
        <v>15</v>
      </c>
      <c r="M980" s="3">
        <v>20018053</v>
      </c>
      <c r="N980" s="3" t="s">
        <v>50</v>
      </c>
      <c r="O980" s="22"/>
    </row>
    <row r="981" spans="2:15" s="14" customFormat="1" x14ac:dyDescent="0.35">
      <c r="B981" s="20"/>
      <c r="C981" s="3" t="s">
        <v>129</v>
      </c>
      <c r="D981" s="23" t="s">
        <v>14</v>
      </c>
      <c r="E981" s="24"/>
      <c r="F981" s="23" t="s">
        <v>1580</v>
      </c>
      <c r="G981" s="24"/>
      <c r="H981" s="3" t="s">
        <v>1581</v>
      </c>
      <c r="I981" s="4">
        <v>44215</v>
      </c>
      <c r="J981" s="3" t="s">
        <v>2412</v>
      </c>
      <c r="K981" s="5">
        <v>1634970.6</v>
      </c>
      <c r="L981" s="5" t="s">
        <v>15</v>
      </c>
      <c r="M981" s="3">
        <v>20019920</v>
      </c>
      <c r="N981" s="3" t="s">
        <v>221</v>
      </c>
      <c r="O981" s="22"/>
    </row>
    <row r="982" spans="2:15" s="14" customFormat="1" x14ac:dyDescent="0.35">
      <c r="B982" s="20"/>
      <c r="C982" s="3" t="s">
        <v>129</v>
      </c>
      <c r="D982" s="23" t="s">
        <v>14</v>
      </c>
      <c r="E982" s="24"/>
      <c r="F982" s="23" t="s">
        <v>1564</v>
      </c>
      <c r="G982" s="24"/>
      <c r="H982" s="3" t="s">
        <v>1565</v>
      </c>
      <c r="I982" s="4">
        <v>44215</v>
      </c>
      <c r="J982" s="3" t="s">
        <v>2413</v>
      </c>
      <c r="K982" s="5">
        <v>390963.82</v>
      </c>
      <c r="L982" s="5" t="s">
        <v>15</v>
      </c>
      <c r="M982" s="3">
        <v>20019920</v>
      </c>
      <c r="N982" s="3" t="s">
        <v>221</v>
      </c>
      <c r="O982" s="22"/>
    </row>
    <row r="983" spans="2:15" s="14" customFormat="1" x14ac:dyDescent="0.35">
      <c r="B983" s="20"/>
      <c r="C983" s="3" t="s">
        <v>129</v>
      </c>
      <c r="D983" s="23" t="s">
        <v>14</v>
      </c>
      <c r="E983" s="24"/>
      <c r="F983" s="23" t="s">
        <v>126</v>
      </c>
      <c r="G983" s="24"/>
      <c r="H983" s="3" t="s">
        <v>127</v>
      </c>
      <c r="I983" s="4">
        <v>44215</v>
      </c>
      <c r="J983" s="3" t="s">
        <v>2414</v>
      </c>
      <c r="K983" s="5">
        <v>1595</v>
      </c>
      <c r="L983" s="5" t="s">
        <v>15</v>
      </c>
      <c r="M983" s="3">
        <v>20017541</v>
      </c>
      <c r="N983" s="3" t="s">
        <v>128</v>
      </c>
      <c r="O983" s="22"/>
    </row>
    <row r="984" spans="2:15" s="14" customFormat="1" x14ac:dyDescent="0.35">
      <c r="B984" s="20"/>
      <c r="C984" s="3" t="s">
        <v>129</v>
      </c>
      <c r="D984" s="23" t="s">
        <v>14</v>
      </c>
      <c r="E984" s="24"/>
      <c r="F984" s="23" t="s">
        <v>167</v>
      </c>
      <c r="G984" s="24"/>
      <c r="H984" s="3" t="s">
        <v>168</v>
      </c>
      <c r="I984" s="4">
        <v>44215</v>
      </c>
      <c r="J984" s="3" t="s">
        <v>2415</v>
      </c>
      <c r="K984" s="5">
        <v>1871.28</v>
      </c>
      <c r="L984" s="5" t="s">
        <v>15</v>
      </c>
      <c r="M984" s="3">
        <v>20016111</v>
      </c>
      <c r="N984" s="3" t="s">
        <v>292</v>
      </c>
      <c r="O984" s="22"/>
    </row>
    <row r="985" spans="2:15" s="14" customFormat="1" x14ac:dyDescent="0.35">
      <c r="B985" s="20"/>
      <c r="C985" s="3" t="s">
        <v>129</v>
      </c>
      <c r="D985" s="23" t="s">
        <v>14</v>
      </c>
      <c r="E985" s="24"/>
      <c r="F985" s="23" t="s">
        <v>1444</v>
      </c>
      <c r="G985" s="24"/>
      <c r="H985" s="3" t="s">
        <v>1445</v>
      </c>
      <c r="I985" s="4">
        <v>44215</v>
      </c>
      <c r="J985" s="3" t="s">
        <v>2416</v>
      </c>
      <c r="K985" s="5">
        <v>560</v>
      </c>
      <c r="L985" s="5" t="s">
        <v>15</v>
      </c>
      <c r="M985" s="3">
        <v>20019413</v>
      </c>
      <c r="N985" s="3" t="s">
        <v>1556</v>
      </c>
      <c r="O985" s="22"/>
    </row>
    <row r="986" spans="2:15" s="14" customFormat="1" x14ac:dyDescent="0.35">
      <c r="B986" s="20"/>
      <c r="C986" s="3" t="s">
        <v>129</v>
      </c>
      <c r="D986" s="23" t="s">
        <v>14</v>
      </c>
      <c r="E986" s="24"/>
      <c r="F986" s="23" t="s">
        <v>34</v>
      </c>
      <c r="G986" s="24"/>
      <c r="H986" s="3" t="s">
        <v>35</v>
      </c>
      <c r="I986" s="4">
        <v>44215</v>
      </c>
      <c r="J986" s="3" t="s">
        <v>2417</v>
      </c>
      <c r="K986" s="5">
        <v>3000</v>
      </c>
      <c r="L986" s="5" t="s">
        <v>15</v>
      </c>
      <c r="M986" s="3">
        <v>20020785</v>
      </c>
      <c r="N986" s="3" t="s">
        <v>2119</v>
      </c>
      <c r="O986" s="22"/>
    </row>
    <row r="987" spans="2:15" s="14" customFormat="1" x14ac:dyDescent="0.35">
      <c r="B987" s="20"/>
      <c r="C987" s="3" t="s">
        <v>129</v>
      </c>
      <c r="D987" s="23" t="s">
        <v>14</v>
      </c>
      <c r="E987" s="24"/>
      <c r="F987" s="23" t="s">
        <v>1530</v>
      </c>
      <c r="G987" s="24"/>
      <c r="H987" s="3" t="s">
        <v>1531</v>
      </c>
      <c r="I987" s="4">
        <v>44215</v>
      </c>
      <c r="J987" s="3" t="s">
        <v>2418</v>
      </c>
      <c r="K987" s="5">
        <v>696.41</v>
      </c>
      <c r="L987" s="5" t="s">
        <v>15</v>
      </c>
      <c r="M987" s="3">
        <v>20016779</v>
      </c>
      <c r="N987" s="3" t="s">
        <v>2081</v>
      </c>
      <c r="O987" s="22"/>
    </row>
    <row r="988" spans="2:15" s="14" customFormat="1" x14ac:dyDescent="0.35">
      <c r="B988" s="20"/>
      <c r="C988" s="3" t="s">
        <v>129</v>
      </c>
      <c r="D988" s="23" t="s">
        <v>14</v>
      </c>
      <c r="E988" s="24"/>
      <c r="F988" s="23" t="s">
        <v>1530</v>
      </c>
      <c r="G988" s="24"/>
      <c r="H988" s="3" t="s">
        <v>1531</v>
      </c>
      <c r="I988" s="4">
        <v>44215</v>
      </c>
      <c r="J988" s="3" t="s">
        <v>2419</v>
      </c>
      <c r="K988" s="5">
        <v>1276.06</v>
      </c>
      <c r="L988" s="5" t="s">
        <v>15</v>
      </c>
      <c r="M988" s="3">
        <v>20016779</v>
      </c>
      <c r="N988" s="3" t="s">
        <v>2081</v>
      </c>
      <c r="O988" s="22"/>
    </row>
    <row r="989" spans="2:15" s="14" customFormat="1" x14ac:dyDescent="0.35">
      <c r="B989" s="20"/>
      <c r="C989" s="3" t="s">
        <v>129</v>
      </c>
      <c r="D989" s="23" t="s">
        <v>14</v>
      </c>
      <c r="E989" s="24"/>
      <c r="F989" s="23" t="s">
        <v>1444</v>
      </c>
      <c r="G989" s="24"/>
      <c r="H989" s="3" t="s">
        <v>1445</v>
      </c>
      <c r="I989" s="4">
        <v>44215</v>
      </c>
      <c r="J989" s="3" t="s">
        <v>2420</v>
      </c>
      <c r="K989" s="5">
        <v>2775</v>
      </c>
      <c r="L989" s="5" t="s">
        <v>15</v>
      </c>
      <c r="M989" s="3">
        <v>20016376</v>
      </c>
      <c r="N989" s="3" t="s">
        <v>1490</v>
      </c>
      <c r="O989" s="22"/>
    </row>
    <row r="990" spans="2:15" s="14" customFormat="1" x14ac:dyDescent="0.35">
      <c r="B990" s="20"/>
      <c r="C990" s="3" t="s">
        <v>129</v>
      </c>
      <c r="D990" s="23" t="s">
        <v>14</v>
      </c>
      <c r="E990" s="24"/>
      <c r="F990" s="23" t="s">
        <v>157</v>
      </c>
      <c r="G990" s="24"/>
      <c r="H990" s="3" t="s">
        <v>158</v>
      </c>
      <c r="I990" s="4">
        <v>44215</v>
      </c>
      <c r="J990" s="3" t="s">
        <v>2421</v>
      </c>
      <c r="K990" s="5">
        <v>1149</v>
      </c>
      <c r="L990" s="5" t="s">
        <v>15</v>
      </c>
      <c r="M990" s="3">
        <v>20011019</v>
      </c>
      <c r="N990" s="3" t="s">
        <v>276</v>
      </c>
      <c r="O990" s="22"/>
    </row>
    <row r="991" spans="2:15" s="14" customFormat="1" x14ac:dyDescent="0.35">
      <c r="B991" s="20"/>
      <c r="C991" s="3" t="s">
        <v>129</v>
      </c>
      <c r="D991" s="23" t="s">
        <v>14</v>
      </c>
      <c r="E991" s="24"/>
      <c r="F991" s="23" t="s">
        <v>34</v>
      </c>
      <c r="G991" s="24"/>
      <c r="H991" s="3" t="s">
        <v>35</v>
      </c>
      <c r="I991" s="4">
        <v>44222</v>
      </c>
      <c r="J991" s="3" t="s">
        <v>2422</v>
      </c>
      <c r="K991" s="5">
        <v>4120</v>
      </c>
      <c r="L991" s="5" t="s">
        <v>15</v>
      </c>
      <c r="M991" s="3">
        <v>20020739</v>
      </c>
      <c r="N991" s="3" t="s">
        <v>1818</v>
      </c>
      <c r="O991" s="22"/>
    </row>
    <row r="992" spans="2:15" s="14" customFormat="1" x14ac:dyDescent="0.35">
      <c r="B992" s="20"/>
      <c r="C992" s="3" t="s">
        <v>129</v>
      </c>
      <c r="D992" s="23" t="s">
        <v>14</v>
      </c>
      <c r="E992" s="24"/>
      <c r="F992" s="23" t="s">
        <v>157</v>
      </c>
      <c r="G992" s="24"/>
      <c r="H992" s="3" t="s">
        <v>158</v>
      </c>
      <c r="I992" s="4">
        <v>44215</v>
      </c>
      <c r="J992" s="3" t="s">
        <v>2423</v>
      </c>
      <c r="K992" s="5">
        <v>528.65</v>
      </c>
      <c r="L992" s="5" t="s">
        <v>15</v>
      </c>
      <c r="M992" s="3">
        <v>20011019</v>
      </c>
      <c r="N992" s="3" t="s">
        <v>276</v>
      </c>
      <c r="O992" s="22"/>
    </row>
    <row r="993" spans="2:15" s="14" customFormat="1" x14ac:dyDescent="0.35">
      <c r="B993" s="20"/>
      <c r="C993" s="3" t="s">
        <v>129</v>
      </c>
      <c r="D993" s="23" t="s">
        <v>14</v>
      </c>
      <c r="E993" s="24"/>
      <c r="F993" s="23" t="s">
        <v>81</v>
      </c>
      <c r="G993" s="24"/>
      <c r="H993" s="3" t="s">
        <v>82</v>
      </c>
      <c r="I993" s="4">
        <v>44229</v>
      </c>
      <c r="J993" s="3" t="s">
        <v>2424</v>
      </c>
      <c r="K993" s="5">
        <v>2007.49</v>
      </c>
      <c r="L993" s="5" t="s">
        <v>15</v>
      </c>
      <c r="M993" s="3">
        <v>20002120</v>
      </c>
      <c r="N993" s="3" t="s">
        <v>144</v>
      </c>
      <c r="O993" s="22"/>
    </row>
    <row r="994" spans="2:15" s="14" customFormat="1" x14ac:dyDescent="0.35">
      <c r="B994" s="20"/>
      <c r="C994" s="3" t="s">
        <v>129</v>
      </c>
      <c r="D994" s="23" t="s">
        <v>14</v>
      </c>
      <c r="E994" s="24"/>
      <c r="F994" s="23" t="s">
        <v>167</v>
      </c>
      <c r="G994" s="24"/>
      <c r="H994" s="3" t="s">
        <v>168</v>
      </c>
      <c r="I994" s="4">
        <v>44215</v>
      </c>
      <c r="J994" s="3" t="s">
        <v>2425</v>
      </c>
      <c r="K994" s="5">
        <v>3457.09</v>
      </c>
      <c r="L994" s="5" t="s">
        <v>15</v>
      </c>
      <c r="M994" s="3">
        <v>20016111</v>
      </c>
      <c r="N994" s="3" t="s">
        <v>292</v>
      </c>
      <c r="O994" s="22"/>
    </row>
    <row r="995" spans="2:15" s="14" customFormat="1" x14ac:dyDescent="0.35">
      <c r="B995" s="20"/>
      <c r="C995" s="3" t="s">
        <v>129</v>
      </c>
      <c r="D995" s="23" t="s">
        <v>14</v>
      </c>
      <c r="E995" s="24"/>
      <c r="F995" s="23" t="s">
        <v>42</v>
      </c>
      <c r="G995" s="24"/>
      <c r="H995" s="3" t="s">
        <v>43</v>
      </c>
      <c r="I995" s="4">
        <v>44215</v>
      </c>
      <c r="J995" s="3" t="s">
        <v>2426</v>
      </c>
      <c r="K995" s="5">
        <v>975.5</v>
      </c>
      <c r="L995" s="5" t="s">
        <v>15</v>
      </c>
      <c r="M995" s="3">
        <v>20019327</v>
      </c>
      <c r="N995" s="3" t="s">
        <v>1577</v>
      </c>
      <c r="O995" s="22"/>
    </row>
    <row r="996" spans="2:15" s="14" customFormat="1" x14ac:dyDescent="0.35">
      <c r="B996" s="20"/>
      <c r="C996" s="3" t="s">
        <v>129</v>
      </c>
      <c r="D996" s="23" t="s">
        <v>14</v>
      </c>
      <c r="E996" s="24"/>
      <c r="F996" s="23" t="s">
        <v>1458</v>
      </c>
      <c r="G996" s="24"/>
      <c r="H996" s="3" t="s">
        <v>1459</v>
      </c>
      <c r="I996" s="4">
        <v>44215</v>
      </c>
      <c r="J996" s="3" t="s">
        <v>2427</v>
      </c>
      <c r="K996" s="5">
        <v>1852.8</v>
      </c>
      <c r="L996" s="5" t="s">
        <v>15</v>
      </c>
      <c r="M996" s="3">
        <v>20000000</v>
      </c>
      <c r="N996" s="3" t="s">
        <v>65</v>
      </c>
      <c r="O996" s="22"/>
    </row>
    <row r="997" spans="2:15" s="14" customFormat="1" x14ac:dyDescent="0.35">
      <c r="B997" s="20"/>
      <c r="C997" s="3" t="s">
        <v>129</v>
      </c>
      <c r="D997" s="23" t="s">
        <v>14</v>
      </c>
      <c r="E997" s="24"/>
      <c r="F997" s="23" t="s">
        <v>1659</v>
      </c>
      <c r="G997" s="24"/>
      <c r="H997" s="3" t="s">
        <v>1660</v>
      </c>
      <c r="I997" s="4">
        <v>44215</v>
      </c>
      <c r="J997" s="3" t="s">
        <v>2428</v>
      </c>
      <c r="K997" s="5">
        <v>580.53</v>
      </c>
      <c r="L997" s="5" t="s">
        <v>15</v>
      </c>
      <c r="M997" s="3">
        <v>20000200</v>
      </c>
      <c r="N997" s="3" t="s">
        <v>1926</v>
      </c>
      <c r="O997" s="22"/>
    </row>
    <row r="998" spans="2:15" s="14" customFormat="1" x14ac:dyDescent="0.35">
      <c r="B998" s="20"/>
      <c r="C998" s="3" t="s">
        <v>129</v>
      </c>
      <c r="D998" s="23" t="s">
        <v>14</v>
      </c>
      <c r="E998" s="24"/>
      <c r="F998" s="23" t="s">
        <v>1659</v>
      </c>
      <c r="G998" s="24"/>
      <c r="H998" s="3" t="s">
        <v>1660</v>
      </c>
      <c r="I998" s="4">
        <v>44215</v>
      </c>
      <c r="J998" s="3" t="s">
        <v>2429</v>
      </c>
      <c r="K998" s="5">
        <v>9911.01</v>
      </c>
      <c r="L998" s="5" t="s">
        <v>15</v>
      </c>
      <c r="M998" s="3">
        <v>20000200</v>
      </c>
      <c r="N998" s="3" t="s">
        <v>1926</v>
      </c>
      <c r="O998" s="22"/>
    </row>
    <row r="999" spans="2:15" s="14" customFormat="1" x14ac:dyDescent="0.35">
      <c r="B999" s="20"/>
      <c r="C999" s="3" t="s">
        <v>129</v>
      </c>
      <c r="D999" s="23" t="s">
        <v>14</v>
      </c>
      <c r="E999" s="24"/>
      <c r="F999" s="23" t="s">
        <v>1659</v>
      </c>
      <c r="G999" s="24"/>
      <c r="H999" s="3" t="s">
        <v>1660</v>
      </c>
      <c r="I999" s="4">
        <v>44215</v>
      </c>
      <c r="J999" s="3" t="s">
        <v>2430</v>
      </c>
      <c r="K999" s="5">
        <v>5620</v>
      </c>
      <c r="L999" s="5" t="s">
        <v>15</v>
      </c>
      <c r="M999" s="3">
        <v>20000200</v>
      </c>
      <c r="N999" s="3" t="s">
        <v>1926</v>
      </c>
      <c r="O999" s="22"/>
    </row>
    <row r="1000" spans="2:15" s="14" customFormat="1" x14ac:dyDescent="0.35">
      <c r="B1000" s="20"/>
      <c r="C1000" s="3" t="s">
        <v>129</v>
      </c>
      <c r="D1000" s="23" t="s">
        <v>14</v>
      </c>
      <c r="E1000" s="24"/>
      <c r="F1000" s="23" t="s">
        <v>1659</v>
      </c>
      <c r="G1000" s="24"/>
      <c r="H1000" s="3" t="s">
        <v>1660</v>
      </c>
      <c r="I1000" s="4">
        <v>44215</v>
      </c>
      <c r="J1000" s="3" t="s">
        <v>2431</v>
      </c>
      <c r="K1000" s="5">
        <v>3572.9</v>
      </c>
      <c r="L1000" s="5" t="s">
        <v>15</v>
      </c>
      <c r="M1000" s="3">
        <v>20000200</v>
      </c>
      <c r="N1000" s="3" t="s">
        <v>1926</v>
      </c>
      <c r="O1000" s="22"/>
    </row>
    <row r="1001" spans="2:15" s="14" customFormat="1" x14ac:dyDescent="0.35">
      <c r="B1001" s="20"/>
      <c r="C1001" s="3" t="s">
        <v>129</v>
      </c>
      <c r="D1001" s="23" t="s">
        <v>14</v>
      </c>
      <c r="E1001" s="24"/>
      <c r="F1001" s="23" t="s">
        <v>1659</v>
      </c>
      <c r="G1001" s="24"/>
      <c r="H1001" s="3" t="s">
        <v>1660</v>
      </c>
      <c r="I1001" s="4">
        <v>44215</v>
      </c>
      <c r="J1001" s="3" t="s">
        <v>2432</v>
      </c>
      <c r="K1001" s="5">
        <v>2157.9699999999998</v>
      </c>
      <c r="L1001" s="5" t="s">
        <v>15</v>
      </c>
      <c r="M1001" s="3">
        <v>20000200</v>
      </c>
      <c r="N1001" s="3" t="s">
        <v>1926</v>
      </c>
      <c r="O1001" s="22"/>
    </row>
    <row r="1002" spans="2:15" s="14" customFormat="1" x14ac:dyDescent="0.35">
      <c r="B1002" s="20"/>
      <c r="C1002" s="3" t="s">
        <v>129</v>
      </c>
      <c r="D1002" s="23" t="s">
        <v>14</v>
      </c>
      <c r="E1002" s="24"/>
      <c r="F1002" s="23" t="s">
        <v>1659</v>
      </c>
      <c r="G1002" s="24"/>
      <c r="H1002" s="3" t="s">
        <v>1660</v>
      </c>
      <c r="I1002" s="4">
        <v>44215</v>
      </c>
      <c r="J1002" s="3" t="s">
        <v>2433</v>
      </c>
      <c r="K1002" s="5">
        <v>688.35</v>
      </c>
      <c r="L1002" s="5" t="s">
        <v>15</v>
      </c>
      <c r="M1002" s="3">
        <v>20000200</v>
      </c>
      <c r="N1002" s="3" t="s">
        <v>1926</v>
      </c>
      <c r="O1002" s="22"/>
    </row>
    <row r="1003" spans="2:15" s="14" customFormat="1" x14ac:dyDescent="0.35">
      <c r="B1003" s="20"/>
      <c r="C1003" s="3" t="s">
        <v>129</v>
      </c>
      <c r="D1003" s="23" t="s">
        <v>14</v>
      </c>
      <c r="E1003" s="24"/>
      <c r="F1003" s="23" t="s">
        <v>1659</v>
      </c>
      <c r="G1003" s="24"/>
      <c r="H1003" s="3" t="s">
        <v>1660</v>
      </c>
      <c r="I1003" s="4">
        <v>44215</v>
      </c>
      <c r="J1003" s="3" t="s">
        <v>2434</v>
      </c>
      <c r="K1003" s="5">
        <v>2475.9499999999998</v>
      </c>
      <c r="L1003" s="5" t="s">
        <v>15</v>
      </c>
      <c r="M1003" s="3">
        <v>20000200</v>
      </c>
      <c r="N1003" s="3" t="s">
        <v>1926</v>
      </c>
      <c r="O1003" s="22"/>
    </row>
    <row r="1004" spans="2:15" s="14" customFormat="1" x14ac:dyDescent="0.35">
      <c r="B1004" s="20"/>
      <c r="C1004" s="3" t="s">
        <v>129</v>
      </c>
      <c r="D1004" s="23" t="s">
        <v>14</v>
      </c>
      <c r="E1004" s="24"/>
      <c r="F1004" s="23" t="s">
        <v>1659</v>
      </c>
      <c r="G1004" s="24"/>
      <c r="H1004" s="3" t="s">
        <v>1660</v>
      </c>
      <c r="I1004" s="4">
        <v>44215</v>
      </c>
      <c r="J1004" s="3" t="s">
        <v>2435</v>
      </c>
      <c r="K1004" s="5">
        <v>598.66</v>
      </c>
      <c r="L1004" s="5" t="s">
        <v>15</v>
      </c>
      <c r="M1004" s="3">
        <v>20000200</v>
      </c>
      <c r="N1004" s="3" t="s">
        <v>1926</v>
      </c>
      <c r="O1004" s="22"/>
    </row>
    <row r="1005" spans="2:15" s="14" customFormat="1" x14ac:dyDescent="0.35">
      <c r="B1005" s="20"/>
      <c r="C1005" s="3" t="s">
        <v>129</v>
      </c>
      <c r="D1005" s="23" t="s">
        <v>14</v>
      </c>
      <c r="E1005" s="24"/>
      <c r="F1005" s="23" t="s">
        <v>188</v>
      </c>
      <c r="G1005" s="24"/>
      <c r="H1005" s="3" t="s">
        <v>189</v>
      </c>
      <c r="I1005" s="4">
        <v>44215</v>
      </c>
      <c r="J1005" s="3" t="s">
        <v>2436</v>
      </c>
      <c r="K1005" s="5">
        <v>5452.49</v>
      </c>
      <c r="L1005" s="5" t="s">
        <v>15</v>
      </c>
      <c r="M1005" s="3">
        <v>20018850</v>
      </c>
      <c r="N1005" s="3" t="s">
        <v>854</v>
      </c>
      <c r="O1005" s="22"/>
    </row>
    <row r="1006" spans="2:15" s="14" customFormat="1" x14ac:dyDescent="0.35">
      <c r="B1006" s="20"/>
      <c r="C1006" s="3" t="s">
        <v>129</v>
      </c>
      <c r="D1006" s="23" t="s">
        <v>14</v>
      </c>
      <c r="E1006" s="24"/>
      <c r="F1006" s="23" t="s">
        <v>206</v>
      </c>
      <c r="G1006" s="24"/>
      <c r="H1006" s="3" t="s">
        <v>207</v>
      </c>
      <c r="I1006" s="4">
        <v>44222</v>
      </c>
      <c r="J1006" s="3" t="s">
        <v>2437</v>
      </c>
      <c r="K1006" s="5">
        <v>795</v>
      </c>
      <c r="L1006" s="5" t="s">
        <v>15</v>
      </c>
      <c r="M1006" s="3">
        <v>20013807</v>
      </c>
      <c r="N1006" s="3" t="s">
        <v>2438</v>
      </c>
      <c r="O1006" s="22"/>
    </row>
    <row r="1007" spans="2:15" s="14" customFormat="1" x14ac:dyDescent="0.35">
      <c r="B1007" s="20"/>
      <c r="C1007" s="3" t="s">
        <v>129</v>
      </c>
      <c r="D1007" s="23" t="s">
        <v>14</v>
      </c>
      <c r="E1007" s="24"/>
      <c r="F1007" s="23" t="s">
        <v>141</v>
      </c>
      <c r="G1007" s="24"/>
      <c r="H1007" s="3" t="s">
        <v>22</v>
      </c>
      <c r="I1007" s="4">
        <v>44222</v>
      </c>
      <c r="J1007" s="3" t="s">
        <v>2439</v>
      </c>
      <c r="K1007" s="5">
        <v>1065.03</v>
      </c>
      <c r="L1007" s="5" t="s">
        <v>15</v>
      </c>
      <c r="M1007" s="3">
        <v>20012958</v>
      </c>
      <c r="N1007" s="3" t="s">
        <v>198</v>
      </c>
      <c r="O1007" s="22"/>
    </row>
    <row r="1008" spans="2:15" s="14" customFormat="1" x14ac:dyDescent="0.35">
      <c r="B1008" s="20"/>
      <c r="C1008" s="3" t="s">
        <v>129</v>
      </c>
      <c r="D1008" s="23" t="s">
        <v>14</v>
      </c>
      <c r="E1008" s="24"/>
      <c r="F1008" s="23" t="s">
        <v>1444</v>
      </c>
      <c r="G1008" s="24"/>
      <c r="H1008" s="3" t="s">
        <v>1445</v>
      </c>
      <c r="I1008" s="4">
        <v>44222</v>
      </c>
      <c r="J1008" s="3" t="s">
        <v>2440</v>
      </c>
      <c r="K1008" s="5">
        <v>2655</v>
      </c>
      <c r="L1008" s="5" t="s">
        <v>15</v>
      </c>
      <c r="M1008" s="3">
        <v>20018692</v>
      </c>
      <c r="N1008" s="3" t="s">
        <v>2441</v>
      </c>
      <c r="O1008" s="22"/>
    </row>
    <row r="1009" spans="2:15" s="14" customFormat="1" x14ac:dyDescent="0.35">
      <c r="B1009" s="20"/>
      <c r="C1009" s="3" t="s">
        <v>129</v>
      </c>
      <c r="D1009" s="23" t="s">
        <v>14</v>
      </c>
      <c r="E1009" s="24"/>
      <c r="F1009" s="23" t="s">
        <v>141</v>
      </c>
      <c r="G1009" s="24"/>
      <c r="H1009" s="3" t="s">
        <v>22</v>
      </c>
      <c r="I1009" s="4">
        <v>44222</v>
      </c>
      <c r="J1009" s="3" t="s">
        <v>2442</v>
      </c>
      <c r="K1009" s="5">
        <v>887.88</v>
      </c>
      <c r="L1009" s="5" t="s">
        <v>15</v>
      </c>
      <c r="M1009" s="3">
        <v>20019024</v>
      </c>
      <c r="N1009" s="3" t="s">
        <v>156</v>
      </c>
      <c r="O1009" s="22"/>
    </row>
    <row r="1010" spans="2:15" s="14" customFormat="1" x14ac:dyDescent="0.35">
      <c r="B1010" s="20"/>
      <c r="C1010" s="3" t="s">
        <v>129</v>
      </c>
      <c r="D1010" s="23" t="s">
        <v>14</v>
      </c>
      <c r="E1010" s="24"/>
      <c r="F1010" s="23" t="s">
        <v>452</v>
      </c>
      <c r="G1010" s="24"/>
      <c r="H1010" s="3" t="s">
        <v>453</v>
      </c>
      <c r="I1010" s="4">
        <v>44222</v>
      </c>
      <c r="J1010" s="3" t="s">
        <v>2443</v>
      </c>
      <c r="K1010" s="5">
        <v>253223.17</v>
      </c>
      <c r="L1010" s="5" t="s">
        <v>15</v>
      </c>
      <c r="M1010" s="3">
        <v>20019920</v>
      </c>
      <c r="N1010" s="3" t="s">
        <v>221</v>
      </c>
      <c r="O1010" s="22"/>
    </row>
    <row r="1011" spans="2:15" s="14" customFormat="1" x14ac:dyDescent="0.35">
      <c r="B1011" s="20"/>
      <c r="C1011" s="3" t="s">
        <v>129</v>
      </c>
      <c r="D1011" s="23" t="s">
        <v>14</v>
      </c>
      <c r="E1011" s="24"/>
      <c r="F1011" s="23" t="s">
        <v>34</v>
      </c>
      <c r="G1011" s="24"/>
      <c r="H1011" s="3" t="s">
        <v>35</v>
      </c>
      <c r="I1011" s="4">
        <v>44222</v>
      </c>
      <c r="J1011" s="3" t="s">
        <v>2444</v>
      </c>
      <c r="K1011" s="5">
        <v>500</v>
      </c>
      <c r="L1011" s="5" t="s">
        <v>15</v>
      </c>
      <c r="M1011" s="3">
        <v>20019098</v>
      </c>
      <c r="N1011" s="3" t="s">
        <v>2445</v>
      </c>
      <c r="O1011" s="22"/>
    </row>
    <row r="1012" spans="2:15" s="14" customFormat="1" x14ac:dyDescent="0.35">
      <c r="B1012" s="20"/>
      <c r="C1012" s="3" t="s">
        <v>129</v>
      </c>
      <c r="D1012" s="23" t="s">
        <v>14</v>
      </c>
      <c r="E1012" s="24"/>
      <c r="F1012" s="23" t="s">
        <v>452</v>
      </c>
      <c r="G1012" s="24"/>
      <c r="H1012" s="3" t="s">
        <v>453</v>
      </c>
      <c r="I1012" s="4">
        <v>44222</v>
      </c>
      <c r="J1012" s="3" t="s">
        <v>2446</v>
      </c>
      <c r="K1012" s="5">
        <v>607729.23</v>
      </c>
      <c r="L1012" s="5" t="s">
        <v>15</v>
      </c>
      <c r="M1012" s="3">
        <v>20019920</v>
      </c>
      <c r="N1012" s="3" t="s">
        <v>221</v>
      </c>
      <c r="O1012" s="22"/>
    </row>
    <row r="1013" spans="2:15" s="14" customFormat="1" x14ac:dyDescent="0.35">
      <c r="B1013" s="20"/>
      <c r="C1013" s="3" t="s">
        <v>129</v>
      </c>
      <c r="D1013" s="23" t="s">
        <v>14</v>
      </c>
      <c r="E1013" s="24"/>
      <c r="F1013" s="23" t="s">
        <v>23</v>
      </c>
      <c r="G1013" s="24"/>
      <c r="H1013" s="3" t="s">
        <v>24</v>
      </c>
      <c r="I1013" s="4">
        <v>44222</v>
      </c>
      <c r="J1013" s="3" t="s">
        <v>2447</v>
      </c>
      <c r="K1013" s="5">
        <v>5000</v>
      </c>
      <c r="L1013" s="5" t="s">
        <v>15</v>
      </c>
      <c r="M1013" s="3">
        <v>20011917</v>
      </c>
      <c r="N1013" s="3" t="s">
        <v>1510</v>
      </c>
      <c r="O1013" s="22"/>
    </row>
    <row r="1014" spans="2:15" s="14" customFormat="1" x14ac:dyDescent="0.35">
      <c r="B1014" s="20"/>
      <c r="C1014" s="3" t="s">
        <v>129</v>
      </c>
      <c r="D1014" s="23" t="s">
        <v>14</v>
      </c>
      <c r="E1014" s="24"/>
      <c r="F1014" s="23" t="s">
        <v>23</v>
      </c>
      <c r="G1014" s="24"/>
      <c r="H1014" s="3" t="s">
        <v>24</v>
      </c>
      <c r="I1014" s="4">
        <v>44222</v>
      </c>
      <c r="J1014" s="3" t="s">
        <v>2448</v>
      </c>
      <c r="K1014" s="5">
        <v>758.33</v>
      </c>
      <c r="L1014" s="5" t="s">
        <v>15</v>
      </c>
      <c r="M1014" s="3">
        <v>20006232</v>
      </c>
      <c r="N1014" s="3" t="s">
        <v>446</v>
      </c>
      <c r="O1014" s="22"/>
    </row>
    <row r="1015" spans="2:15" s="14" customFormat="1" x14ac:dyDescent="0.35">
      <c r="B1015" s="20"/>
      <c r="C1015" s="3" t="s">
        <v>129</v>
      </c>
      <c r="D1015" s="23" t="s">
        <v>14</v>
      </c>
      <c r="E1015" s="24"/>
      <c r="F1015" s="23" t="s">
        <v>1659</v>
      </c>
      <c r="G1015" s="24"/>
      <c r="H1015" s="3" t="s">
        <v>1660</v>
      </c>
      <c r="I1015" s="4">
        <v>44222</v>
      </c>
      <c r="J1015" s="3" t="s">
        <v>2449</v>
      </c>
      <c r="K1015" s="5">
        <v>8211.74</v>
      </c>
      <c r="L1015" s="5" t="s">
        <v>15</v>
      </c>
      <c r="M1015" s="3">
        <v>20000200</v>
      </c>
      <c r="N1015" s="3" t="s">
        <v>1926</v>
      </c>
      <c r="O1015" s="22"/>
    </row>
    <row r="1016" spans="2:15" s="14" customFormat="1" x14ac:dyDescent="0.35">
      <c r="B1016" s="20"/>
      <c r="C1016" s="3" t="s">
        <v>129</v>
      </c>
      <c r="D1016" s="23" t="s">
        <v>14</v>
      </c>
      <c r="E1016" s="24"/>
      <c r="F1016" s="23" t="s">
        <v>1659</v>
      </c>
      <c r="G1016" s="24"/>
      <c r="H1016" s="3" t="s">
        <v>1660</v>
      </c>
      <c r="I1016" s="4">
        <v>44222</v>
      </c>
      <c r="J1016" s="3" t="s">
        <v>2450</v>
      </c>
      <c r="K1016" s="5">
        <v>6546</v>
      </c>
      <c r="L1016" s="5" t="s">
        <v>15</v>
      </c>
      <c r="M1016" s="3">
        <v>20000200</v>
      </c>
      <c r="N1016" s="3" t="s">
        <v>1926</v>
      </c>
      <c r="O1016" s="22"/>
    </row>
    <row r="1017" spans="2:15" s="14" customFormat="1" x14ac:dyDescent="0.35">
      <c r="B1017" s="20"/>
      <c r="C1017" s="3" t="s">
        <v>129</v>
      </c>
      <c r="D1017" s="23" t="s">
        <v>14</v>
      </c>
      <c r="E1017" s="24"/>
      <c r="F1017" s="23" t="s">
        <v>1659</v>
      </c>
      <c r="G1017" s="24"/>
      <c r="H1017" s="3" t="s">
        <v>1660</v>
      </c>
      <c r="I1017" s="4">
        <v>44222</v>
      </c>
      <c r="J1017" s="3" t="s">
        <v>2451</v>
      </c>
      <c r="K1017" s="5">
        <v>6701.25</v>
      </c>
      <c r="L1017" s="5" t="s">
        <v>15</v>
      </c>
      <c r="M1017" s="3">
        <v>20000200</v>
      </c>
      <c r="N1017" s="3" t="s">
        <v>1926</v>
      </c>
      <c r="O1017" s="22"/>
    </row>
    <row r="1018" spans="2:15" s="14" customFormat="1" x14ac:dyDescent="0.35">
      <c r="B1018" s="20"/>
      <c r="C1018" s="3" t="s">
        <v>129</v>
      </c>
      <c r="D1018" s="23" t="s">
        <v>14</v>
      </c>
      <c r="E1018" s="24"/>
      <c r="F1018" s="23" t="s">
        <v>1659</v>
      </c>
      <c r="G1018" s="24"/>
      <c r="H1018" s="3" t="s">
        <v>1660</v>
      </c>
      <c r="I1018" s="4">
        <v>44222</v>
      </c>
      <c r="J1018" s="3" t="s">
        <v>2452</v>
      </c>
      <c r="K1018" s="5">
        <v>1371.84</v>
      </c>
      <c r="L1018" s="5" t="s">
        <v>15</v>
      </c>
      <c r="M1018" s="3">
        <v>20000200</v>
      </c>
      <c r="N1018" s="3" t="s">
        <v>1926</v>
      </c>
      <c r="O1018" s="22"/>
    </row>
    <row r="1019" spans="2:15" s="14" customFormat="1" x14ac:dyDescent="0.35">
      <c r="B1019" s="20"/>
      <c r="C1019" s="3" t="s">
        <v>129</v>
      </c>
      <c r="D1019" s="23" t="s">
        <v>14</v>
      </c>
      <c r="E1019" s="24"/>
      <c r="F1019" s="23" t="s">
        <v>1659</v>
      </c>
      <c r="G1019" s="24"/>
      <c r="H1019" s="3" t="s">
        <v>1660</v>
      </c>
      <c r="I1019" s="4">
        <v>44222</v>
      </c>
      <c r="J1019" s="3" t="s">
        <v>2453</v>
      </c>
      <c r="K1019" s="5">
        <v>688.35</v>
      </c>
      <c r="L1019" s="5" t="s">
        <v>15</v>
      </c>
      <c r="M1019" s="3">
        <v>20000200</v>
      </c>
      <c r="N1019" s="3" t="s">
        <v>1926</v>
      </c>
      <c r="O1019" s="22"/>
    </row>
    <row r="1020" spans="2:15" s="14" customFormat="1" x14ac:dyDescent="0.35">
      <c r="B1020" s="20"/>
      <c r="C1020" s="3" t="s">
        <v>129</v>
      </c>
      <c r="D1020" s="23" t="s">
        <v>14</v>
      </c>
      <c r="E1020" s="24"/>
      <c r="F1020" s="23" t="s">
        <v>1659</v>
      </c>
      <c r="G1020" s="24"/>
      <c r="H1020" s="3" t="s">
        <v>1660</v>
      </c>
      <c r="I1020" s="4">
        <v>44222</v>
      </c>
      <c r="J1020" s="3" t="s">
        <v>2454</v>
      </c>
      <c r="K1020" s="5">
        <v>2467.8000000000002</v>
      </c>
      <c r="L1020" s="5" t="s">
        <v>15</v>
      </c>
      <c r="M1020" s="3">
        <v>20000200</v>
      </c>
      <c r="N1020" s="3" t="s">
        <v>1926</v>
      </c>
      <c r="O1020" s="22"/>
    </row>
    <row r="1021" spans="2:15" s="14" customFormat="1" x14ac:dyDescent="0.35">
      <c r="B1021" s="20"/>
      <c r="C1021" s="3" t="s">
        <v>129</v>
      </c>
      <c r="D1021" s="23" t="s">
        <v>14</v>
      </c>
      <c r="E1021" s="24"/>
      <c r="F1021" s="23" t="s">
        <v>167</v>
      </c>
      <c r="G1021" s="24"/>
      <c r="H1021" s="3" t="s">
        <v>168</v>
      </c>
      <c r="I1021" s="4">
        <v>44222</v>
      </c>
      <c r="J1021" s="3" t="s">
        <v>2455</v>
      </c>
      <c r="K1021" s="5">
        <v>1575</v>
      </c>
      <c r="L1021" s="5" t="s">
        <v>15</v>
      </c>
      <c r="M1021" s="3">
        <v>20008146</v>
      </c>
      <c r="N1021" s="3" t="s">
        <v>1228</v>
      </c>
      <c r="O1021" s="22"/>
    </row>
    <row r="1022" spans="2:15" s="14" customFormat="1" x14ac:dyDescent="0.35">
      <c r="B1022" s="20"/>
      <c r="C1022" s="3" t="s">
        <v>129</v>
      </c>
      <c r="D1022" s="23" t="s">
        <v>14</v>
      </c>
      <c r="E1022" s="24"/>
      <c r="F1022" s="23" t="s">
        <v>157</v>
      </c>
      <c r="G1022" s="24"/>
      <c r="H1022" s="3" t="s">
        <v>158</v>
      </c>
      <c r="I1022" s="4">
        <v>44222</v>
      </c>
      <c r="J1022" s="3" t="s">
        <v>2456</v>
      </c>
      <c r="K1022" s="5">
        <v>750</v>
      </c>
      <c r="L1022" s="5" t="s">
        <v>15</v>
      </c>
      <c r="M1022" s="3">
        <v>20020806</v>
      </c>
      <c r="N1022" s="3" t="s">
        <v>2329</v>
      </c>
      <c r="O1022" s="22"/>
    </row>
    <row r="1023" spans="2:15" s="14" customFormat="1" x14ac:dyDescent="0.35">
      <c r="B1023" s="20"/>
      <c r="C1023" s="3" t="s">
        <v>129</v>
      </c>
      <c r="D1023" s="23" t="s">
        <v>14</v>
      </c>
      <c r="E1023" s="24"/>
      <c r="F1023" s="23" t="s">
        <v>85</v>
      </c>
      <c r="G1023" s="24"/>
      <c r="H1023" s="3" t="s">
        <v>86</v>
      </c>
      <c r="I1023" s="4">
        <v>44236</v>
      </c>
      <c r="J1023" s="3" t="s">
        <v>2457</v>
      </c>
      <c r="K1023" s="5">
        <v>1056.5999999999999</v>
      </c>
      <c r="L1023" s="5" t="s">
        <v>15</v>
      </c>
      <c r="M1023" s="3">
        <v>20008229</v>
      </c>
      <c r="N1023" s="3" t="s">
        <v>151</v>
      </c>
      <c r="O1023" s="22"/>
    </row>
    <row r="1024" spans="2:15" s="14" customFormat="1" x14ac:dyDescent="0.35">
      <c r="B1024" s="20"/>
      <c r="C1024" s="3" t="s">
        <v>129</v>
      </c>
      <c r="D1024" s="23" t="s">
        <v>14</v>
      </c>
      <c r="E1024" s="24"/>
      <c r="F1024" s="23" t="s">
        <v>51</v>
      </c>
      <c r="G1024" s="24"/>
      <c r="H1024" s="3" t="s">
        <v>52</v>
      </c>
      <c r="I1024" s="4">
        <v>44229</v>
      </c>
      <c r="J1024" s="3" t="s">
        <v>2458</v>
      </c>
      <c r="K1024" s="5">
        <v>1600</v>
      </c>
      <c r="L1024" s="5" t="s">
        <v>15</v>
      </c>
      <c r="M1024" s="3">
        <v>20011406</v>
      </c>
      <c r="N1024" s="3" t="s">
        <v>1511</v>
      </c>
      <c r="O1024" s="22"/>
    </row>
    <row r="1025" spans="2:15" s="14" customFormat="1" x14ac:dyDescent="0.35">
      <c r="B1025" s="20"/>
      <c r="C1025" s="3" t="s">
        <v>129</v>
      </c>
      <c r="D1025" s="23" t="s">
        <v>14</v>
      </c>
      <c r="E1025" s="24"/>
      <c r="F1025" s="23" t="s">
        <v>141</v>
      </c>
      <c r="G1025" s="24"/>
      <c r="H1025" s="3" t="s">
        <v>22</v>
      </c>
      <c r="I1025" s="4">
        <v>44236</v>
      </c>
      <c r="J1025" s="3" t="s">
        <v>2459</v>
      </c>
      <c r="K1025" s="5">
        <v>947.42</v>
      </c>
      <c r="L1025" s="5" t="s">
        <v>15</v>
      </c>
      <c r="M1025" s="3">
        <v>20012958</v>
      </c>
      <c r="N1025" s="3" t="s">
        <v>198</v>
      </c>
      <c r="O1025" s="22"/>
    </row>
    <row r="1026" spans="2:15" s="14" customFormat="1" x14ac:dyDescent="0.35">
      <c r="B1026" s="20"/>
      <c r="C1026" s="3" t="s">
        <v>129</v>
      </c>
      <c r="D1026" s="23" t="s">
        <v>14</v>
      </c>
      <c r="E1026" s="24"/>
      <c r="F1026" s="23" t="s">
        <v>36</v>
      </c>
      <c r="G1026" s="24"/>
      <c r="H1026" s="3" t="s">
        <v>37</v>
      </c>
      <c r="I1026" s="4">
        <v>44229</v>
      </c>
      <c r="J1026" s="3" t="s">
        <v>2460</v>
      </c>
      <c r="K1026" s="5">
        <v>701.02</v>
      </c>
      <c r="L1026" s="5" t="s">
        <v>15</v>
      </c>
      <c r="M1026" s="3">
        <v>20000000</v>
      </c>
      <c r="N1026" s="3" t="s">
        <v>65</v>
      </c>
      <c r="O1026" s="22"/>
    </row>
    <row r="1027" spans="2:15" s="14" customFormat="1" x14ac:dyDescent="0.35">
      <c r="B1027" s="20"/>
      <c r="C1027" s="3" t="s">
        <v>129</v>
      </c>
      <c r="D1027" s="23" t="s">
        <v>14</v>
      </c>
      <c r="E1027" s="24"/>
      <c r="F1027" s="23" t="s">
        <v>48</v>
      </c>
      <c r="G1027" s="24"/>
      <c r="H1027" s="3" t="s">
        <v>49</v>
      </c>
      <c r="I1027" s="4">
        <v>44229</v>
      </c>
      <c r="J1027" s="3" t="s">
        <v>2461</v>
      </c>
      <c r="K1027" s="5">
        <v>1500</v>
      </c>
      <c r="L1027" s="5" t="s">
        <v>15</v>
      </c>
      <c r="M1027" s="3">
        <v>20020809</v>
      </c>
      <c r="N1027" s="3" t="s">
        <v>2462</v>
      </c>
      <c r="O1027" s="22"/>
    </row>
    <row r="1028" spans="2:15" s="14" customFormat="1" x14ac:dyDescent="0.35">
      <c r="B1028" s="20"/>
      <c r="C1028" s="3" t="s">
        <v>129</v>
      </c>
      <c r="D1028" s="23" t="s">
        <v>14</v>
      </c>
      <c r="E1028" s="24"/>
      <c r="F1028" s="23" t="s">
        <v>188</v>
      </c>
      <c r="G1028" s="24"/>
      <c r="H1028" s="3" t="s">
        <v>189</v>
      </c>
      <c r="I1028" s="4">
        <v>44229</v>
      </c>
      <c r="J1028" s="3" t="s">
        <v>2463</v>
      </c>
      <c r="K1028" s="5">
        <v>556.39</v>
      </c>
      <c r="L1028" s="5" t="s">
        <v>15</v>
      </c>
      <c r="M1028" s="3">
        <v>20020346</v>
      </c>
      <c r="N1028" s="3" t="s">
        <v>1578</v>
      </c>
      <c r="O1028" s="22"/>
    </row>
    <row r="1029" spans="2:15" s="14" customFormat="1" x14ac:dyDescent="0.35">
      <c r="B1029" s="20"/>
      <c r="C1029" s="3" t="s">
        <v>129</v>
      </c>
      <c r="D1029" s="23" t="s">
        <v>14</v>
      </c>
      <c r="E1029" s="24"/>
      <c r="F1029" s="23" t="s">
        <v>85</v>
      </c>
      <c r="G1029" s="24"/>
      <c r="H1029" s="3" t="s">
        <v>86</v>
      </c>
      <c r="I1029" s="4">
        <v>44229</v>
      </c>
      <c r="J1029" s="3" t="s">
        <v>2464</v>
      </c>
      <c r="K1029" s="5">
        <v>546.70000000000005</v>
      </c>
      <c r="L1029" s="5" t="s">
        <v>15</v>
      </c>
      <c r="M1029" s="3">
        <v>20017252</v>
      </c>
      <c r="N1029" s="3" t="s">
        <v>121</v>
      </c>
      <c r="O1029" s="22"/>
    </row>
    <row r="1030" spans="2:15" s="14" customFormat="1" x14ac:dyDescent="0.35">
      <c r="B1030" s="20"/>
      <c r="C1030" s="3" t="s">
        <v>129</v>
      </c>
      <c r="D1030" s="23" t="s">
        <v>14</v>
      </c>
      <c r="E1030" s="24"/>
      <c r="F1030" s="23" t="s">
        <v>130</v>
      </c>
      <c r="G1030" s="24"/>
      <c r="H1030" s="3" t="s">
        <v>131</v>
      </c>
      <c r="I1030" s="4">
        <v>44236</v>
      </c>
      <c r="J1030" s="3" t="s">
        <v>2465</v>
      </c>
      <c r="K1030" s="5">
        <v>738.21</v>
      </c>
      <c r="L1030" s="5" t="s">
        <v>15</v>
      </c>
      <c r="M1030" s="3">
        <v>20012958</v>
      </c>
      <c r="N1030" s="3" t="s">
        <v>198</v>
      </c>
      <c r="O1030" s="22"/>
    </row>
    <row r="1031" spans="2:15" s="14" customFormat="1" x14ac:dyDescent="0.35">
      <c r="B1031" s="20"/>
      <c r="C1031" s="3" t="s">
        <v>129</v>
      </c>
      <c r="D1031" s="23" t="s">
        <v>14</v>
      </c>
      <c r="E1031" s="24"/>
      <c r="F1031" s="23" t="s">
        <v>85</v>
      </c>
      <c r="G1031" s="24"/>
      <c r="H1031" s="3" t="s">
        <v>86</v>
      </c>
      <c r="I1031" s="4">
        <v>44236</v>
      </c>
      <c r="J1031" s="3" t="s">
        <v>2466</v>
      </c>
      <c r="K1031" s="5">
        <v>1044</v>
      </c>
      <c r="L1031" s="5" t="s">
        <v>15</v>
      </c>
      <c r="M1031" s="3">
        <v>20003218</v>
      </c>
      <c r="N1031" s="3" t="s">
        <v>447</v>
      </c>
      <c r="O1031" s="22"/>
    </row>
    <row r="1032" spans="2:15" s="14" customFormat="1" x14ac:dyDescent="0.35">
      <c r="B1032" s="20"/>
      <c r="C1032" s="3" t="s">
        <v>129</v>
      </c>
      <c r="D1032" s="23" t="s">
        <v>14</v>
      </c>
      <c r="E1032" s="24"/>
      <c r="F1032" s="23" t="s">
        <v>176</v>
      </c>
      <c r="G1032" s="24"/>
      <c r="H1032" s="3" t="s">
        <v>177</v>
      </c>
      <c r="I1032" s="4">
        <v>44229</v>
      </c>
      <c r="J1032" s="3" t="s">
        <v>2467</v>
      </c>
      <c r="K1032" s="5">
        <v>9086.4</v>
      </c>
      <c r="L1032" s="5" t="s">
        <v>15</v>
      </c>
      <c r="M1032" s="3">
        <v>20002077</v>
      </c>
      <c r="N1032" s="3" t="s">
        <v>179</v>
      </c>
      <c r="O1032" s="22"/>
    </row>
    <row r="1033" spans="2:15" s="14" customFormat="1" x14ac:dyDescent="0.35">
      <c r="B1033" s="20"/>
      <c r="C1033" s="3" t="s">
        <v>129</v>
      </c>
      <c r="D1033" s="23" t="s">
        <v>14</v>
      </c>
      <c r="E1033" s="24"/>
      <c r="F1033" s="23" t="s">
        <v>81</v>
      </c>
      <c r="G1033" s="24"/>
      <c r="H1033" s="3" t="s">
        <v>82</v>
      </c>
      <c r="I1033" s="4">
        <v>44229</v>
      </c>
      <c r="J1033" s="3" t="s">
        <v>2468</v>
      </c>
      <c r="K1033" s="5">
        <v>2007.49</v>
      </c>
      <c r="L1033" s="5" t="s">
        <v>15</v>
      </c>
      <c r="M1033" s="3">
        <v>20002120</v>
      </c>
      <c r="N1033" s="3" t="s">
        <v>144</v>
      </c>
      <c r="O1033" s="22"/>
    </row>
    <row r="1034" spans="2:15" s="14" customFormat="1" x14ac:dyDescent="0.35">
      <c r="B1034" s="20"/>
      <c r="C1034" s="3" t="s">
        <v>129</v>
      </c>
      <c r="D1034" s="23" t="s">
        <v>14</v>
      </c>
      <c r="E1034" s="24"/>
      <c r="F1034" s="23" t="s">
        <v>34</v>
      </c>
      <c r="G1034" s="24"/>
      <c r="H1034" s="3" t="s">
        <v>35</v>
      </c>
      <c r="I1034" s="4">
        <v>44229</v>
      </c>
      <c r="J1034" s="3" t="s">
        <v>2469</v>
      </c>
      <c r="K1034" s="5">
        <v>3400</v>
      </c>
      <c r="L1034" s="5" t="s">
        <v>15</v>
      </c>
      <c r="M1034" s="3">
        <v>20015565</v>
      </c>
      <c r="N1034" s="3" t="s">
        <v>2470</v>
      </c>
      <c r="O1034" s="22"/>
    </row>
    <row r="1035" spans="2:15" s="14" customFormat="1" x14ac:dyDescent="0.35">
      <c r="B1035" s="20"/>
      <c r="C1035" s="3" t="s">
        <v>129</v>
      </c>
      <c r="D1035" s="23" t="s">
        <v>14</v>
      </c>
      <c r="E1035" s="24"/>
      <c r="F1035" s="23" t="s">
        <v>157</v>
      </c>
      <c r="G1035" s="24"/>
      <c r="H1035" s="3" t="s">
        <v>158</v>
      </c>
      <c r="I1035" s="4">
        <v>44229</v>
      </c>
      <c r="J1035" s="3" t="s">
        <v>2471</v>
      </c>
      <c r="K1035" s="5">
        <v>7000</v>
      </c>
      <c r="L1035" s="5" t="s">
        <v>15</v>
      </c>
      <c r="M1035" s="3">
        <v>20007578</v>
      </c>
      <c r="N1035" s="3" t="s">
        <v>2472</v>
      </c>
      <c r="O1035" s="22"/>
    </row>
    <row r="1036" spans="2:15" s="14" customFormat="1" x14ac:dyDescent="0.35">
      <c r="B1036" s="20"/>
      <c r="C1036" s="3" t="s">
        <v>129</v>
      </c>
      <c r="D1036" s="23" t="s">
        <v>14</v>
      </c>
      <c r="E1036" s="24"/>
      <c r="F1036" s="23" t="s">
        <v>157</v>
      </c>
      <c r="G1036" s="24"/>
      <c r="H1036" s="3" t="s">
        <v>158</v>
      </c>
      <c r="I1036" s="4">
        <v>44229</v>
      </c>
      <c r="J1036" s="3" t="s">
        <v>2473</v>
      </c>
      <c r="K1036" s="5">
        <v>7000</v>
      </c>
      <c r="L1036" s="5" t="s">
        <v>15</v>
      </c>
      <c r="M1036" s="3">
        <v>20007578</v>
      </c>
      <c r="N1036" s="3" t="s">
        <v>2472</v>
      </c>
      <c r="O1036" s="22"/>
    </row>
    <row r="1037" spans="2:15" s="14" customFormat="1" x14ac:dyDescent="0.35">
      <c r="B1037" s="20"/>
      <c r="C1037" s="3" t="s">
        <v>129</v>
      </c>
      <c r="D1037" s="23" t="s">
        <v>14</v>
      </c>
      <c r="E1037" s="24"/>
      <c r="F1037" s="23" t="s">
        <v>95</v>
      </c>
      <c r="G1037" s="24"/>
      <c r="H1037" s="3" t="s">
        <v>96</v>
      </c>
      <c r="I1037" s="4">
        <v>44243</v>
      </c>
      <c r="J1037" s="3" t="s">
        <v>2474</v>
      </c>
      <c r="K1037" s="5">
        <v>3541.17</v>
      </c>
      <c r="L1037" s="5" t="s">
        <v>15</v>
      </c>
      <c r="M1037" s="3">
        <v>20014779</v>
      </c>
      <c r="N1037" s="3" t="s">
        <v>97</v>
      </c>
      <c r="O1037" s="22"/>
    </row>
    <row r="1038" spans="2:15" s="14" customFormat="1" x14ac:dyDescent="0.35">
      <c r="B1038" s="20"/>
      <c r="C1038" s="3" t="s">
        <v>129</v>
      </c>
      <c r="D1038" s="23" t="s">
        <v>14</v>
      </c>
      <c r="E1038" s="24"/>
      <c r="F1038" s="23" t="s">
        <v>42</v>
      </c>
      <c r="G1038" s="24"/>
      <c r="H1038" s="3" t="s">
        <v>43</v>
      </c>
      <c r="I1038" s="4">
        <v>44229</v>
      </c>
      <c r="J1038" s="3" t="s">
        <v>2475</v>
      </c>
      <c r="K1038" s="5">
        <v>1576.75</v>
      </c>
      <c r="L1038" s="5" t="s">
        <v>15</v>
      </c>
      <c r="M1038" s="3">
        <v>20012009</v>
      </c>
      <c r="N1038" s="3" t="s">
        <v>1464</v>
      </c>
      <c r="O1038" s="22"/>
    </row>
    <row r="1039" spans="2:15" s="14" customFormat="1" x14ac:dyDescent="0.35">
      <c r="B1039" s="20"/>
      <c r="C1039" s="3" t="s">
        <v>129</v>
      </c>
      <c r="D1039" s="23" t="s">
        <v>14</v>
      </c>
      <c r="E1039" s="24"/>
      <c r="F1039" s="23" t="s">
        <v>124</v>
      </c>
      <c r="G1039" s="24"/>
      <c r="H1039" s="3" t="s">
        <v>125</v>
      </c>
      <c r="I1039" s="4">
        <v>44229</v>
      </c>
      <c r="J1039" s="3" t="s">
        <v>2476</v>
      </c>
      <c r="K1039" s="5">
        <v>4415.99</v>
      </c>
      <c r="L1039" s="5" t="s">
        <v>15</v>
      </c>
      <c r="M1039" s="3">
        <v>20000000</v>
      </c>
      <c r="N1039" s="3" t="s">
        <v>65</v>
      </c>
      <c r="O1039" s="22"/>
    </row>
    <row r="1040" spans="2:15" s="14" customFormat="1" x14ac:dyDescent="0.35">
      <c r="B1040" s="20"/>
      <c r="C1040" s="3" t="s">
        <v>129</v>
      </c>
      <c r="D1040" s="23" t="s">
        <v>14</v>
      </c>
      <c r="E1040" s="24"/>
      <c r="F1040" s="23" t="s">
        <v>124</v>
      </c>
      <c r="G1040" s="24"/>
      <c r="H1040" s="3" t="s">
        <v>125</v>
      </c>
      <c r="I1040" s="4">
        <v>44229</v>
      </c>
      <c r="J1040" s="3" t="s">
        <v>2477</v>
      </c>
      <c r="K1040" s="5">
        <v>2815.08</v>
      </c>
      <c r="L1040" s="5" t="s">
        <v>15</v>
      </c>
      <c r="M1040" s="3">
        <v>20000000</v>
      </c>
      <c r="N1040" s="3" t="s">
        <v>65</v>
      </c>
      <c r="O1040" s="22"/>
    </row>
    <row r="1041" spans="2:15" s="14" customFormat="1" x14ac:dyDescent="0.35">
      <c r="B1041" s="20"/>
      <c r="C1041" s="3" t="s">
        <v>129</v>
      </c>
      <c r="D1041" s="23" t="s">
        <v>14</v>
      </c>
      <c r="E1041" s="24"/>
      <c r="F1041" s="23" t="s">
        <v>124</v>
      </c>
      <c r="G1041" s="24"/>
      <c r="H1041" s="3" t="s">
        <v>125</v>
      </c>
      <c r="I1041" s="4">
        <v>44229</v>
      </c>
      <c r="J1041" s="3" t="s">
        <v>2478</v>
      </c>
      <c r="K1041" s="5">
        <v>1129.56</v>
      </c>
      <c r="L1041" s="5" t="s">
        <v>15</v>
      </c>
      <c r="M1041" s="3">
        <v>20000000</v>
      </c>
      <c r="N1041" s="3" t="s">
        <v>65</v>
      </c>
      <c r="O1041" s="22"/>
    </row>
    <row r="1042" spans="2:15" s="14" customFormat="1" x14ac:dyDescent="0.35">
      <c r="B1042" s="20"/>
      <c r="C1042" s="3" t="s">
        <v>129</v>
      </c>
      <c r="D1042" s="23" t="s">
        <v>14</v>
      </c>
      <c r="E1042" s="24"/>
      <c r="F1042" s="23" t="s">
        <v>1659</v>
      </c>
      <c r="G1042" s="24"/>
      <c r="H1042" s="3" t="s">
        <v>1660</v>
      </c>
      <c r="I1042" s="4">
        <v>44229</v>
      </c>
      <c r="J1042" s="3" t="s">
        <v>2479</v>
      </c>
      <c r="K1042" s="5">
        <v>580.53</v>
      </c>
      <c r="L1042" s="5" t="s">
        <v>15</v>
      </c>
      <c r="M1042" s="3">
        <v>20000200</v>
      </c>
      <c r="N1042" s="3" t="s">
        <v>1926</v>
      </c>
      <c r="O1042" s="22"/>
    </row>
    <row r="1043" spans="2:15" s="14" customFormat="1" x14ac:dyDescent="0.35">
      <c r="B1043" s="20"/>
      <c r="C1043" s="3" t="s">
        <v>129</v>
      </c>
      <c r="D1043" s="23" t="s">
        <v>14</v>
      </c>
      <c r="E1043" s="24"/>
      <c r="F1043" s="23" t="s">
        <v>1659</v>
      </c>
      <c r="G1043" s="24"/>
      <c r="H1043" s="3" t="s">
        <v>1660</v>
      </c>
      <c r="I1043" s="4">
        <v>44229</v>
      </c>
      <c r="J1043" s="3" t="s">
        <v>2480</v>
      </c>
      <c r="K1043" s="5">
        <v>7685.66</v>
      </c>
      <c r="L1043" s="5" t="s">
        <v>15</v>
      </c>
      <c r="M1043" s="3">
        <v>20000200</v>
      </c>
      <c r="N1043" s="3" t="s">
        <v>1926</v>
      </c>
      <c r="O1043" s="22"/>
    </row>
    <row r="1044" spans="2:15" s="14" customFormat="1" x14ac:dyDescent="0.35">
      <c r="B1044" s="20"/>
      <c r="C1044" s="3" t="s">
        <v>129</v>
      </c>
      <c r="D1044" s="23" t="s">
        <v>14</v>
      </c>
      <c r="E1044" s="24"/>
      <c r="F1044" s="23" t="s">
        <v>1659</v>
      </c>
      <c r="G1044" s="24"/>
      <c r="H1044" s="3" t="s">
        <v>1660</v>
      </c>
      <c r="I1044" s="4">
        <v>44229</v>
      </c>
      <c r="J1044" s="3" t="s">
        <v>2481</v>
      </c>
      <c r="K1044" s="5">
        <v>5880</v>
      </c>
      <c r="L1044" s="5" t="s">
        <v>15</v>
      </c>
      <c r="M1044" s="3">
        <v>20000200</v>
      </c>
      <c r="N1044" s="3" t="s">
        <v>1926</v>
      </c>
      <c r="O1044" s="22"/>
    </row>
    <row r="1045" spans="2:15" s="14" customFormat="1" x14ac:dyDescent="0.35">
      <c r="B1045" s="20"/>
      <c r="C1045" s="3" t="s">
        <v>129</v>
      </c>
      <c r="D1045" s="23" t="s">
        <v>14</v>
      </c>
      <c r="E1045" s="24"/>
      <c r="F1045" s="23" t="s">
        <v>1659</v>
      </c>
      <c r="G1045" s="24"/>
      <c r="H1045" s="3" t="s">
        <v>1660</v>
      </c>
      <c r="I1045" s="4">
        <v>44229</v>
      </c>
      <c r="J1045" s="3" t="s">
        <v>2482</v>
      </c>
      <c r="K1045" s="5">
        <v>8093.64</v>
      </c>
      <c r="L1045" s="5" t="s">
        <v>15</v>
      </c>
      <c r="M1045" s="3">
        <v>20000200</v>
      </c>
      <c r="N1045" s="3" t="s">
        <v>1926</v>
      </c>
      <c r="O1045" s="22"/>
    </row>
    <row r="1046" spans="2:15" s="14" customFormat="1" x14ac:dyDescent="0.35">
      <c r="B1046" s="20"/>
      <c r="C1046" s="3" t="s">
        <v>129</v>
      </c>
      <c r="D1046" s="23" t="s">
        <v>14</v>
      </c>
      <c r="E1046" s="24"/>
      <c r="F1046" s="23" t="s">
        <v>1659</v>
      </c>
      <c r="G1046" s="24"/>
      <c r="H1046" s="3" t="s">
        <v>1660</v>
      </c>
      <c r="I1046" s="4">
        <v>44229</v>
      </c>
      <c r="J1046" s="3" t="s">
        <v>2483</v>
      </c>
      <c r="K1046" s="5">
        <v>688.35</v>
      </c>
      <c r="L1046" s="5" t="s">
        <v>15</v>
      </c>
      <c r="M1046" s="3">
        <v>20000200</v>
      </c>
      <c r="N1046" s="3" t="s">
        <v>1926</v>
      </c>
      <c r="O1046" s="22"/>
    </row>
    <row r="1047" spans="2:15" s="14" customFormat="1" x14ac:dyDescent="0.35">
      <c r="B1047" s="20"/>
      <c r="C1047" s="3" t="s">
        <v>129</v>
      </c>
      <c r="D1047" s="23" t="s">
        <v>14</v>
      </c>
      <c r="E1047" s="24"/>
      <c r="F1047" s="23" t="s">
        <v>1659</v>
      </c>
      <c r="G1047" s="24"/>
      <c r="H1047" s="3" t="s">
        <v>1660</v>
      </c>
      <c r="I1047" s="4">
        <v>44229</v>
      </c>
      <c r="J1047" s="3" t="s">
        <v>2484</v>
      </c>
      <c r="K1047" s="5">
        <v>2451.54</v>
      </c>
      <c r="L1047" s="5" t="s">
        <v>15</v>
      </c>
      <c r="M1047" s="3">
        <v>20000200</v>
      </c>
      <c r="N1047" s="3" t="s">
        <v>1926</v>
      </c>
      <c r="O1047" s="22"/>
    </row>
    <row r="1048" spans="2:15" s="14" customFormat="1" x14ac:dyDescent="0.35">
      <c r="B1048" s="20"/>
      <c r="C1048" s="3" t="s">
        <v>129</v>
      </c>
      <c r="D1048" s="23" t="s">
        <v>14</v>
      </c>
      <c r="E1048" s="24"/>
      <c r="F1048" s="23" t="s">
        <v>116</v>
      </c>
      <c r="G1048" s="24"/>
      <c r="H1048" s="3" t="s">
        <v>117</v>
      </c>
      <c r="I1048" s="4">
        <v>44236</v>
      </c>
      <c r="J1048" s="3" t="s">
        <v>2485</v>
      </c>
      <c r="K1048" s="5">
        <v>4924.7</v>
      </c>
      <c r="L1048" s="5" t="s">
        <v>15</v>
      </c>
      <c r="M1048" s="3">
        <v>20002622</v>
      </c>
      <c r="N1048" s="3" t="s">
        <v>70</v>
      </c>
      <c r="O1048" s="22"/>
    </row>
    <row r="1049" spans="2:15" s="14" customFormat="1" x14ac:dyDescent="0.35">
      <c r="B1049" s="20"/>
      <c r="C1049" s="3" t="s">
        <v>129</v>
      </c>
      <c r="D1049" s="23" t="s">
        <v>14</v>
      </c>
      <c r="E1049" s="24"/>
      <c r="F1049" s="23" t="s">
        <v>116</v>
      </c>
      <c r="G1049" s="24"/>
      <c r="H1049" s="3" t="s">
        <v>117</v>
      </c>
      <c r="I1049" s="4">
        <v>44236</v>
      </c>
      <c r="J1049" s="3" t="s">
        <v>2486</v>
      </c>
      <c r="K1049" s="5">
        <v>4477</v>
      </c>
      <c r="L1049" s="5" t="s">
        <v>15</v>
      </c>
      <c r="M1049" s="3">
        <v>20002622</v>
      </c>
      <c r="N1049" s="3" t="s">
        <v>70</v>
      </c>
      <c r="O1049" s="22"/>
    </row>
    <row r="1050" spans="2:15" s="14" customFormat="1" x14ac:dyDescent="0.35">
      <c r="B1050" s="20"/>
      <c r="C1050" s="3" t="s">
        <v>129</v>
      </c>
      <c r="D1050" s="23" t="s">
        <v>14</v>
      </c>
      <c r="E1050" s="24"/>
      <c r="F1050" s="23" t="s">
        <v>116</v>
      </c>
      <c r="G1050" s="24"/>
      <c r="H1050" s="3" t="s">
        <v>117</v>
      </c>
      <c r="I1050" s="4">
        <v>44236</v>
      </c>
      <c r="J1050" s="3" t="s">
        <v>2487</v>
      </c>
      <c r="K1050" s="5">
        <v>4924.7</v>
      </c>
      <c r="L1050" s="5" t="s">
        <v>15</v>
      </c>
      <c r="M1050" s="3">
        <v>20002622</v>
      </c>
      <c r="N1050" s="3" t="s">
        <v>70</v>
      </c>
      <c r="O1050" s="22"/>
    </row>
    <row r="1051" spans="2:15" s="14" customFormat="1" x14ac:dyDescent="0.35">
      <c r="B1051" s="20"/>
      <c r="C1051" s="3" t="s">
        <v>129</v>
      </c>
      <c r="D1051" s="23" t="s">
        <v>14</v>
      </c>
      <c r="E1051" s="24"/>
      <c r="F1051" s="23" t="s">
        <v>116</v>
      </c>
      <c r="G1051" s="24"/>
      <c r="H1051" s="3" t="s">
        <v>117</v>
      </c>
      <c r="I1051" s="4">
        <v>44236</v>
      </c>
      <c r="J1051" s="3" t="s">
        <v>2488</v>
      </c>
      <c r="K1051" s="5">
        <v>3990.95</v>
      </c>
      <c r="L1051" s="5" t="s">
        <v>15</v>
      </c>
      <c r="M1051" s="3">
        <v>20002622</v>
      </c>
      <c r="N1051" s="3" t="s">
        <v>70</v>
      </c>
      <c r="O1051" s="22"/>
    </row>
    <row r="1052" spans="2:15" s="14" customFormat="1" x14ac:dyDescent="0.35">
      <c r="B1052" s="20"/>
      <c r="C1052" s="3" t="s">
        <v>129</v>
      </c>
      <c r="D1052" s="23" t="s">
        <v>14</v>
      </c>
      <c r="E1052" s="24"/>
      <c r="F1052" s="23" t="s">
        <v>116</v>
      </c>
      <c r="G1052" s="24"/>
      <c r="H1052" s="3" t="s">
        <v>117</v>
      </c>
      <c r="I1052" s="4">
        <v>44236</v>
      </c>
      <c r="J1052" s="3" t="s">
        <v>2489</v>
      </c>
      <c r="K1052" s="5">
        <v>4621.1000000000004</v>
      </c>
      <c r="L1052" s="5" t="s">
        <v>15</v>
      </c>
      <c r="M1052" s="3">
        <v>20002622</v>
      </c>
      <c r="N1052" s="3" t="s">
        <v>70</v>
      </c>
      <c r="O1052" s="22"/>
    </row>
    <row r="1053" spans="2:15" s="14" customFormat="1" x14ac:dyDescent="0.35">
      <c r="B1053" s="20"/>
      <c r="C1053" s="3" t="s">
        <v>129</v>
      </c>
      <c r="D1053" s="23" t="s">
        <v>14</v>
      </c>
      <c r="E1053" s="24"/>
      <c r="F1053" s="23" t="s">
        <v>116</v>
      </c>
      <c r="G1053" s="24"/>
      <c r="H1053" s="3" t="s">
        <v>117</v>
      </c>
      <c r="I1053" s="4">
        <v>44236</v>
      </c>
      <c r="J1053" s="3" t="s">
        <v>2490</v>
      </c>
      <c r="K1053" s="5">
        <v>4831.1499999999996</v>
      </c>
      <c r="L1053" s="5" t="s">
        <v>15</v>
      </c>
      <c r="M1053" s="3">
        <v>20002622</v>
      </c>
      <c r="N1053" s="3" t="s">
        <v>70</v>
      </c>
      <c r="O1053" s="22"/>
    </row>
    <row r="1054" spans="2:15" s="14" customFormat="1" x14ac:dyDescent="0.35">
      <c r="B1054" s="20"/>
      <c r="C1054" s="3" t="s">
        <v>129</v>
      </c>
      <c r="D1054" s="23" t="s">
        <v>14</v>
      </c>
      <c r="E1054" s="24"/>
      <c r="F1054" s="23" t="s">
        <v>116</v>
      </c>
      <c r="G1054" s="24"/>
      <c r="H1054" s="3" t="s">
        <v>117</v>
      </c>
      <c r="I1054" s="4">
        <v>44236</v>
      </c>
      <c r="J1054" s="3" t="s">
        <v>2491</v>
      </c>
      <c r="K1054" s="5">
        <v>4201</v>
      </c>
      <c r="L1054" s="5" t="s">
        <v>15</v>
      </c>
      <c r="M1054" s="3">
        <v>20002622</v>
      </c>
      <c r="N1054" s="3" t="s">
        <v>70</v>
      </c>
      <c r="O1054" s="22"/>
    </row>
    <row r="1055" spans="2:15" s="14" customFormat="1" x14ac:dyDescent="0.35">
      <c r="B1055" s="20"/>
      <c r="C1055" s="3" t="s">
        <v>129</v>
      </c>
      <c r="D1055" s="23" t="s">
        <v>14</v>
      </c>
      <c r="E1055" s="24"/>
      <c r="F1055" s="23" t="s">
        <v>116</v>
      </c>
      <c r="G1055" s="24"/>
      <c r="H1055" s="3" t="s">
        <v>117</v>
      </c>
      <c r="I1055" s="4">
        <v>44236</v>
      </c>
      <c r="J1055" s="3" t="s">
        <v>2492</v>
      </c>
      <c r="K1055" s="5">
        <v>2050</v>
      </c>
      <c r="L1055" s="5" t="s">
        <v>15</v>
      </c>
      <c r="M1055" s="3">
        <v>20002622</v>
      </c>
      <c r="N1055" s="3" t="s">
        <v>70</v>
      </c>
      <c r="O1055" s="22"/>
    </row>
    <row r="1056" spans="2:15" s="14" customFormat="1" x14ac:dyDescent="0.35">
      <c r="B1056" s="20"/>
      <c r="C1056" s="3" t="s">
        <v>129</v>
      </c>
      <c r="D1056" s="23" t="s">
        <v>14</v>
      </c>
      <c r="E1056" s="24"/>
      <c r="F1056" s="23" t="s">
        <v>188</v>
      </c>
      <c r="G1056" s="24"/>
      <c r="H1056" s="3" t="s">
        <v>189</v>
      </c>
      <c r="I1056" s="4">
        <v>44236</v>
      </c>
      <c r="J1056" s="3" t="s">
        <v>2493</v>
      </c>
      <c r="K1056" s="5">
        <v>615</v>
      </c>
      <c r="L1056" s="5" t="s">
        <v>15</v>
      </c>
      <c r="M1056" s="3">
        <v>20000000</v>
      </c>
      <c r="N1056" s="3" t="s">
        <v>65</v>
      </c>
      <c r="O1056" s="22"/>
    </row>
    <row r="1057" spans="2:15" s="14" customFormat="1" x14ac:dyDescent="0.35">
      <c r="B1057" s="20"/>
      <c r="C1057" s="3" t="s">
        <v>129</v>
      </c>
      <c r="D1057" s="23" t="s">
        <v>14</v>
      </c>
      <c r="E1057" s="24"/>
      <c r="F1057" s="23" t="s">
        <v>157</v>
      </c>
      <c r="G1057" s="24"/>
      <c r="H1057" s="3" t="s">
        <v>158</v>
      </c>
      <c r="I1057" s="4">
        <v>44236</v>
      </c>
      <c r="J1057" s="3" t="s">
        <v>2494</v>
      </c>
      <c r="K1057" s="5">
        <v>1149</v>
      </c>
      <c r="L1057" s="5" t="s">
        <v>15</v>
      </c>
      <c r="M1057" s="3">
        <v>20011019</v>
      </c>
      <c r="N1057" s="3" t="s">
        <v>276</v>
      </c>
      <c r="O1057" s="22"/>
    </row>
    <row r="1058" spans="2:15" s="14" customFormat="1" x14ac:dyDescent="0.35">
      <c r="B1058" s="20"/>
      <c r="C1058" s="3" t="s">
        <v>129</v>
      </c>
      <c r="D1058" s="23" t="s">
        <v>14</v>
      </c>
      <c r="E1058" s="24"/>
      <c r="F1058" s="23" t="s">
        <v>157</v>
      </c>
      <c r="G1058" s="24"/>
      <c r="H1058" s="3" t="s">
        <v>158</v>
      </c>
      <c r="I1058" s="4">
        <v>44236</v>
      </c>
      <c r="J1058" s="3" t="s">
        <v>2495</v>
      </c>
      <c r="K1058" s="5">
        <v>528.65</v>
      </c>
      <c r="L1058" s="5" t="s">
        <v>15</v>
      </c>
      <c r="M1058" s="3">
        <v>20011019</v>
      </c>
      <c r="N1058" s="3" t="s">
        <v>276</v>
      </c>
      <c r="O1058" s="22"/>
    </row>
    <row r="1059" spans="2:15" s="14" customFormat="1" x14ac:dyDescent="0.35">
      <c r="B1059" s="20"/>
      <c r="C1059" s="3" t="s">
        <v>129</v>
      </c>
      <c r="D1059" s="23" t="s">
        <v>14</v>
      </c>
      <c r="E1059" s="24"/>
      <c r="F1059" s="23" t="s">
        <v>34</v>
      </c>
      <c r="G1059" s="24"/>
      <c r="H1059" s="3" t="s">
        <v>35</v>
      </c>
      <c r="I1059" s="4">
        <v>44236</v>
      </c>
      <c r="J1059" s="3" t="s">
        <v>2496</v>
      </c>
      <c r="K1059" s="5">
        <v>12458</v>
      </c>
      <c r="L1059" s="5" t="s">
        <v>15</v>
      </c>
      <c r="M1059" s="3">
        <v>20020071</v>
      </c>
      <c r="N1059" s="3" t="s">
        <v>1573</v>
      </c>
      <c r="O1059" s="22"/>
    </row>
    <row r="1060" spans="2:15" s="14" customFormat="1" x14ac:dyDescent="0.35">
      <c r="B1060" s="20"/>
      <c r="C1060" s="3" t="s">
        <v>129</v>
      </c>
      <c r="D1060" s="23" t="s">
        <v>14</v>
      </c>
      <c r="E1060" s="24"/>
      <c r="F1060" s="23" t="s">
        <v>188</v>
      </c>
      <c r="G1060" s="24"/>
      <c r="H1060" s="3" t="s">
        <v>189</v>
      </c>
      <c r="I1060" s="4">
        <v>44236</v>
      </c>
      <c r="J1060" s="3" t="s">
        <v>2497</v>
      </c>
      <c r="K1060" s="5">
        <v>828</v>
      </c>
      <c r="L1060" s="5" t="s">
        <v>15</v>
      </c>
      <c r="M1060" s="3">
        <v>20006342</v>
      </c>
      <c r="N1060" s="3" t="s">
        <v>275</v>
      </c>
      <c r="O1060" s="22"/>
    </row>
    <row r="1061" spans="2:15" s="14" customFormat="1" x14ac:dyDescent="0.35">
      <c r="B1061" s="20"/>
      <c r="C1061" s="3" t="s">
        <v>129</v>
      </c>
      <c r="D1061" s="23" t="s">
        <v>14</v>
      </c>
      <c r="E1061" s="24"/>
      <c r="F1061" s="23" t="s">
        <v>34</v>
      </c>
      <c r="G1061" s="24"/>
      <c r="H1061" s="3" t="s">
        <v>35</v>
      </c>
      <c r="I1061" s="4">
        <v>44243</v>
      </c>
      <c r="J1061" s="3" t="s">
        <v>2498</v>
      </c>
      <c r="K1061" s="5">
        <v>2250</v>
      </c>
      <c r="L1061" s="5" t="s">
        <v>15</v>
      </c>
      <c r="M1061" s="3">
        <v>20018486</v>
      </c>
      <c r="N1061" s="3" t="s">
        <v>1455</v>
      </c>
      <c r="O1061" s="22"/>
    </row>
    <row r="1062" spans="2:15" s="14" customFormat="1" x14ac:dyDescent="0.35">
      <c r="B1062" s="20"/>
      <c r="C1062" s="3" t="s">
        <v>129</v>
      </c>
      <c r="D1062" s="23" t="s">
        <v>14</v>
      </c>
      <c r="E1062" s="24"/>
      <c r="F1062" s="23" t="s">
        <v>34</v>
      </c>
      <c r="G1062" s="24"/>
      <c r="H1062" s="3" t="s">
        <v>35</v>
      </c>
      <c r="I1062" s="4">
        <v>44243</v>
      </c>
      <c r="J1062" s="3" t="s">
        <v>2499</v>
      </c>
      <c r="K1062" s="5">
        <v>2990.63</v>
      </c>
      <c r="L1062" s="5" t="s">
        <v>15</v>
      </c>
      <c r="M1062" s="3">
        <v>20019082</v>
      </c>
      <c r="N1062" s="3" t="s">
        <v>1465</v>
      </c>
      <c r="O1062" s="22"/>
    </row>
    <row r="1063" spans="2:15" s="14" customFormat="1" x14ac:dyDescent="0.35">
      <c r="B1063" s="20"/>
      <c r="C1063" s="3" t="s">
        <v>129</v>
      </c>
      <c r="D1063" s="23" t="s">
        <v>14</v>
      </c>
      <c r="E1063" s="24"/>
      <c r="F1063" s="23" t="s">
        <v>141</v>
      </c>
      <c r="G1063" s="24"/>
      <c r="H1063" s="3" t="s">
        <v>22</v>
      </c>
      <c r="I1063" s="4">
        <v>44236</v>
      </c>
      <c r="J1063" s="3" t="s">
        <v>2500</v>
      </c>
      <c r="K1063" s="5">
        <v>1132</v>
      </c>
      <c r="L1063" s="5" t="s">
        <v>15</v>
      </c>
      <c r="M1063" s="3">
        <v>20019327</v>
      </c>
      <c r="N1063" s="3" t="s">
        <v>1577</v>
      </c>
      <c r="O1063" s="22"/>
    </row>
    <row r="1064" spans="2:15" s="14" customFormat="1" x14ac:dyDescent="0.35">
      <c r="B1064" s="20"/>
      <c r="C1064" s="3" t="s">
        <v>129</v>
      </c>
      <c r="D1064" s="23" t="s">
        <v>14</v>
      </c>
      <c r="E1064" s="24"/>
      <c r="F1064" s="23" t="s">
        <v>1564</v>
      </c>
      <c r="G1064" s="24"/>
      <c r="H1064" s="3" t="s">
        <v>1565</v>
      </c>
      <c r="I1064" s="4">
        <v>44243</v>
      </c>
      <c r="J1064" s="3" t="s">
        <v>2501</v>
      </c>
      <c r="K1064" s="5">
        <v>202593.44</v>
      </c>
      <c r="L1064" s="5" t="s">
        <v>15</v>
      </c>
      <c r="M1064" s="3">
        <v>20019920</v>
      </c>
      <c r="N1064" s="3" t="s">
        <v>221</v>
      </c>
      <c r="O1064" s="22"/>
    </row>
    <row r="1065" spans="2:15" s="14" customFormat="1" x14ac:dyDescent="0.35">
      <c r="B1065" s="20"/>
      <c r="C1065" s="3" t="s">
        <v>129</v>
      </c>
      <c r="D1065" s="23" t="s">
        <v>14</v>
      </c>
      <c r="E1065" s="24"/>
      <c r="F1065" s="23" t="s">
        <v>23</v>
      </c>
      <c r="G1065" s="24"/>
      <c r="H1065" s="3" t="s">
        <v>24</v>
      </c>
      <c r="I1065" s="4">
        <v>44243</v>
      </c>
      <c r="J1065" s="3" t="s">
        <v>2502</v>
      </c>
      <c r="K1065" s="5">
        <v>767.36</v>
      </c>
      <c r="L1065" s="5" t="s">
        <v>15</v>
      </c>
      <c r="M1065" s="3">
        <v>20019920</v>
      </c>
      <c r="N1065" s="3" t="s">
        <v>221</v>
      </c>
      <c r="O1065" s="22"/>
    </row>
    <row r="1066" spans="2:15" s="14" customFormat="1" x14ac:dyDescent="0.35">
      <c r="B1066" s="20"/>
      <c r="C1066" s="3" t="s">
        <v>129</v>
      </c>
      <c r="D1066" s="23" t="s">
        <v>14</v>
      </c>
      <c r="E1066" s="24"/>
      <c r="F1066" s="23" t="s">
        <v>188</v>
      </c>
      <c r="G1066" s="24"/>
      <c r="H1066" s="3" t="s">
        <v>189</v>
      </c>
      <c r="I1066" s="4">
        <v>44243</v>
      </c>
      <c r="J1066" s="3" t="s">
        <v>2503</v>
      </c>
      <c r="K1066" s="5">
        <v>1286.8800000000001</v>
      </c>
      <c r="L1066" s="5" t="s">
        <v>15</v>
      </c>
      <c r="M1066" s="3">
        <v>20006342</v>
      </c>
      <c r="N1066" s="3" t="s">
        <v>275</v>
      </c>
      <c r="O1066" s="22"/>
    </row>
    <row r="1067" spans="2:15" s="14" customFormat="1" x14ac:dyDescent="0.35">
      <c r="B1067" s="20"/>
      <c r="C1067" s="3" t="s">
        <v>129</v>
      </c>
      <c r="D1067" s="23" t="s">
        <v>14</v>
      </c>
      <c r="E1067" s="24"/>
      <c r="F1067" s="23" t="s">
        <v>23</v>
      </c>
      <c r="G1067" s="24"/>
      <c r="H1067" s="3" t="s">
        <v>24</v>
      </c>
      <c r="I1067" s="4">
        <v>44257</v>
      </c>
      <c r="J1067" s="3" t="s">
        <v>2504</v>
      </c>
      <c r="K1067" s="5">
        <v>2720</v>
      </c>
      <c r="L1067" s="5" t="s">
        <v>15</v>
      </c>
      <c r="M1067" s="3">
        <v>20017425</v>
      </c>
      <c r="N1067" s="3" t="s">
        <v>210</v>
      </c>
      <c r="O1067" s="22"/>
    </row>
    <row r="1068" spans="2:15" s="14" customFormat="1" x14ac:dyDescent="0.35">
      <c r="B1068" s="20"/>
      <c r="C1068" s="3" t="s">
        <v>129</v>
      </c>
      <c r="D1068" s="23" t="s">
        <v>14</v>
      </c>
      <c r="E1068" s="24"/>
      <c r="F1068" s="23" t="s">
        <v>74</v>
      </c>
      <c r="G1068" s="24"/>
      <c r="H1068" s="3" t="s">
        <v>75</v>
      </c>
      <c r="I1068" s="4">
        <v>44243</v>
      </c>
      <c r="J1068" s="3" t="s">
        <v>2505</v>
      </c>
      <c r="K1068" s="5">
        <v>8119.98</v>
      </c>
      <c r="L1068" s="5" t="s">
        <v>15</v>
      </c>
      <c r="M1068" s="3">
        <v>20011406</v>
      </c>
      <c r="N1068" s="3" t="s">
        <v>1511</v>
      </c>
      <c r="O1068" s="22"/>
    </row>
    <row r="1069" spans="2:15" s="14" customFormat="1" x14ac:dyDescent="0.35">
      <c r="B1069" s="20"/>
      <c r="C1069" s="3" t="s">
        <v>129</v>
      </c>
      <c r="D1069" s="23" t="s">
        <v>14</v>
      </c>
      <c r="E1069" s="24"/>
      <c r="F1069" s="23" t="s">
        <v>206</v>
      </c>
      <c r="G1069" s="24"/>
      <c r="H1069" s="3" t="s">
        <v>207</v>
      </c>
      <c r="I1069" s="4">
        <v>44236</v>
      </c>
      <c r="J1069" s="3" t="s">
        <v>2506</v>
      </c>
      <c r="K1069" s="5">
        <v>675</v>
      </c>
      <c r="L1069" s="5" t="s">
        <v>15</v>
      </c>
      <c r="M1069" s="3">
        <v>20018263</v>
      </c>
      <c r="N1069" s="3" t="s">
        <v>1492</v>
      </c>
      <c r="O1069" s="22"/>
    </row>
    <row r="1070" spans="2:15" s="14" customFormat="1" x14ac:dyDescent="0.35">
      <c r="B1070" s="20"/>
      <c r="C1070" s="3" t="s">
        <v>129</v>
      </c>
      <c r="D1070" s="23" t="s">
        <v>14</v>
      </c>
      <c r="E1070" s="24"/>
      <c r="F1070" s="23" t="s">
        <v>51</v>
      </c>
      <c r="G1070" s="24"/>
      <c r="H1070" s="3" t="s">
        <v>52</v>
      </c>
      <c r="I1070" s="4">
        <v>44243</v>
      </c>
      <c r="J1070" s="3" t="s">
        <v>2507</v>
      </c>
      <c r="K1070" s="5">
        <v>1600</v>
      </c>
      <c r="L1070" s="5" t="s">
        <v>15</v>
      </c>
      <c r="M1070" s="3">
        <v>20011406</v>
      </c>
      <c r="N1070" s="3" t="s">
        <v>1511</v>
      </c>
      <c r="O1070" s="22"/>
    </row>
    <row r="1071" spans="2:15" s="14" customFormat="1" x14ac:dyDescent="0.35">
      <c r="B1071" s="20"/>
      <c r="C1071" s="3" t="s">
        <v>129</v>
      </c>
      <c r="D1071" s="23" t="s">
        <v>14</v>
      </c>
      <c r="E1071" s="24"/>
      <c r="F1071" s="23" t="s">
        <v>51</v>
      </c>
      <c r="G1071" s="24"/>
      <c r="H1071" s="3" t="s">
        <v>52</v>
      </c>
      <c r="I1071" s="4">
        <v>44264</v>
      </c>
      <c r="J1071" s="3" t="s">
        <v>2508</v>
      </c>
      <c r="K1071" s="5">
        <v>2000</v>
      </c>
      <c r="L1071" s="5" t="s">
        <v>15</v>
      </c>
      <c r="M1071" s="3">
        <v>20011406</v>
      </c>
      <c r="N1071" s="3" t="s">
        <v>1511</v>
      </c>
      <c r="O1071" s="22"/>
    </row>
    <row r="1072" spans="2:15" s="14" customFormat="1" x14ac:dyDescent="0.35">
      <c r="B1072" s="20"/>
      <c r="C1072" s="3" t="s">
        <v>129</v>
      </c>
      <c r="D1072" s="23" t="s">
        <v>14</v>
      </c>
      <c r="E1072" s="24"/>
      <c r="F1072" s="23" t="s">
        <v>36</v>
      </c>
      <c r="G1072" s="24"/>
      <c r="H1072" s="3" t="s">
        <v>37</v>
      </c>
      <c r="I1072" s="4">
        <v>44221</v>
      </c>
      <c r="J1072" s="3" t="s">
        <v>2509</v>
      </c>
      <c r="K1072" s="5">
        <v>1870</v>
      </c>
      <c r="L1072" s="5" t="s">
        <v>15</v>
      </c>
      <c r="M1072" s="3">
        <v>20000000</v>
      </c>
      <c r="N1072" s="3" t="s">
        <v>65</v>
      </c>
      <c r="O1072" s="22"/>
    </row>
    <row r="1073" spans="2:15" s="14" customFormat="1" x14ac:dyDescent="0.35">
      <c r="B1073" s="20"/>
      <c r="C1073" s="3" t="s">
        <v>129</v>
      </c>
      <c r="D1073" s="23" t="s">
        <v>14</v>
      </c>
      <c r="E1073" s="24"/>
      <c r="F1073" s="23" t="s">
        <v>157</v>
      </c>
      <c r="G1073" s="24"/>
      <c r="H1073" s="3" t="s">
        <v>158</v>
      </c>
      <c r="I1073" s="4">
        <v>44243</v>
      </c>
      <c r="J1073" s="3" t="s">
        <v>2510</v>
      </c>
      <c r="K1073" s="5">
        <v>23590</v>
      </c>
      <c r="L1073" s="5" t="s">
        <v>15</v>
      </c>
      <c r="M1073" s="3">
        <v>20019077</v>
      </c>
      <c r="N1073" s="3" t="s">
        <v>1570</v>
      </c>
      <c r="O1073" s="22"/>
    </row>
    <row r="1074" spans="2:15" s="14" customFormat="1" x14ac:dyDescent="0.35">
      <c r="B1074" s="20"/>
      <c r="C1074" s="3" t="s">
        <v>129</v>
      </c>
      <c r="D1074" s="23" t="s">
        <v>14</v>
      </c>
      <c r="E1074" s="24"/>
      <c r="F1074" s="23" t="s">
        <v>1659</v>
      </c>
      <c r="G1074" s="24"/>
      <c r="H1074" s="3" t="s">
        <v>1660</v>
      </c>
      <c r="I1074" s="4">
        <v>44243</v>
      </c>
      <c r="J1074" s="3" t="s">
        <v>2511</v>
      </c>
      <c r="K1074" s="5">
        <v>10164.15</v>
      </c>
      <c r="L1074" s="5" t="s">
        <v>15</v>
      </c>
      <c r="M1074" s="3">
        <v>20000200</v>
      </c>
      <c r="N1074" s="3" t="s">
        <v>1926</v>
      </c>
      <c r="O1074" s="22"/>
    </row>
    <row r="1075" spans="2:15" s="14" customFormat="1" x14ac:dyDescent="0.35">
      <c r="B1075" s="20"/>
      <c r="C1075" s="3" t="s">
        <v>129</v>
      </c>
      <c r="D1075" s="23" t="s">
        <v>14</v>
      </c>
      <c r="E1075" s="24"/>
      <c r="F1075" s="23" t="s">
        <v>1659</v>
      </c>
      <c r="G1075" s="24"/>
      <c r="H1075" s="3" t="s">
        <v>1660</v>
      </c>
      <c r="I1075" s="4">
        <v>44243</v>
      </c>
      <c r="J1075" s="3" t="s">
        <v>2512</v>
      </c>
      <c r="K1075" s="5">
        <v>4275</v>
      </c>
      <c r="L1075" s="5" t="s">
        <v>15</v>
      </c>
      <c r="M1075" s="3">
        <v>20000200</v>
      </c>
      <c r="N1075" s="3" t="s">
        <v>1926</v>
      </c>
      <c r="O1075" s="22"/>
    </row>
    <row r="1076" spans="2:15" s="14" customFormat="1" x14ac:dyDescent="0.35">
      <c r="B1076" s="20"/>
      <c r="C1076" s="3" t="s">
        <v>129</v>
      </c>
      <c r="D1076" s="23" t="s">
        <v>14</v>
      </c>
      <c r="E1076" s="24"/>
      <c r="F1076" s="23" t="s">
        <v>1659</v>
      </c>
      <c r="G1076" s="24"/>
      <c r="H1076" s="3" t="s">
        <v>1660</v>
      </c>
      <c r="I1076" s="4">
        <v>44243</v>
      </c>
      <c r="J1076" s="3" t="s">
        <v>2513</v>
      </c>
      <c r="K1076" s="5">
        <v>5938.59</v>
      </c>
      <c r="L1076" s="5" t="s">
        <v>15</v>
      </c>
      <c r="M1076" s="3">
        <v>20000200</v>
      </c>
      <c r="N1076" s="3" t="s">
        <v>1926</v>
      </c>
      <c r="O1076" s="22"/>
    </row>
    <row r="1077" spans="2:15" s="14" customFormat="1" x14ac:dyDescent="0.35">
      <c r="B1077" s="20"/>
      <c r="C1077" s="3" t="s">
        <v>129</v>
      </c>
      <c r="D1077" s="23" t="s">
        <v>14</v>
      </c>
      <c r="E1077" s="24"/>
      <c r="F1077" s="23" t="s">
        <v>1659</v>
      </c>
      <c r="G1077" s="24"/>
      <c r="H1077" s="3" t="s">
        <v>1660</v>
      </c>
      <c r="I1077" s="4">
        <v>44243</v>
      </c>
      <c r="J1077" s="3" t="s">
        <v>2514</v>
      </c>
      <c r="K1077" s="5">
        <v>2022.94</v>
      </c>
      <c r="L1077" s="5" t="s">
        <v>15</v>
      </c>
      <c r="M1077" s="3">
        <v>20000200</v>
      </c>
      <c r="N1077" s="3" t="s">
        <v>1926</v>
      </c>
      <c r="O1077" s="22"/>
    </row>
    <row r="1078" spans="2:15" s="14" customFormat="1" x14ac:dyDescent="0.35">
      <c r="B1078" s="20"/>
      <c r="C1078" s="3" t="s">
        <v>129</v>
      </c>
      <c r="D1078" s="23" t="s">
        <v>14</v>
      </c>
      <c r="E1078" s="24"/>
      <c r="F1078" s="23" t="s">
        <v>1659</v>
      </c>
      <c r="G1078" s="24"/>
      <c r="H1078" s="3" t="s">
        <v>1660</v>
      </c>
      <c r="I1078" s="4">
        <v>44243</v>
      </c>
      <c r="J1078" s="3" t="s">
        <v>2515</v>
      </c>
      <c r="K1078" s="5">
        <v>615.33000000000004</v>
      </c>
      <c r="L1078" s="5" t="s">
        <v>15</v>
      </c>
      <c r="M1078" s="3">
        <v>20000200</v>
      </c>
      <c r="N1078" s="3" t="s">
        <v>1926</v>
      </c>
      <c r="O1078" s="22"/>
    </row>
    <row r="1079" spans="2:15" s="14" customFormat="1" x14ac:dyDescent="0.35">
      <c r="B1079" s="20"/>
      <c r="C1079" s="3" t="s">
        <v>129</v>
      </c>
      <c r="D1079" s="23" t="s">
        <v>14</v>
      </c>
      <c r="E1079" s="24"/>
      <c r="F1079" s="23" t="s">
        <v>1659</v>
      </c>
      <c r="G1079" s="24"/>
      <c r="H1079" s="3" t="s">
        <v>1660</v>
      </c>
      <c r="I1079" s="4">
        <v>44243</v>
      </c>
      <c r="J1079" s="3" t="s">
        <v>2516</v>
      </c>
      <c r="K1079" s="5">
        <v>2467.8000000000002</v>
      </c>
      <c r="L1079" s="5" t="s">
        <v>15</v>
      </c>
      <c r="M1079" s="3">
        <v>20000200</v>
      </c>
      <c r="N1079" s="3" t="s">
        <v>1926</v>
      </c>
      <c r="O1079" s="22"/>
    </row>
    <row r="1080" spans="2:15" s="14" customFormat="1" x14ac:dyDescent="0.35">
      <c r="B1080" s="20"/>
      <c r="C1080" s="3" t="s">
        <v>129</v>
      </c>
      <c r="D1080" s="23" t="s">
        <v>14</v>
      </c>
      <c r="E1080" s="24"/>
      <c r="F1080" s="23" t="s">
        <v>51</v>
      </c>
      <c r="G1080" s="24"/>
      <c r="H1080" s="3" t="s">
        <v>52</v>
      </c>
      <c r="I1080" s="4">
        <v>44243</v>
      </c>
      <c r="J1080" s="3" t="s">
        <v>2517</v>
      </c>
      <c r="K1080" s="5">
        <v>5053.38</v>
      </c>
      <c r="L1080" s="5" t="s">
        <v>15</v>
      </c>
      <c r="M1080" s="3">
        <v>20018053</v>
      </c>
      <c r="N1080" s="3" t="s">
        <v>50</v>
      </c>
      <c r="O1080" s="22"/>
    </row>
    <row r="1081" spans="2:15" s="14" customFormat="1" x14ac:dyDescent="0.35">
      <c r="B1081" s="20"/>
      <c r="C1081" s="3" t="s">
        <v>129</v>
      </c>
      <c r="D1081" s="23" t="s">
        <v>14</v>
      </c>
      <c r="E1081" s="24"/>
      <c r="F1081" s="23" t="s">
        <v>51</v>
      </c>
      <c r="G1081" s="24"/>
      <c r="H1081" s="3" t="s">
        <v>52</v>
      </c>
      <c r="I1081" s="4">
        <v>44243</v>
      </c>
      <c r="J1081" s="3" t="s">
        <v>2518</v>
      </c>
      <c r="K1081" s="5">
        <v>10466.040000000001</v>
      </c>
      <c r="L1081" s="5" t="s">
        <v>15</v>
      </c>
      <c r="M1081" s="3">
        <v>20018053</v>
      </c>
      <c r="N1081" s="3" t="s">
        <v>50</v>
      </c>
      <c r="O1081" s="22"/>
    </row>
    <row r="1082" spans="2:15" s="14" customFormat="1" x14ac:dyDescent="0.35">
      <c r="B1082" s="20"/>
      <c r="C1082" s="3" t="s">
        <v>129</v>
      </c>
      <c r="D1082" s="23" t="s">
        <v>14</v>
      </c>
      <c r="E1082" s="24"/>
      <c r="F1082" s="23" t="s">
        <v>51</v>
      </c>
      <c r="G1082" s="24"/>
      <c r="H1082" s="3" t="s">
        <v>52</v>
      </c>
      <c r="I1082" s="4">
        <v>44243</v>
      </c>
      <c r="J1082" s="3" t="s">
        <v>2519</v>
      </c>
      <c r="K1082" s="5">
        <v>7266.96</v>
      </c>
      <c r="L1082" s="5" t="s">
        <v>15</v>
      </c>
      <c r="M1082" s="3">
        <v>20018053</v>
      </c>
      <c r="N1082" s="3" t="s">
        <v>50</v>
      </c>
      <c r="O1082" s="22"/>
    </row>
    <row r="1083" spans="2:15" s="14" customFormat="1" x14ac:dyDescent="0.35">
      <c r="B1083" s="20"/>
      <c r="C1083" s="3" t="s">
        <v>129</v>
      </c>
      <c r="D1083" s="23" t="s">
        <v>14</v>
      </c>
      <c r="E1083" s="24"/>
      <c r="F1083" s="23" t="s">
        <v>51</v>
      </c>
      <c r="G1083" s="24"/>
      <c r="H1083" s="3" t="s">
        <v>52</v>
      </c>
      <c r="I1083" s="4">
        <v>44243</v>
      </c>
      <c r="J1083" s="3" t="s">
        <v>2520</v>
      </c>
      <c r="K1083" s="5">
        <v>3828.63</v>
      </c>
      <c r="L1083" s="5" t="s">
        <v>15</v>
      </c>
      <c r="M1083" s="3">
        <v>20018053</v>
      </c>
      <c r="N1083" s="3" t="s">
        <v>50</v>
      </c>
      <c r="O1083" s="22"/>
    </row>
    <row r="1084" spans="2:15" s="14" customFormat="1" x14ac:dyDescent="0.35">
      <c r="B1084" s="20"/>
      <c r="C1084" s="3" t="s">
        <v>129</v>
      </c>
      <c r="D1084" s="23" t="s">
        <v>14</v>
      </c>
      <c r="E1084" s="24"/>
      <c r="F1084" s="23" t="s">
        <v>51</v>
      </c>
      <c r="G1084" s="24"/>
      <c r="H1084" s="3" t="s">
        <v>52</v>
      </c>
      <c r="I1084" s="4">
        <v>44243</v>
      </c>
      <c r="J1084" s="3" t="s">
        <v>2521</v>
      </c>
      <c r="K1084" s="5">
        <v>3228.54</v>
      </c>
      <c r="L1084" s="5" t="s">
        <v>15</v>
      </c>
      <c r="M1084" s="3">
        <v>20018053</v>
      </c>
      <c r="N1084" s="3" t="s">
        <v>50</v>
      </c>
      <c r="O1084" s="22"/>
    </row>
    <row r="1085" spans="2:15" s="14" customFormat="1" x14ac:dyDescent="0.35">
      <c r="B1085" s="20"/>
      <c r="C1085" s="3" t="s">
        <v>129</v>
      </c>
      <c r="D1085" s="23" t="s">
        <v>14</v>
      </c>
      <c r="E1085" s="24"/>
      <c r="F1085" s="23" t="s">
        <v>16</v>
      </c>
      <c r="G1085" s="24"/>
      <c r="H1085" s="3" t="s">
        <v>17</v>
      </c>
      <c r="I1085" s="4">
        <v>44243</v>
      </c>
      <c r="J1085" s="3" t="s">
        <v>2522</v>
      </c>
      <c r="K1085" s="5">
        <v>5668</v>
      </c>
      <c r="L1085" s="5" t="s">
        <v>15</v>
      </c>
      <c r="M1085" s="3">
        <v>20016580</v>
      </c>
      <c r="N1085" s="3" t="s">
        <v>18</v>
      </c>
      <c r="O1085" s="22"/>
    </row>
    <row r="1086" spans="2:15" s="14" customFormat="1" x14ac:dyDescent="0.35">
      <c r="B1086" s="20"/>
      <c r="C1086" s="3" t="s">
        <v>129</v>
      </c>
      <c r="D1086" s="23" t="s">
        <v>14</v>
      </c>
      <c r="E1086" s="24"/>
      <c r="F1086" s="23" t="s">
        <v>42</v>
      </c>
      <c r="G1086" s="24"/>
      <c r="H1086" s="3" t="s">
        <v>43</v>
      </c>
      <c r="I1086" s="4">
        <v>44243</v>
      </c>
      <c r="J1086" s="3" t="s">
        <v>2523</v>
      </c>
      <c r="K1086" s="5">
        <v>690</v>
      </c>
      <c r="L1086" s="5" t="s">
        <v>15</v>
      </c>
      <c r="M1086" s="3">
        <v>20002241</v>
      </c>
      <c r="N1086" s="3" t="s">
        <v>311</v>
      </c>
      <c r="O1086" s="22"/>
    </row>
    <row r="1087" spans="2:15" s="14" customFormat="1" x14ac:dyDescent="0.35">
      <c r="B1087" s="20"/>
      <c r="C1087" s="3" t="s">
        <v>129</v>
      </c>
      <c r="D1087" s="23" t="s">
        <v>14</v>
      </c>
      <c r="E1087" s="24"/>
      <c r="F1087" s="23" t="s">
        <v>23</v>
      </c>
      <c r="G1087" s="24"/>
      <c r="H1087" s="3" t="s">
        <v>24</v>
      </c>
      <c r="I1087" s="4">
        <v>44243</v>
      </c>
      <c r="J1087" s="3" t="s">
        <v>2524</v>
      </c>
      <c r="K1087" s="5">
        <v>1678.6</v>
      </c>
      <c r="L1087" s="5" t="s">
        <v>15</v>
      </c>
      <c r="M1087" s="3">
        <v>20019920</v>
      </c>
      <c r="N1087" s="3" t="s">
        <v>221</v>
      </c>
      <c r="O1087" s="22"/>
    </row>
    <row r="1088" spans="2:15" s="14" customFormat="1" x14ac:dyDescent="0.35">
      <c r="B1088" s="20"/>
      <c r="C1088" s="3" t="s">
        <v>129</v>
      </c>
      <c r="D1088" s="23" t="s">
        <v>14</v>
      </c>
      <c r="E1088" s="24"/>
      <c r="F1088" s="23" t="s">
        <v>2525</v>
      </c>
      <c r="G1088" s="24"/>
      <c r="H1088" s="3" t="s">
        <v>2526</v>
      </c>
      <c r="I1088" s="4">
        <v>44250</v>
      </c>
      <c r="J1088" s="3" t="s">
        <v>2527</v>
      </c>
      <c r="K1088" s="5">
        <v>232031.42</v>
      </c>
      <c r="L1088" s="5" t="s">
        <v>15</v>
      </c>
      <c r="M1088" s="3">
        <v>20019958</v>
      </c>
      <c r="N1088" s="3" t="s">
        <v>60</v>
      </c>
      <c r="O1088" s="22"/>
    </row>
    <row r="1089" spans="2:15" s="14" customFormat="1" x14ac:dyDescent="0.35">
      <c r="B1089" s="20"/>
      <c r="C1089" s="3" t="s">
        <v>129</v>
      </c>
      <c r="D1089" s="23" t="s">
        <v>14</v>
      </c>
      <c r="E1089" s="24"/>
      <c r="F1089" s="23" t="s">
        <v>116</v>
      </c>
      <c r="G1089" s="24"/>
      <c r="H1089" s="3" t="s">
        <v>117</v>
      </c>
      <c r="I1089" s="4">
        <v>44243</v>
      </c>
      <c r="J1089" s="3" t="s">
        <v>2528</v>
      </c>
      <c r="K1089" s="5">
        <v>4201</v>
      </c>
      <c r="L1089" s="5" t="s">
        <v>15</v>
      </c>
      <c r="M1089" s="3">
        <v>20002622</v>
      </c>
      <c r="N1089" s="3" t="s">
        <v>70</v>
      </c>
      <c r="O1089" s="22"/>
    </row>
    <row r="1090" spans="2:15" s="14" customFormat="1" x14ac:dyDescent="0.35">
      <c r="B1090" s="20"/>
      <c r="C1090" s="3" t="s">
        <v>129</v>
      </c>
      <c r="D1090" s="23" t="s">
        <v>14</v>
      </c>
      <c r="E1090" s="24"/>
      <c r="F1090" s="23" t="s">
        <v>167</v>
      </c>
      <c r="G1090" s="24"/>
      <c r="H1090" s="3" t="s">
        <v>168</v>
      </c>
      <c r="I1090" s="4">
        <v>44243</v>
      </c>
      <c r="J1090" s="3" t="s">
        <v>2529</v>
      </c>
      <c r="K1090" s="5">
        <v>3897.6</v>
      </c>
      <c r="L1090" s="5" t="s">
        <v>15</v>
      </c>
      <c r="M1090" s="3">
        <v>20013108</v>
      </c>
      <c r="N1090" s="3" t="s">
        <v>298</v>
      </c>
      <c r="O1090" s="22"/>
    </row>
    <row r="1091" spans="2:15" s="14" customFormat="1" x14ac:dyDescent="0.35">
      <c r="B1091" s="20"/>
      <c r="C1091" s="3" t="s">
        <v>129</v>
      </c>
      <c r="D1091" s="23" t="s">
        <v>14</v>
      </c>
      <c r="E1091" s="24"/>
      <c r="F1091" s="23" t="s">
        <v>157</v>
      </c>
      <c r="G1091" s="24"/>
      <c r="H1091" s="3" t="s">
        <v>158</v>
      </c>
      <c r="I1091" s="4">
        <v>44243</v>
      </c>
      <c r="J1091" s="3" t="s">
        <v>2530</v>
      </c>
      <c r="K1091" s="5">
        <v>1989.45</v>
      </c>
      <c r="L1091" s="5" t="s">
        <v>15</v>
      </c>
      <c r="M1091" s="3">
        <v>20010966</v>
      </c>
      <c r="N1091" s="3" t="s">
        <v>465</v>
      </c>
      <c r="O1091" s="22"/>
    </row>
    <row r="1092" spans="2:15" s="14" customFormat="1" x14ac:dyDescent="0.35">
      <c r="B1092" s="20"/>
      <c r="C1092" s="3" t="s">
        <v>129</v>
      </c>
      <c r="D1092" s="23" t="s">
        <v>14</v>
      </c>
      <c r="E1092" s="24"/>
      <c r="F1092" s="23" t="s">
        <v>34</v>
      </c>
      <c r="G1092" s="24"/>
      <c r="H1092" s="3" t="s">
        <v>35</v>
      </c>
      <c r="I1092" s="4">
        <v>44243</v>
      </c>
      <c r="J1092" s="3" t="s">
        <v>2531</v>
      </c>
      <c r="K1092" s="5">
        <v>2995</v>
      </c>
      <c r="L1092" s="5" t="s">
        <v>15</v>
      </c>
      <c r="M1092" s="3">
        <v>20000000</v>
      </c>
      <c r="N1092" s="3" t="s">
        <v>65</v>
      </c>
      <c r="O1092" s="22"/>
    </row>
    <row r="1093" spans="2:15" s="14" customFormat="1" x14ac:dyDescent="0.35">
      <c r="B1093" s="20"/>
      <c r="C1093" s="3" t="s">
        <v>129</v>
      </c>
      <c r="D1093" s="23" t="s">
        <v>14</v>
      </c>
      <c r="E1093" s="24"/>
      <c r="F1093" s="23" t="s">
        <v>126</v>
      </c>
      <c r="G1093" s="24"/>
      <c r="H1093" s="3" t="s">
        <v>127</v>
      </c>
      <c r="I1093" s="4">
        <v>44250</v>
      </c>
      <c r="J1093" s="3" t="s">
        <v>2532</v>
      </c>
      <c r="K1093" s="5">
        <v>1798</v>
      </c>
      <c r="L1093" s="5" t="s">
        <v>15</v>
      </c>
      <c r="M1093" s="3">
        <v>20017541</v>
      </c>
      <c r="N1093" s="3" t="s">
        <v>128</v>
      </c>
      <c r="O1093" s="22"/>
    </row>
    <row r="1094" spans="2:15" s="14" customFormat="1" x14ac:dyDescent="0.35">
      <c r="B1094" s="20"/>
      <c r="C1094" s="3" t="s">
        <v>129</v>
      </c>
      <c r="D1094" s="23" t="s">
        <v>14</v>
      </c>
      <c r="E1094" s="24"/>
      <c r="F1094" s="23" t="s">
        <v>19</v>
      </c>
      <c r="G1094" s="24"/>
      <c r="H1094" s="3" t="s">
        <v>20</v>
      </c>
      <c r="I1094" s="4">
        <v>44243</v>
      </c>
      <c r="J1094" s="3" t="s">
        <v>2533</v>
      </c>
      <c r="K1094" s="5">
        <v>921.48</v>
      </c>
      <c r="L1094" s="5" t="s">
        <v>15</v>
      </c>
      <c r="M1094" s="3">
        <v>20000007</v>
      </c>
      <c r="N1094" s="3" t="s">
        <v>21</v>
      </c>
      <c r="O1094" s="22"/>
    </row>
    <row r="1095" spans="2:15" s="14" customFormat="1" x14ac:dyDescent="0.35">
      <c r="B1095" s="20"/>
      <c r="C1095" s="3" t="s">
        <v>129</v>
      </c>
      <c r="D1095" s="23" t="s">
        <v>14</v>
      </c>
      <c r="E1095" s="24"/>
      <c r="F1095" s="23" t="s">
        <v>36</v>
      </c>
      <c r="G1095" s="24"/>
      <c r="H1095" s="3" t="s">
        <v>37</v>
      </c>
      <c r="I1095" s="4">
        <v>44243</v>
      </c>
      <c r="J1095" s="3" t="s">
        <v>2534</v>
      </c>
      <c r="K1095" s="5">
        <v>1595</v>
      </c>
      <c r="L1095" s="5" t="s">
        <v>15</v>
      </c>
      <c r="M1095" s="3">
        <v>20000000</v>
      </c>
      <c r="N1095" s="3" t="s">
        <v>65</v>
      </c>
      <c r="O1095" s="22"/>
    </row>
    <row r="1096" spans="2:15" s="14" customFormat="1" x14ac:dyDescent="0.35">
      <c r="B1096" s="20"/>
      <c r="C1096" s="3" t="s">
        <v>129</v>
      </c>
      <c r="D1096" s="23" t="s">
        <v>14</v>
      </c>
      <c r="E1096" s="24"/>
      <c r="F1096" s="23" t="s">
        <v>116</v>
      </c>
      <c r="G1096" s="24"/>
      <c r="H1096" s="3" t="s">
        <v>117</v>
      </c>
      <c r="I1096" s="4">
        <v>44243</v>
      </c>
      <c r="J1096" s="3" t="s">
        <v>2535</v>
      </c>
      <c r="K1096" s="5">
        <v>4411.05</v>
      </c>
      <c r="L1096" s="5" t="s">
        <v>15</v>
      </c>
      <c r="M1096" s="3">
        <v>20002622</v>
      </c>
      <c r="N1096" s="3" t="s">
        <v>70</v>
      </c>
      <c r="O1096" s="22"/>
    </row>
    <row r="1097" spans="2:15" s="14" customFormat="1" x14ac:dyDescent="0.35">
      <c r="B1097" s="20"/>
      <c r="C1097" s="3" t="s">
        <v>129</v>
      </c>
      <c r="D1097" s="23" t="s">
        <v>14</v>
      </c>
      <c r="E1097" s="24"/>
      <c r="F1097" s="23" t="s">
        <v>157</v>
      </c>
      <c r="G1097" s="24"/>
      <c r="H1097" s="3" t="s">
        <v>158</v>
      </c>
      <c r="I1097" s="4">
        <v>44243</v>
      </c>
      <c r="J1097" s="3" t="s">
        <v>2536</v>
      </c>
      <c r="K1097" s="5">
        <v>5000</v>
      </c>
      <c r="L1097" s="5" t="s">
        <v>15</v>
      </c>
      <c r="M1097" s="3">
        <v>20019920</v>
      </c>
      <c r="N1097" s="3" t="s">
        <v>221</v>
      </c>
      <c r="O1097" s="22"/>
    </row>
    <row r="1098" spans="2:15" s="14" customFormat="1" x14ac:dyDescent="0.35">
      <c r="B1098" s="20"/>
      <c r="C1098" s="3" t="s">
        <v>129</v>
      </c>
      <c r="D1098" s="23" t="s">
        <v>14</v>
      </c>
      <c r="E1098" s="24"/>
      <c r="F1098" s="23" t="s">
        <v>157</v>
      </c>
      <c r="G1098" s="24"/>
      <c r="H1098" s="3" t="s">
        <v>158</v>
      </c>
      <c r="I1098" s="4">
        <v>44243</v>
      </c>
      <c r="J1098" s="3" t="s">
        <v>2537</v>
      </c>
      <c r="K1098" s="5">
        <v>21475</v>
      </c>
      <c r="L1098" s="5" t="s">
        <v>15</v>
      </c>
      <c r="M1098" s="3">
        <v>20020359</v>
      </c>
      <c r="N1098" s="3" t="s">
        <v>896</v>
      </c>
      <c r="O1098" s="22"/>
    </row>
    <row r="1099" spans="2:15" s="14" customFormat="1" x14ac:dyDescent="0.35">
      <c r="B1099" s="20"/>
      <c r="C1099" s="3" t="s">
        <v>129</v>
      </c>
      <c r="D1099" s="23" t="s">
        <v>14</v>
      </c>
      <c r="E1099" s="24"/>
      <c r="F1099" s="23" t="s">
        <v>1659</v>
      </c>
      <c r="G1099" s="24"/>
      <c r="H1099" s="3" t="s">
        <v>1660</v>
      </c>
      <c r="I1099" s="4">
        <v>44243</v>
      </c>
      <c r="J1099" s="3" t="s">
        <v>2538</v>
      </c>
      <c r="K1099" s="5">
        <v>9625.5300000000007</v>
      </c>
      <c r="L1099" s="5" t="s">
        <v>15</v>
      </c>
      <c r="M1099" s="3">
        <v>20000200</v>
      </c>
      <c r="N1099" s="3" t="s">
        <v>1926</v>
      </c>
      <c r="O1099" s="22"/>
    </row>
    <row r="1100" spans="2:15" s="14" customFormat="1" x14ac:dyDescent="0.35">
      <c r="B1100" s="20"/>
      <c r="C1100" s="3" t="s">
        <v>129</v>
      </c>
      <c r="D1100" s="23" t="s">
        <v>14</v>
      </c>
      <c r="E1100" s="24"/>
      <c r="F1100" s="23" t="s">
        <v>1659</v>
      </c>
      <c r="G1100" s="24"/>
      <c r="H1100" s="3" t="s">
        <v>1660</v>
      </c>
      <c r="I1100" s="4">
        <v>44243</v>
      </c>
      <c r="J1100" s="3" t="s">
        <v>2539</v>
      </c>
      <c r="K1100" s="5">
        <v>5641</v>
      </c>
      <c r="L1100" s="5" t="s">
        <v>15</v>
      </c>
      <c r="M1100" s="3">
        <v>20000200</v>
      </c>
      <c r="N1100" s="3" t="s">
        <v>1926</v>
      </c>
      <c r="O1100" s="22"/>
    </row>
    <row r="1101" spans="2:15" s="14" customFormat="1" x14ac:dyDescent="0.35">
      <c r="B1101" s="20"/>
      <c r="C1101" s="3" t="s">
        <v>129</v>
      </c>
      <c r="D1101" s="23" t="s">
        <v>14</v>
      </c>
      <c r="E1101" s="24"/>
      <c r="F1101" s="23" t="s">
        <v>1659</v>
      </c>
      <c r="G1101" s="24"/>
      <c r="H1101" s="3" t="s">
        <v>1660</v>
      </c>
      <c r="I1101" s="4">
        <v>44243</v>
      </c>
      <c r="J1101" s="3" t="s">
        <v>2540</v>
      </c>
      <c r="K1101" s="5">
        <v>7493.19</v>
      </c>
      <c r="L1101" s="5" t="s">
        <v>15</v>
      </c>
      <c r="M1101" s="3">
        <v>20000200</v>
      </c>
      <c r="N1101" s="3" t="s">
        <v>1926</v>
      </c>
      <c r="O1101" s="22"/>
    </row>
    <row r="1102" spans="2:15" s="14" customFormat="1" x14ac:dyDescent="0.35">
      <c r="B1102" s="20"/>
      <c r="C1102" s="3" t="s">
        <v>129</v>
      </c>
      <c r="D1102" s="23" t="s">
        <v>14</v>
      </c>
      <c r="E1102" s="24"/>
      <c r="F1102" s="23" t="s">
        <v>1659</v>
      </c>
      <c r="G1102" s="24"/>
      <c r="H1102" s="3" t="s">
        <v>1660</v>
      </c>
      <c r="I1102" s="4">
        <v>44243</v>
      </c>
      <c r="J1102" s="3" t="s">
        <v>2541</v>
      </c>
      <c r="K1102" s="5">
        <v>2022.94</v>
      </c>
      <c r="L1102" s="5" t="s">
        <v>15</v>
      </c>
      <c r="M1102" s="3">
        <v>20000200</v>
      </c>
      <c r="N1102" s="3" t="s">
        <v>1926</v>
      </c>
      <c r="O1102" s="22"/>
    </row>
    <row r="1103" spans="2:15" s="14" customFormat="1" x14ac:dyDescent="0.35">
      <c r="B1103" s="20"/>
      <c r="C1103" s="3" t="s">
        <v>129</v>
      </c>
      <c r="D1103" s="23" t="s">
        <v>14</v>
      </c>
      <c r="E1103" s="24"/>
      <c r="F1103" s="23" t="s">
        <v>1659</v>
      </c>
      <c r="G1103" s="24"/>
      <c r="H1103" s="3" t="s">
        <v>1660</v>
      </c>
      <c r="I1103" s="4">
        <v>44243</v>
      </c>
      <c r="J1103" s="3" t="s">
        <v>2542</v>
      </c>
      <c r="K1103" s="5">
        <v>688.35</v>
      </c>
      <c r="L1103" s="5" t="s">
        <v>15</v>
      </c>
      <c r="M1103" s="3">
        <v>20000200</v>
      </c>
      <c r="N1103" s="3" t="s">
        <v>1926</v>
      </c>
      <c r="O1103" s="22"/>
    </row>
    <row r="1104" spans="2:15" s="14" customFormat="1" x14ac:dyDescent="0.35">
      <c r="B1104" s="20"/>
      <c r="C1104" s="3" t="s">
        <v>129</v>
      </c>
      <c r="D1104" s="23" t="s">
        <v>14</v>
      </c>
      <c r="E1104" s="24"/>
      <c r="F1104" s="23" t="s">
        <v>1659</v>
      </c>
      <c r="G1104" s="24"/>
      <c r="H1104" s="3" t="s">
        <v>1660</v>
      </c>
      <c r="I1104" s="4">
        <v>44243</v>
      </c>
      <c r="J1104" s="3" t="s">
        <v>2543</v>
      </c>
      <c r="K1104" s="5">
        <v>1887.27</v>
      </c>
      <c r="L1104" s="5" t="s">
        <v>15</v>
      </c>
      <c r="M1104" s="3">
        <v>20000200</v>
      </c>
      <c r="N1104" s="3" t="s">
        <v>1926</v>
      </c>
      <c r="O1104" s="22"/>
    </row>
    <row r="1105" spans="2:15" s="14" customFormat="1" x14ac:dyDescent="0.35">
      <c r="B1105" s="20"/>
      <c r="C1105" s="3" t="s">
        <v>129</v>
      </c>
      <c r="D1105" s="23" t="s">
        <v>14</v>
      </c>
      <c r="E1105" s="24"/>
      <c r="F1105" s="23" t="s">
        <v>124</v>
      </c>
      <c r="G1105" s="24"/>
      <c r="H1105" s="3" t="s">
        <v>125</v>
      </c>
      <c r="I1105" s="4">
        <v>44243</v>
      </c>
      <c r="J1105" s="3" t="s">
        <v>2544</v>
      </c>
      <c r="K1105" s="5">
        <v>1020</v>
      </c>
      <c r="L1105" s="5" t="s">
        <v>15</v>
      </c>
      <c r="M1105" s="3">
        <v>20000000</v>
      </c>
      <c r="N1105" s="3" t="s">
        <v>65</v>
      </c>
      <c r="O1105" s="22"/>
    </row>
    <row r="1106" spans="2:15" s="14" customFormat="1" x14ac:dyDescent="0.35">
      <c r="B1106" s="20"/>
      <c r="C1106" s="3" t="s">
        <v>129</v>
      </c>
      <c r="D1106" s="23" t="s">
        <v>14</v>
      </c>
      <c r="E1106" s="24"/>
      <c r="F1106" s="23" t="s">
        <v>188</v>
      </c>
      <c r="G1106" s="24"/>
      <c r="H1106" s="3" t="s">
        <v>189</v>
      </c>
      <c r="I1106" s="4">
        <v>44243</v>
      </c>
      <c r="J1106" s="3" t="s">
        <v>2545</v>
      </c>
      <c r="K1106" s="5">
        <v>3525.6</v>
      </c>
      <c r="L1106" s="5" t="s">
        <v>15</v>
      </c>
      <c r="M1106" s="3">
        <v>20006265</v>
      </c>
      <c r="N1106" s="3" t="s">
        <v>1599</v>
      </c>
      <c r="O1106" s="22"/>
    </row>
    <row r="1107" spans="2:15" s="14" customFormat="1" x14ac:dyDescent="0.35">
      <c r="B1107" s="20"/>
      <c r="C1107" s="3" t="s">
        <v>129</v>
      </c>
      <c r="D1107" s="23" t="s">
        <v>14</v>
      </c>
      <c r="E1107" s="24"/>
      <c r="F1107" s="23" t="s">
        <v>1444</v>
      </c>
      <c r="G1107" s="24"/>
      <c r="H1107" s="3" t="s">
        <v>1445</v>
      </c>
      <c r="I1107" s="4">
        <v>44250</v>
      </c>
      <c r="J1107" s="3" t="s">
        <v>2546</v>
      </c>
      <c r="K1107" s="5">
        <v>1958.33</v>
      </c>
      <c r="L1107" s="5" t="s">
        <v>15</v>
      </c>
      <c r="M1107" s="3">
        <v>20020363</v>
      </c>
      <c r="N1107" s="3" t="s">
        <v>1571</v>
      </c>
      <c r="O1107" s="22"/>
    </row>
    <row r="1108" spans="2:15" s="14" customFormat="1" x14ac:dyDescent="0.35">
      <c r="B1108" s="20"/>
      <c r="C1108" s="3" t="s">
        <v>129</v>
      </c>
      <c r="D1108" s="23" t="s">
        <v>14</v>
      </c>
      <c r="E1108" s="24"/>
      <c r="F1108" s="23" t="s">
        <v>1484</v>
      </c>
      <c r="G1108" s="24"/>
      <c r="H1108" s="3" t="s">
        <v>1485</v>
      </c>
      <c r="I1108" s="4">
        <v>44250</v>
      </c>
      <c r="J1108" s="3" t="s">
        <v>2547</v>
      </c>
      <c r="K1108" s="5">
        <v>560.25</v>
      </c>
      <c r="L1108" s="5" t="s">
        <v>15</v>
      </c>
      <c r="M1108" s="3">
        <v>20002443</v>
      </c>
      <c r="N1108" s="3" t="s">
        <v>638</v>
      </c>
      <c r="O1108" s="22"/>
    </row>
    <row r="1109" spans="2:15" s="14" customFormat="1" x14ac:dyDescent="0.35">
      <c r="B1109" s="20"/>
      <c r="C1109" s="3" t="s">
        <v>129</v>
      </c>
      <c r="D1109" s="23" t="s">
        <v>14</v>
      </c>
      <c r="E1109" s="24"/>
      <c r="F1109" s="23" t="s">
        <v>1484</v>
      </c>
      <c r="G1109" s="24"/>
      <c r="H1109" s="3" t="s">
        <v>1485</v>
      </c>
      <c r="I1109" s="4">
        <v>44250</v>
      </c>
      <c r="J1109" s="3" t="s">
        <v>2548</v>
      </c>
      <c r="K1109" s="5">
        <v>789</v>
      </c>
      <c r="L1109" s="5" t="s">
        <v>15</v>
      </c>
      <c r="M1109" s="3">
        <v>20002443</v>
      </c>
      <c r="N1109" s="3" t="s">
        <v>638</v>
      </c>
      <c r="O1109" s="22"/>
    </row>
    <row r="1110" spans="2:15" s="14" customFormat="1" x14ac:dyDescent="0.35">
      <c r="B1110" s="20"/>
      <c r="C1110" s="3" t="s">
        <v>129</v>
      </c>
      <c r="D1110" s="23" t="s">
        <v>14</v>
      </c>
      <c r="E1110" s="24"/>
      <c r="F1110" s="23" t="s">
        <v>58</v>
      </c>
      <c r="G1110" s="24"/>
      <c r="H1110" s="3" t="s">
        <v>59</v>
      </c>
      <c r="I1110" s="4">
        <v>44250</v>
      </c>
      <c r="J1110" s="3" t="s">
        <v>2549</v>
      </c>
      <c r="K1110" s="5">
        <v>595.84</v>
      </c>
      <c r="L1110" s="5" t="s">
        <v>15</v>
      </c>
      <c r="M1110" s="3">
        <v>20019958</v>
      </c>
      <c r="N1110" s="3" t="s">
        <v>60</v>
      </c>
      <c r="O1110" s="22"/>
    </row>
    <row r="1111" spans="2:15" s="14" customFormat="1" x14ac:dyDescent="0.35">
      <c r="B1111" s="20"/>
      <c r="C1111" s="3" t="s">
        <v>129</v>
      </c>
      <c r="D1111" s="23" t="s">
        <v>14</v>
      </c>
      <c r="E1111" s="24"/>
      <c r="F1111" s="23" t="s">
        <v>58</v>
      </c>
      <c r="G1111" s="24"/>
      <c r="H1111" s="3" t="s">
        <v>59</v>
      </c>
      <c r="I1111" s="4">
        <v>44250</v>
      </c>
      <c r="J1111" s="3" t="s">
        <v>2550</v>
      </c>
      <c r="K1111" s="5">
        <v>562.12</v>
      </c>
      <c r="L1111" s="5" t="s">
        <v>15</v>
      </c>
      <c r="M1111" s="3">
        <v>20019958</v>
      </c>
      <c r="N1111" s="3" t="s">
        <v>60</v>
      </c>
      <c r="O1111" s="22"/>
    </row>
    <row r="1112" spans="2:15" s="14" customFormat="1" x14ac:dyDescent="0.35">
      <c r="B1112" s="20"/>
      <c r="C1112" s="3" t="s">
        <v>129</v>
      </c>
      <c r="D1112" s="23" t="s">
        <v>14</v>
      </c>
      <c r="E1112" s="24"/>
      <c r="F1112" s="23" t="s">
        <v>58</v>
      </c>
      <c r="G1112" s="24"/>
      <c r="H1112" s="3" t="s">
        <v>59</v>
      </c>
      <c r="I1112" s="4">
        <v>44264</v>
      </c>
      <c r="J1112" s="3" t="s">
        <v>2551</v>
      </c>
      <c r="K1112" s="5">
        <v>766.82</v>
      </c>
      <c r="L1112" s="5" t="s">
        <v>15</v>
      </c>
      <c r="M1112" s="3">
        <v>20019958</v>
      </c>
      <c r="N1112" s="3" t="s">
        <v>60</v>
      </c>
      <c r="O1112" s="22"/>
    </row>
    <row r="1113" spans="2:15" s="14" customFormat="1" x14ac:dyDescent="0.35">
      <c r="B1113" s="20"/>
      <c r="C1113" s="3" t="s">
        <v>129</v>
      </c>
      <c r="D1113" s="23" t="s">
        <v>14</v>
      </c>
      <c r="E1113" s="24"/>
      <c r="F1113" s="23" t="s">
        <v>58</v>
      </c>
      <c r="G1113" s="24"/>
      <c r="H1113" s="3" t="s">
        <v>59</v>
      </c>
      <c r="I1113" s="4">
        <v>44264</v>
      </c>
      <c r="J1113" s="3" t="s">
        <v>2552</v>
      </c>
      <c r="K1113" s="5">
        <v>2300.46</v>
      </c>
      <c r="L1113" s="5" t="s">
        <v>15</v>
      </c>
      <c r="M1113" s="3">
        <v>20019958</v>
      </c>
      <c r="N1113" s="3" t="s">
        <v>60</v>
      </c>
      <c r="O1113" s="22"/>
    </row>
    <row r="1114" spans="2:15" s="14" customFormat="1" x14ac:dyDescent="0.35">
      <c r="B1114" s="20"/>
      <c r="C1114" s="3" t="s">
        <v>129</v>
      </c>
      <c r="D1114" s="23" t="s">
        <v>14</v>
      </c>
      <c r="E1114" s="24"/>
      <c r="F1114" s="23" t="s">
        <v>58</v>
      </c>
      <c r="G1114" s="24"/>
      <c r="H1114" s="3" t="s">
        <v>59</v>
      </c>
      <c r="I1114" s="4">
        <v>44257</v>
      </c>
      <c r="J1114" s="3" t="s">
        <v>2553</v>
      </c>
      <c r="K1114" s="5">
        <v>4362.32</v>
      </c>
      <c r="L1114" s="5" t="s">
        <v>15</v>
      </c>
      <c r="M1114" s="3">
        <v>20019958</v>
      </c>
      <c r="N1114" s="3" t="s">
        <v>60</v>
      </c>
      <c r="O1114" s="22"/>
    </row>
    <row r="1115" spans="2:15" s="14" customFormat="1" x14ac:dyDescent="0.35">
      <c r="B1115" s="20"/>
      <c r="C1115" s="3" t="s">
        <v>129</v>
      </c>
      <c r="D1115" s="23" t="s">
        <v>14</v>
      </c>
      <c r="E1115" s="24"/>
      <c r="F1115" s="23" t="s">
        <v>23</v>
      </c>
      <c r="G1115" s="24"/>
      <c r="H1115" s="3" t="s">
        <v>24</v>
      </c>
      <c r="I1115" s="4">
        <v>44250</v>
      </c>
      <c r="J1115" s="3" t="s">
        <v>2554</v>
      </c>
      <c r="K1115" s="5">
        <v>868.34</v>
      </c>
      <c r="L1115" s="5" t="s">
        <v>15</v>
      </c>
      <c r="M1115" s="3">
        <v>20006232</v>
      </c>
      <c r="N1115" s="3" t="s">
        <v>446</v>
      </c>
      <c r="O1115" s="22"/>
    </row>
    <row r="1116" spans="2:15" s="14" customFormat="1" x14ac:dyDescent="0.35">
      <c r="B1116" s="20"/>
      <c r="C1116" s="3" t="s">
        <v>129</v>
      </c>
      <c r="D1116" s="23" t="s">
        <v>14</v>
      </c>
      <c r="E1116" s="24"/>
      <c r="F1116" s="23" t="s">
        <v>469</v>
      </c>
      <c r="G1116" s="24"/>
      <c r="H1116" s="3" t="s">
        <v>470</v>
      </c>
      <c r="I1116" s="4">
        <v>44250</v>
      </c>
      <c r="J1116" s="3" t="s">
        <v>2555</v>
      </c>
      <c r="K1116" s="5">
        <v>50000</v>
      </c>
      <c r="L1116" s="5" t="s">
        <v>15</v>
      </c>
      <c r="M1116" s="3">
        <v>20018045</v>
      </c>
      <c r="N1116" s="3" t="s">
        <v>1486</v>
      </c>
      <c r="O1116" s="22"/>
    </row>
    <row r="1117" spans="2:15" s="14" customFormat="1" x14ac:dyDescent="0.35">
      <c r="B1117" s="20"/>
      <c r="C1117" s="3" t="s">
        <v>129</v>
      </c>
      <c r="D1117" s="23" t="s">
        <v>14</v>
      </c>
      <c r="E1117" s="24"/>
      <c r="F1117" s="23" t="s">
        <v>42</v>
      </c>
      <c r="G1117" s="24"/>
      <c r="H1117" s="3" t="s">
        <v>43</v>
      </c>
      <c r="I1117" s="4">
        <v>44250</v>
      </c>
      <c r="J1117" s="3" t="s">
        <v>2556</v>
      </c>
      <c r="K1117" s="5">
        <v>539.12</v>
      </c>
      <c r="L1117" s="5" t="s">
        <v>15</v>
      </c>
      <c r="M1117" s="3">
        <v>20002241</v>
      </c>
      <c r="N1117" s="3" t="s">
        <v>311</v>
      </c>
      <c r="O1117" s="22"/>
    </row>
    <row r="1118" spans="2:15" s="14" customFormat="1" x14ac:dyDescent="0.35">
      <c r="B1118" s="20"/>
      <c r="C1118" s="3" t="s">
        <v>129</v>
      </c>
      <c r="D1118" s="23" t="s">
        <v>14</v>
      </c>
      <c r="E1118" s="24"/>
      <c r="F1118" s="23" t="s">
        <v>42</v>
      </c>
      <c r="G1118" s="24"/>
      <c r="H1118" s="3" t="s">
        <v>43</v>
      </c>
      <c r="I1118" s="4">
        <v>44250</v>
      </c>
      <c r="J1118" s="3" t="s">
        <v>2557</v>
      </c>
      <c r="K1118" s="5">
        <v>720</v>
      </c>
      <c r="L1118" s="5" t="s">
        <v>15</v>
      </c>
      <c r="M1118" s="3">
        <v>20002241</v>
      </c>
      <c r="N1118" s="3" t="s">
        <v>311</v>
      </c>
      <c r="O1118" s="22"/>
    </row>
    <row r="1119" spans="2:15" s="14" customFormat="1" x14ac:dyDescent="0.35">
      <c r="B1119" s="20"/>
      <c r="C1119" s="3" t="s">
        <v>129</v>
      </c>
      <c r="D1119" s="23" t="s">
        <v>14</v>
      </c>
      <c r="E1119" s="24"/>
      <c r="F1119" s="23" t="s">
        <v>280</v>
      </c>
      <c r="G1119" s="24"/>
      <c r="H1119" s="3" t="s">
        <v>281</v>
      </c>
      <c r="I1119" s="4">
        <v>44250</v>
      </c>
      <c r="J1119" s="3" t="s">
        <v>2559</v>
      </c>
      <c r="K1119" s="5">
        <v>920</v>
      </c>
      <c r="L1119" s="5" t="s">
        <v>15</v>
      </c>
      <c r="M1119" s="3">
        <v>20019940</v>
      </c>
      <c r="N1119" s="3" t="s">
        <v>2558</v>
      </c>
      <c r="O1119" s="22"/>
    </row>
    <row r="1120" spans="2:15" s="14" customFormat="1" x14ac:dyDescent="0.35">
      <c r="B1120" s="20"/>
      <c r="C1120" s="3" t="s">
        <v>129</v>
      </c>
      <c r="D1120" s="23" t="s">
        <v>14</v>
      </c>
      <c r="E1120" s="24"/>
      <c r="F1120" s="23" t="s">
        <v>141</v>
      </c>
      <c r="G1120" s="24"/>
      <c r="H1120" s="3" t="s">
        <v>22</v>
      </c>
      <c r="I1120" s="4">
        <v>44250</v>
      </c>
      <c r="J1120" s="3" t="s">
        <v>2560</v>
      </c>
      <c r="K1120" s="5">
        <v>619.20000000000005</v>
      </c>
      <c r="L1120" s="5" t="s">
        <v>15</v>
      </c>
      <c r="M1120" s="3">
        <v>20019327</v>
      </c>
      <c r="N1120" s="3" t="s">
        <v>1577</v>
      </c>
      <c r="O1120" s="22"/>
    </row>
    <row r="1121" spans="2:15" s="14" customFormat="1" x14ac:dyDescent="0.35">
      <c r="B1121" s="20"/>
      <c r="C1121" s="3" t="s">
        <v>129</v>
      </c>
      <c r="D1121" s="23" t="s">
        <v>14</v>
      </c>
      <c r="E1121" s="24"/>
      <c r="F1121" s="23" t="s">
        <v>157</v>
      </c>
      <c r="G1121" s="24"/>
      <c r="H1121" s="3" t="s">
        <v>158</v>
      </c>
      <c r="I1121" s="4">
        <v>44257</v>
      </c>
      <c r="J1121" s="3" t="s">
        <v>2561</v>
      </c>
      <c r="K1121" s="5">
        <v>2017.54</v>
      </c>
      <c r="L1121" s="5" t="s">
        <v>15</v>
      </c>
      <c r="M1121" s="3">
        <v>20000000</v>
      </c>
      <c r="N1121" s="3" t="s">
        <v>65</v>
      </c>
      <c r="O1121" s="22"/>
    </row>
    <row r="1122" spans="2:15" s="14" customFormat="1" x14ac:dyDescent="0.35">
      <c r="B1122" s="20"/>
      <c r="C1122" s="3" t="s">
        <v>129</v>
      </c>
      <c r="D1122" s="23" t="s">
        <v>14</v>
      </c>
      <c r="E1122" s="24"/>
      <c r="F1122" s="23" t="s">
        <v>157</v>
      </c>
      <c r="G1122" s="24"/>
      <c r="H1122" s="3" t="s">
        <v>158</v>
      </c>
      <c r="I1122" s="4">
        <v>44257</v>
      </c>
      <c r="J1122" s="3" t="s">
        <v>2562</v>
      </c>
      <c r="K1122" s="5">
        <v>5346</v>
      </c>
      <c r="L1122" s="5" t="s">
        <v>15</v>
      </c>
      <c r="M1122" s="3">
        <v>20013336</v>
      </c>
      <c r="N1122" s="3" t="s">
        <v>1549</v>
      </c>
      <c r="O1122" s="22"/>
    </row>
    <row r="1123" spans="2:15" s="14" customFormat="1" x14ac:dyDescent="0.35">
      <c r="B1123" s="20"/>
      <c r="C1123" s="3" t="s">
        <v>129</v>
      </c>
      <c r="D1123" s="23" t="s">
        <v>14</v>
      </c>
      <c r="E1123" s="24"/>
      <c r="F1123" s="23" t="s">
        <v>167</v>
      </c>
      <c r="G1123" s="24"/>
      <c r="H1123" s="3" t="s">
        <v>168</v>
      </c>
      <c r="I1123" s="4">
        <v>44257</v>
      </c>
      <c r="J1123" s="3" t="s">
        <v>2563</v>
      </c>
      <c r="K1123" s="5">
        <v>4603.8100000000004</v>
      </c>
      <c r="L1123" s="5" t="s">
        <v>15</v>
      </c>
      <c r="M1123" s="3">
        <v>20012678</v>
      </c>
      <c r="N1123" s="3" t="s">
        <v>170</v>
      </c>
      <c r="O1123" s="22"/>
    </row>
    <row r="1124" spans="2:15" s="14" customFormat="1" x14ac:dyDescent="0.35">
      <c r="B1124" s="20"/>
      <c r="C1124" s="3" t="s">
        <v>129</v>
      </c>
      <c r="D1124" s="23" t="s">
        <v>14</v>
      </c>
      <c r="E1124" s="24"/>
      <c r="F1124" s="23" t="s">
        <v>167</v>
      </c>
      <c r="G1124" s="24"/>
      <c r="H1124" s="3" t="s">
        <v>168</v>
      </c>
      <c r="I1124" s="4">
        <v>44257</v>
      </c>
      <c r="J1124" s="3" t="s">
        <v>2564</v>
      </c>
      <c r="K1124" s="5">
        <v>4104.9799999999996</v>
      </c>
      <c r="L1124" s="5" t="s">
        <v>15</v>
      </c>
      <c r="M1124" s="3">
        <v>20012678</v>
      </c>
      <c r="N1124" s="3" t="s">
        <v>170</v>
      </c>
      <c r="O1124" s="22"/>
    </row>
    <row r="1125" spans="2:15" s="14" customFormat="1" x14ac:dyDescent="0.35">
      <c r="B1125" s="20"/>
      <c r="C1125" s="3" t="s">
        <v>129</v>
      </c>
      <c r="D1125" s="23" t="s">
        <v>14</v>
      </c>
      <c r="E1125" s="24"/>
      <c r="F1125" s="23" t="s">
        <v>36</v>
      </c>
      <c r="G1125" s="24"/>
      <c r="H1125" s="3" t="s">
        <v>37</v>
      </c>
      <c r="I1125" s="4">
        <v>44257</v>
      </c>
      <c r="J1125" s="3" t="s">
        <v>2565</v>
      </c>
      <c r="K1125" s="5">
        <v>2414.4</v>
      </c>
      <c r="L1125" s="5" t="s">
        <v>15</v>
      </c>
      <c r="M1125" s="3">
        <v>20008377</v>
      </c>
      <c r="N1125" s="3" t="s">
        <v>1532</v>
      </c>
      <c r="O1125" s="22"/>
    </row>
    <row r="1126" spans="2:15" s="14" customFormat="1" x14ac:dyDescent="0.35">
      <c r="B1126" s="20"/>
      <c r="C1126" s="3" t="s">
        <v>129</v>
      </c>
      <c r="D1126" s="23" t="s">
        <v>14</v>
      </c>
      <c r="E1126" s="24"/>
      <c r="F1126" s="23" t="s">
        <v>1659</v>
      </c>
      <c r="G1126" s="24"/>
      <c r="H1126" s="3" t="s">
        <v>1660</v>
      </c>
      <c r="I1126" s="4">
        <v>44257</v>
      </c>
      <c r="J1126" s="3" t="s">
        <v>2566</v>
      </c>
      <c r="K1126" s="5">
        <v>17547.990000000002</v>
      </c>
      <c r="L1126" s="5" t="s">
        <v>15</v>
      </c>
      <c r="M1126" s="3">
        <v>20019920</v>
      </c>
      <c r="N1126" s="3" t="s">
        <v>221</v>
      </c>
      <c r="O1126" s="22"/>
    </row>
    <row r="1127" spans="2:15" s="14" customFormat="1" x14ac:dyDescent="0.35">
      <c r="B1127" s="20"/>
      <c r="C1127" s="3" t="s">
        <v>129</v>
      </c>
      <c r="D1127" s="23" t="s">
        <v>14</v>
      </c>
      <c r="E1127" s="24"/>
      <c r="F1127" s="23" t="s">
        <v>452</v>
      </c>
      <c r="G1127" s="24"/>
      <c r="H1127" s="3" t="s">
        <v>453</v>
      </c>
      <c r="I1127" s="4">
        <v>44257</v>
      </c>
      <c r="J1127" s="3" t="s">
        <v>2567</v>
      </c>
      <c r="K1127" s="5">
        <v>66926.63</v>
      </c>
      <c r="L1127" s="5" t="s">
        <v>15</v>
      </c>
      <c r="M1127" s="3">
        <v>20019920</v>
      </c>
      <c r="N1127" s="3" t="s">
        <v>221</v>
      </c>
      <c r="O1127" s="22"/>
    </row>
    <row r="1128" spans="2:15" s="14" customFormat="1" x14ac:dyDescent="0.35">
      <c r="B1128" s="20"/>
      <c r="C1128" s="3" t="s">
        <v>129</v>
      </c>
      <c r="D1128" s="23" t="s">
        <v>14</v>
      </c>
      <c r="E1128" s="24"/>
      <c r="F1128" s="23" t="s">
        <v>452</v>
      </c>
      <c r="G1128" s="24"/>
      <c r="H1128" s="3" t="s">
        <v>453</v>
      </c>
      <c r="I1128" s="4">
        <v>44257</v>
      </c>
      <c r="J1128" s="3" t="s">
        <v>2568</v>
      </c>
      <c r="K1128" s="5">
        <v>253223.17</v>
      </c>
      <c r="L1128" s="5" t="s">
        <v>15</v>
      </c>
      <c r="M1128" s="3">
        <v>20019920</v>
      </c>
      <c r="N1128" s="3" t="s">
        <v>221</v>
      </c>
      <c r="O1128" s="22"/>
    </row>
    <row r="1129" spans="2:15" s="14" customFormat="1" x14ac:dyDescent="0.35">
      <c r="B1129" s="20"/>
      <c r="C1129" s="3" t="s">
        <v>129</v>
      </c>
      <c r="D1129" s="23" t="s">
        <v>14</v>
      </c>
      <c r="E1129" s="24"/>
      <c r="F1129" s="23" t="s">
        <v>2569</v>
      </c>
      <c r="G1129" s="24"/>
      <c r="H1129" s="3" t="s">
        <v>2570</v>
      </c>
      <c r="I1129" s="4">
        <v>44257</v>
      </c>
      <c r="J1129" s="3" t="s">
        <v>2571</v>
      </c>
      <c r="K1129" s="5">
        <v>954.69</v>
      </c>
      <c r="L1129" s="5" t="s">
        <v>15</v>
      </c>
      <c r="M1129" s="3">
        <v>20019911</v>
      </c>
      <c r="N1129" s="3" t="s">
        <v>44</v>
      </c>
      <c r="O1129" s="22"/>
    </row>
    <row r="1130" spans="2:15" s="14" customFormat="1" x14ac:dyDescent="0.35">
      <c r="B1130" s="20"/>
      <c r="C1130" s="3" t="s">
        <v>129</v>
      </c>
      <c r="D1130" s="23" t="s">
        <v>14</v>
      </c>
      <c r="E1130" s="24"/>
      <c r="F1130" s="23" t="s">
        <v>51</v>
      </c>
      <c r="G1130" s="24"/>
      <c r="H1130" s="3" t="s">
        <v>52</v>
      </c>
      <c r="I1130" s="4">
        <v>44264</v>
      </c>
      <c r="J1130" s="3" t="s">
        <v>2572</v>
      </c>
      <c r="K1130" s="5">
        <v>2000</v>
      </c>
      <c r="L1130" s="5" t="s">
        <v>15</v>
      </c>
      <c r="M1130" s="3">
        <v>20011406</v>
      </c>
      <c r="N1130" s="3" t="s">
        <v>1511</v>
      </c>
      <c r="O1130" s="22"/>
    </row>
    <row r="1131" spans="2:15" s="14" customFormat="1" x14ac:dyDescent="0.35">
      <c r="B1131" s="20"/>
      <c r="C1131" s="3" t="s">
        <v>129</v>
      </c>
      <c r="D1131" s="23" t="s">
        <v>14</v>
      </c>
      <c r="E1131" s="24"/>
      <c r="F1131" s="23" t="s">
        <v>51</v>
      </c>
      <c r="G1131" s="24"/>
      <c r="H1131" s="3" t="s">
        <v>52</v>
      </c>
      <c r="I1131" s="4">
        <v>44264</v>
      </c>
      <c r="J1131" s="3" t="s">
        <v>2573</v>
      </c>
      <c r="K1131" s="5">
        <v>2000</v>
      </c>
      <c r="L1131" s="5" t="s">
        <v>15</v>
      </c>
      <c r="M1131" s="3">
        <v>20011406</v>
      </c>
      <c r="N1131" s="3" t="s">
        <v>1511</v>
      </c>
      <c r="O1131" s="22"/>
    </row>
    <row r="1132" spans="2:15" s="14" customFormat="1" x14ac:dyDescent="0.35">
      <c r="B1132" s="20"/>
      <c r="C1132" s="3" t="s">
        <v>129</v>
      </c>
      <c r="D1132" s="23" t="s">
        <v>14</v>
      </c>
      <c r="E1132" s="24"/>
      <c r="F1132" s="23" t="s">
        <v>124</v>
      </c>
      <c r="G1132" s="24"/>
      <c r="H1132" s="3" t="s">
        <v>125</v>
      </c>
      <c r="I1132" s="4">
        <v>44250</v>
      </c>
      <c r="J1132" s="3" t="s">
        <v>2574</v>
      </c>
      <c r="K1132" s="5">
        <v>1060.49</v>
      </c>
      <c r="L1132" s="5" t="s">
        <v>15</v>
      </c>
      <c r="M1132" s="3">
        <v>20000000</v>
      </c>
      <c r="N1132" s="3" t="s">
        <v>65</v>
      </c>
      <c r="O1132" s="22"/>
    </row>
    <row r="1133" spans="2:15" s="14" customFormat="1" x14ac:dyDescent="0.35">
      <c r="B1133" s="20"/>
      <c r="C1133" s="3" t="s">
        <v>129</v>
      </c>
      <c r="D1133" s="23" t="s">
        <v>14</v>
      </c>
      <c r="E1133" s="24"/>
      <c r="F1133" s="23" t="s">
        <v>1659</v>
      </c>
      <c r="G1133" s="24"/>
      <c r="H1133" s="3" t="s">
        <v>1660</v>
      </c>
      <c r="I1133" s="4">
        <v>44257</v>
      </c>
      <c r="J1133" s="3" t="s">
        <v>2575</v>
      </c>
      <c r="K1133" s="5">
        <v>10070.14</v>
      </c>
      <c r="L1133" s="5" t="s">
        <v>15</v>
      </c>
      <c r="M1133" s="3">
        <v>20000200</v>
      </c>
      <c r="N1133" s="3" t="s">
        <v>1926</v>
      </c>
      <c r="O1133" s="22"/>
    </row>
    <row r="1134" spans="2:15" s="14" customFormat="1" x14ac:dyDescent="0.35">
      <c r="B1134" s="20"/>
      <c r="C1134" s="3" t="s">
        <v>129</v>
      </c>
      <c r="D1134" s="23" t="s">
        <v>14</v>
      </c>
      <c r="E1134" s="24"/>
      <c r="F1134" s="23" t="s">
        <v>1659</v>
      </c>
      <c r="G1134" s="24"/>
      <c r="H1134" s="3" t="s">
        <v>1660</v>
      </c>
      <c r="I1134" s="4">
        <v>44257</v>
      </c>
      <c r="J1134" s="3" t="s">
        <v>2576</v>
      </c>
      <c r="K1134" s="5">
        <v>4370</v>
      </c>
      <c r="L1134" s="5" t="s">
        <v>15</v>
      </c>
      <c r="M1134" s="3">
        <v>20000200</v>
      </c>
      <c r="N1134" s="3" t="s">
        <v>1926</v>
      </c>
      <c r="O1134" s="22"/>
    </row>
    <row r="1135" spans="2:15" s="14" customFormat="1" x14ac:dyDescent="0.35">
      <c r="B1135" s="20"/>
      <c r="C1135" s="3" t="s">
        <v>129</v>
      </c>
      <c r="D1135" s="23" t="s">
        <v>14</v>
      </c>
      <c r="E1135" s="24"/>
      <c r="F1135" s="23" t="s">
        <v>1659</v>
      </c>
      <c r="G1135" s="24"/>
      <c r="H1135" s="3" t="s">
        <v>1660</v>
      </c>
      <c r="I1135" s="4">
        <v>44257</v>
      </c>
      <c r="J1135" s="3" t="s">
        <v>2577</v>
      </c>
      <c r="K1135" s="5">
        <v>7582.96</v>
      </c>
      <c r="L1135" s="5" t="s">
        <v>15</v>
      </c>
      <c r="M1135" s="3">
        <v>20000200</v>
      </c>
      <c r="N1135" s="3" t="s">
        <v>1926</v>
      </c>
      <c r="O1135" s="22"/>
    </row>
    <row r="1136" spans="2:15" s="14" customFormat="1" x14ac:dyDescent="0.35">
      <c r="B1136" s="20"/>
      <c r="C1136" s="3" t="s">
        <v>129</v>
      </c>
      <c r="D1136" s="23" t="s">
        <v>14</v>
      </c>
      <c r="E1136" s="24"/>
      <c r="F1136" s="23" t="s">
        <v>1659</v>
      </c>
      <c r="G1136" s="24"/>
      <c r="H1136" s="3" t="s">
        <v>1660</v>
      </c>
      <c r="I1136" s="4">
        <v>44257</v>
      </c>
      <c r="J1136" s="3" t="s">
        <v>2578</v>
      </c>
      <c r="K1136" s="5">
        <v>2021.27</v>
      </c>
      <c r="L1136" s="5" t="s">
        <v>15</v>
      </c>
      <c r="M1136" s="3">
        <v>20000200</v>
      </c>
      <c r="N1136" s="3" t="s">
        <v>1926</v>
      </c>
      <c r="O1136" s="22"/>
    </row>
    <row r="1137" spans="2:15" s="14" customFormat="1" x14ac:dyDescent="0.35">
      <c r="B1137" s="20"/>
      <c r="C1137" s="3" t="s">
        <v>129</v>
      </c>
      <c r="D1137" s="23" t="s">
        <v>14</v>
      </c>
      <c r="E1137" s="24"/>
      <c r="F1137" s="23" t="s">
        <v>1659</v>
      </c>
      <c r="G1137" s="24"/>
      <c r="H1137" s="3" t="s">
        <v>1660</v>
      </c>
      <c r="I1137" s="4">
        <v>44257</v>
      </c>
      <c r="J1137" s="3" t="s">
        <v>2579</v>
      </c>
      <c r="K1137" s="5">
        <v>525.67999999999995</v>
      </c>
      <c r="L1137" s="5" t="s">
        <v>15</v>
      </c>
      <c r="M1137" s="3">
        <v>20000200</v>
      </c>
      <c r="N1137" s="3" t="s">
        <v>1926</v>
      </c>
      <c r="O1137" s="22"/>
    </row>
    <row r="1138" spans="2:15" s="14" customFormat="1" x14ac:dyDescent="0.35">
      <c r="B1138" s="20"/>
      <c r="C1138" s="3" t="s">
        <v>129</v>
      </c>
      <c r="D1138" s="23" t="s">
        <v>14</v>
      </c>
      <c r="E1138" s="24"/>
      <c r="F1138" s="23" t="s">
        <v>1659</v>
      </c>
      <c r="G1138" s="24"/>
      <c r="H1138" s="3" t="s">
        <v>1660</v>
      </c>
      <c r="I1138" s="4">
        <v>44257</v>
      </c>
      <c r="J1138" s="3" t="s">
        <v>2580</v>
      </c>
      <c r="K1138" s="5">
        <v>1997.1</v>
      </c>
      <c r="L1138" s="5" t="s">
        <v>15</v>
      </c>
      <c r="M1138" s="3">
        <v>20000200</v>
      </c>
      <c r="N1138" s="3" t="s">
        <v>1926</v>
      </c>
      <c r="O1138" s="22"/>
    </row>
    <row r="1139" spans="2:15" s="14" customFormat="1" x14ac:dyDescent="0.35">
      <c r="B1139" s="20"/>
      <c r="C1139" s="3" t="s">
        <v>129</v>
      </c>
      <c r="D1139" s="23" t="s">
        <v>14</v>
      </c>
      <c r="E1139" s="24"/>
      <c r="F1139" s="23" t="s">
        <v>176</v>
      </c>
      <c r="G1139" s="24"/>
      <c r="H1139" s="3" t="s">
        <v>177</v>
      </c>
      <c r="I1139" s="4">
        <v>44257</v>
      </c>
      <c r="J1139" s="3" t="s">
        <v>2581</v>
      </c>
      <c r="K1139" s="5">
        <v>82841.88</v>
      </c>
      <c r="L1139" s="5" t="s">
        <v>15</v>
      </c>
      <c r="M1139" s="3">
        <v>20007990</v>
      </c>
      <c r="N1139" s="3" t="s">
        <v>289</v>
      </c>
      <c r="O1139" s="22"/>
    </row>
    <row r="1140" spans="2:15" s="14" customFormat="1" x14ac:dyDescent="0.35">
      <c r="B1140" s="20"/>
      <c r="C1140" s="3" t="s">
        <v>129</v>
      </c>
      <c r="D1140" s="23" t="s">
        <v>14</v>
      </c>
      <c r="E1140" s="24"/>
      <c r="F1140" s="23" t="s">
        <v>23</v>
      </c>
      <c r="G1140" s="24"/>
      <c r="H1140" s="3" t="s">
        <v>24</v>
      </c>
      <c r="I1140" s="4">
        <v>44257</v>
      </c>
      <c r="J1140" s="3" t="s">
        <v>2582</v>
      </c>
      <c r="K1140" s="5">
        <v>6252</v>
      </c>
      <c r="L1140" s="5" t="s">
        <v>15</v>
      </c>
      <c r="M1140" s="3">
        <v>20019867</v>
      </c>
      <c r="N1140" s="3" t="s">
        <v>1503</v>
      </c>
      <c r="O1140" s="22"/>
    </row>
    <row r="1141" spans="2:15" s="14" customFormat="1" x14ac:dyDescent="0.35">
      <c r="B1141" s="20"/>
      <c r="C1141" s="3" t="s">
        <v>129</v>
      </c>
      <c r="D1141" s="23" t="s">
        <v>14</v>
      </c>
      <c r="E1141" s="24"/>
      <c r="F1141" s="23" t="s">
        <v>1470</v>
      </c>
      <c r="G1141" s="24"/>
      <c r="H1141" s="3" t="s">
        <v>1471</v>
      </c>
      <c r="I1141" s="4">
        <v>44264</v>
      </c>
      <c r="J1141" s="3" t="s">
        <v>2583</v>
      </c>
      <c r="K1141" s="5">
        <v>4130</v>
      </c>
      <c r="L1141" s="5" t="s">
        <v>15</v>
      </c>
      <c r="M1141" s="3">
        <v>20011511</v>
      </c>
      <c r="N1141" s="3" t="s">
        <v>1550</v>
      </c>
      <c r="O1141" s="22"/>
    </row>
    <row r="1142" spans="2:15" s="14" customFormat="1" x14ac:dyDescent="0.35">
      <c r="B1142" s="20"/>
      <c r="C1142" s="3" t="s">
        <v>129</v>
      </c>
      <c r="D1142" s="23" t="s">
        <v>14</v>
      </c>
      <c r="E1142" s="24"/>
      <c r="F1142" s="23" t="s">
        <v>188</v>
      </c>
      <c r="G1142" s="24"/>
      <c r="H1142" s="3" t="s">
        <v>189</v>
      </c>
      <c r="I1142" s="4">
        <v>44257</v>
      </c>
      <c r="J1142" s="3" t="s">
        <v>2584</v>
      </c>
      <c r="K1142" s="5">
        <v>527</v>
      </c>
      <c r="L1142" s="5" t="s">
        <v>15</v>
      </c>
      <c r="M1142" s="3">
        <v>20002617</v>
      </c>
      <c r="N1142" s="3" t="s">
        <v>286</v>
      </c>
      <c r="O1142" s="22"/>
    </row>
    <row r="1143" spans="2:15" s="14" customFormat="1" x14ac:dyDescent="0.35">
      <c r="B1143" s="20"/>
      <c r="C1143" s="3" t="s">
        <v>129</v>
      </c>
      <c r="D1143" s="23" t="s">
        <v>14</v>
      </c>
      <c r="E1143" s="24"/>
      <c r="F1143" s="23" t="s">
        <v>141</v>
      </c>
      <c r="G1143" s="24"/>
      <c r="H1143" s="3" t="s">
        <v>22</v>
      </c>
      <c r="I1143" s="4">
        <v>44257</v>
      </c>
      <c r="J1143" s="3" t="s">
        <v>2585</v>
      </c>
      <c r="K1143" s="5">
        <v>825</v>
      </c>
      <c r="L1143" s="5" t="s">
        <v>15</v>
      </c>
      <c r="M1143" s="3">
        <v>20020342</v>
      </c>
      <c r="N1143" s="3" t="s">
        <v>1569</v>
      </c>
      <c r="O1143" s="22"/>
    </row>
    <row r="1144" spans="2:15" s="14" customFormat="1" x14ac:dyDescent="0.35">
      <c r="B1144" s="20"/>
      <c r="C1144" s="3" t="s">
        <v>129</v>
      </c>
      <c r="D1144" s="23" t="s">
        <v>14</v>
      </c>
      <c r="E1144" s="24"/>
      <c r="F1144" s="23" t="s">
        <v>157</v>
      </c>
      <c r="G1144" s="24"/>
      <c r="H1144" s="3" t="s">
        <v>158</v>
      </c>
      <c r="I1144" s="4">
        <v>44257</v>
      </c>
      <c r="J1144" s="3" t="s">
        <v>2586</v>
      </c>
      <c r="K1144" s="5">
        <v>3825.4</v>
      </c>
      <c r="L1144" s="5" t="s">
        <v>15</v>
      </c>
      <c r="M1144" s="3">
        <v>20000000</v>
      </c>
      <c r="N1144" s="3" t="s">
        <v>65</v>
      </c>
      <c r="O1144" s="22"/>
    </row>
    <row r="1145" spans="2:15" s="14" customFormat="1" x14ac:dyDescent="0.35">
      <c r="B1145" s="20"/>
      <c r="C1145" s="3" t="s">
        <v>129</v>
      </c>
      <c r="D1145" s="23" t="s">
        <v>14</v>
      </c>
      <c r="E1145" s="24"/>
      <c r="F1145" s="23" t="s">
        <v>176</v>
      </c>
      <c r="G1145" s="24"/>
      <c r="H1145" s="3" t="s">
        <v>177</v>
      </c>
      <c r="I1145" s="4">
        <v>44257</v>
      </c>
      <c r="J1145" s="3" t="s">
        <v>2587</v>
      </c>
      <c r="K1145" s="5">
        <v>8184.07</v>
      </c>
      <c r="L1145" s="5" t="s">
        <v>15</v>
      </c>
      <c r="M1145" s="3">
        <v>20002077</v>
      </c>
      <c r="N1145" s="3" t="s">
        <v>179</v>
      </c>
      <c r="O1145" s="22"/>
    </row>
    <row r="1146" spans="2:15" s="14" customFormat="1" x14ac:dyDescent="0.35">
      <c r="B1146" s="20"/>
      <c r="C1146" s="3" t="s">
        <v>129</v>
      </c>
      <c r="D1146" s="23" t="s">
        <v>14</v>
      </c>
      <c r="E1146" s="24"/>
      <c r="F1146" s="23" t="s">
        <v>48</v>
      </c>
      <c r="G1146" s="24"/>
      <c r="H1146" s="3" t="s">
        <v>49</v>
      </c>
      <c r="I1146" s="4">
        <v>44278</v>
      </c>
      <c r="J1146" s="3" t="s">
        <v>2588</v>
      </c>
      <c r="K1146" s="5">
        <v>625</v>
      </c>
      <c r="L1146" s="5" t="s">
        <v>15</v>
      </c>
      <c r="M1146" s="3">
        <v>20020726</v>
      </c>
      <c r="N1146" s="3" t="s">
        <v>1784</v>
      </c>
      <c r="O1146" s="22"/>
    </row>
    <row r="1147" spans="2:15" s="14" customFormat="1" x14ac:dyDescent="0.35">
      <c r="B1147" s="20"/>
      <c r="C1147" s="3" t="s">
        <v>129</v>
      </c>
      <c r="D1147" s="23" t="s">
        <v>14</v>
      </c>
      <c r="E1147" s="24"/>
      <c r="F1147" s="23" t="s">
        <v>48</v>
      </c>
      <c r="G1147" s="24"/>
      <c r="H1147" s="3" t="s">
        <v>49</v>
      </c>
      <c r="I1147" s="4">
        <v>44278</v>
      </c>
      <c r="J1147" s="3" t="s">
        <v>2589</v>
      </c>
      <c r="K1147" s="5">
        <v>625</v>
      </c>
      <c r="L1147" s="5" t="s">
        <v>15</v>
      </c>
      <c r="M1147" s="3">
        <v>20020726</v>
      </c>
      <c r="N1147" s="3" t="s">
        <v>1784</v>
      </c>
      <c r="O1147" s="22"/>
    </row>
    <row r="1148" spans="2:15" s="14" customFormat="1" x14ac:dyDescent="0.35">
      <c r="B1148" s="20"/>
      <c r="C1148" s="3" t="s">
        <v>129</v>
      </c>
      <c r="D1148" s="23" t="s">
        <v>14</v>
      </c>
      <c r="E1148" s="24"/>
      <c r="F1148" s="23" t="s">
        <v>141</v>
      </c>
      <c r="G1148" s="24"/>
      <c r="H1148" s="3" t="s">
        <v>22</v>
      </c>
      <c r="I1148" s="4">
        <v>44257</v>
      </c>
      <c r="J1148" s="3" t="s">
        <v>2590</v>
      </c>
      <c r="K1148" s="5">
        <v>1697.5</v>
      </c>
      <c r="L1148" s="5" t="s">
        <v>15</v>
      </c>
      <c r="M1148" s="3">
        <v>20004553</v>
      </c>
      <c r="N1148" s="3" t="s">
        <v>133</v>
      </c>
      <c r="O1148" s="22"/>
    </row>
    <row r="1149" spans="2:15" s="14" customFormat="1" x14ac:dyDescent="0.35">
      <c r="B1149" s="20"/>
      <c r="C1149" s="3" t="s">
        <v>129</v>
      </c>
      <c r="D1149" s="23" t="s">
        <v>14</v>
      </c>
      <c r="E1149" s="24"/>
      <c r="F1149" s="23" t="s">
        <v>141</v>
      </c>
      <c r="G1149" s="24"/>
      <c r="H1149" s="3" t="s">
        <v>22</v>
      </c>
      <c r="I1149" s="4">
        <v>44257</v>
      </c>
      <c r="J1149" s="3" t="s">
        <v>2591</v>
      </c>
      <c r="K1149" s="5">
        <v>552.5</v>
      </c>
      <c r="L1149" s="5" t="s">
        <v>15</v>
      </c>
      <c r="M1149" s="3">
        <v>20004553</v>
      </c>
      <c r="N1149" s="3" t="s">
        <v>133</v>
      </c>
      <c r="O1149" s="22"/>
    </row>
    <row r="1150" spans="2:15" s="14" customFormat="1" x14ac:dyDescent="0.35">
      <c r="B1150" s="20"/>
      <c r="C1150" s="3" t="s">
        <v>129</v>
      </c>
      <c r="D1150" s="23" t="s">
        <v>14</v>
      </c>
      <c r="E1150" s="24"/>
      <c r="F1150" s="23" t="s">
        <v>38</v>
      </c>
      <c r="G1150" s="24"/>
      <c r="H1150" s="3" t="s">
        <v>39</v>
      </c>
      <c r="I1150" s="4">
        <v>44257</v>
      </c>
      <c r="J1150" s="3" t="s">
        <v>2592</v>
      </c>
      <c r="K1150" s="5">
        <v>2500</v>
      </c>
      <c r="L1150" s="5" t="s">
        <v>15</v>
      </c>
      <c r="M1150" s="3">
        <v>20012032</v>
      </c>
      <c r="N1150" s="3" t="s">
        <v>1651</v>
      </c>
      <c r="O1150" s="22"/>
    </row>
    <row r="1151" spans="2:15" s="14" customFormat="1" x14ac:dyDescent="0.35">
      <c r="B1151" s="20"/>
      <c r="C1151" s="3" t="s">
        <v>129</v>
      </c>
      <c r="D1151" s="23" t="s">
        <v>14</v>
      </c>
      <c r="E1151" s="24"/>
      <c r="F1151" s="23" t="s">
        <v>1659</v>
      </c>
      <c r="G1151" s="24"/>
      <c r="H1151" s="3" t="s">
        <v>1660</v>
      </c>
      <c r="I1151" s="4">
        <v>44257</v>
      </c>
      <c r="J1151" s="3" t="s">
        <v>2593</v>
      </c>
      <c r="K1151" s="5">
        <v>10031.209999999999</v>
      </c>
      <c r="L1151" s="5" t="s">
        <v>15</v>
      </c>
      <c r="M1151" s="3">
        <v>20000200</v>
      </c>
      <c r="N1151" s="3" t="s">
        <v>1926</v>
      </c>
      <c r="O1151" s="22"/>
    </row>
    <row r="1152" spans="2:15" s="14" customFormat="1" x14ac:dyDescent="0.35">
      <c r="B1152" s="20"/>
      <c r="C1152" s="3" t="s">
        <v>129</v>
      </c>
      <c r="D1152" s="23" t="s">
        <v>14</v>
      </c>
      <c r="E1152" s="24"/>
      <c r="F1152" s="23" t="s">
        <v>1659</v>
      </c>
      <c r="G1152" s="24"/>
      <c r="H1152" s="3" t="s">
        <v>1660</v>
      </c>
      <c r="I1152" s="4">
        <v>44257</v>
      </c>
      <c r="J1152" s="3" t="s">
        <v>2594</v>
      </c>
      <c r="K1152" s="5">
        <v>3701</v>
      </c>
      <c r="L1152" s="5" t="s">
        <v>15</v>
      </c>
      <c r="M1152" s="3">
        <v>20000200</v>
      </c>
      <c r="N1152" s="3" t="s">
        <v>1926</v>
      </c>
      <c r="O1152" s="22"/>
    </row>
    <row r="1153" spans="2:15" s="14" customFormat="1" x14ac:dyDescent="0.35">
      <c r="B1153" s="20"/>
      <c r="C1153" s="3" t="s">
        <v>129</v>
      </c>
      <c r="D1153" s="23" t="s">
        <v>14</v>
      </c>
      <c r="E1153" s="24"/>
      <c r="F1153" s="23" t="s">
        <v>1659</v>
      </c>
      <c r="G1153" s="24"/>
      <c r="H1153" s="3" t="s">
        <v>1660</v>
      </c>
      <c r="I1153" s="4">
        <v>44257</v>
      </c>
      <c r="J1153" s="3" t="s">
        <v>2595</v>
      </c>
      <c r="K1153" s="5">
        <v>5919.85</v>
      </c>
      <c r="L1153" s="5" t="s">
        <v>15</v>
      </c>
      <c r="M1153" s="3">
        <v>20000200</v>
      </c>
      <c r="N1153" s="3" t="s">
        <v>1926</v>
      </c>
      <c r="O1153" s="22"/>
    </row>
    <row r="1154" spans="2:15" s="14" customFormat="1" x14ac:dyDescent="0.35">
      <c r="B1154" s="20"/>
      <c r="C1154" s="3" t="s">
        <v>129</v>
      </c>
      <c r="D1154" s="23" t="s">
        <v>14</v>
      </c>
      <c r="E1154" s="24"/>
      <c r="F1154" s="23" t="s">
        <v>1659</v>
      </c>
      <c r="G1154" s="24"/>
      <c r="H1154" s="3" t="s">
        <v>1660</v>
      </c>
      <c r="I1154" s="4">
        <v>44257</v>
      </c>
      <c r="J1154" s="3" t="s">
        <v>2596</v>
      </c>
      <c r="K1154" s="5">
        <v>2191.4699999999998</v>
      </c>
      <c r="L1154" s="5" t="s">
        <v>15</v>
      </c>
      <c r="M1154" s="3">
        <v>20000200</v>
      </c>
      <c r="N1154" s="3" t="s">
        <v>1926</v>
      </c>
      <c r="O1154" s="22"/>
    </row>
    <row r="1155" spans="2:15" s="14" customFormat="1" x14ac:dyDescent="0.35">
      <c r="B1155" s="20"/>
      <c r="C1155" s="3" t="s">
        <v>129</v>
      </c>
      <c r="D1155" s="23" t="s">
        <v>14</v>
      </c>
      <c r="E1155" s="24"/>
      <c r="F1155" s="23" t="s">
        <v>1659</v>
      </c>
      <c r="G1155" s="24"/>
      <c r="H1155" s="3" t="s">
        <v>1660</v>
      </c>
      <c r="I1155" s="4">
        <v>44257</v>
      </c>
      <c r="J1155" s="3" t="s">
        <v>2597</v>
      </c>
      <c r="K1155" s="5">
        <v>745.4</v>
      </c>
      <c r="L1155" s="5" t="s">
        <v>15</v>
      </c>
      <c r="M1155" s="3">
        <v>20000200</v>
      </c>
      <c r="N1155" s="3" t="s">
        <v>1926</v>
      </c>
      <c r="O1155" s="22"/>
    </row>
    <row r="1156" spans="2:15" s="14" customFormat="1" x14ac:dyDescent="0.35">
      <c r="B1156" s="20"/>
      <c r="C1156" s="3" t="s">
        <v>129</v>
      </c>
      <c r="D1156" s="23" t="s">
        <v>14</v>
      </c>
      <c r="E1156" s="24"/>
      <c r="F1156" s="23" t="s">
        <v>1659</v>
      </c>
      <c r="G1156" s="24"/>
      <c r="H1156" s="3" t="s">
        <v>1660</v>
      </c>
      <c r="I1156" s="4">
        <v>44257</v>
      </c>
      <c r="J1156" s="3" t="s">
        <v>2598</v>
      </c>
      <c r="K1156" s="5">
        <v>2546.25</v>
      </c>
      <c r="L1156" s="5" t="s">
        <v>15</v>
      </c>
      <c r="M1156" s="3">
        <v>20000200</v>
      </c>
      <c r="N1156" s="3" t="s">
        <v>1926</v>
      </c>
      <c r="O1156" s="22"/>
    </row>
    <row r="1157" spans="2:15" s="14" customFormat="1" x14ac:dyDescent="0.35">
      <c r="B1157" s="20"/>
      <c r="C1157" s="3" t="s">
        <v>129</v>
      </c>
      <c r="D1157" s="23" t="s">
        <v>14</v>
      </c>
      <c r="E1157" s="24"/>
      <c r="F1157" s="23" t="s">
        <v>141</v>
      </c>
      <c r="G1157" s="24"/>
      <c r="H1157" s="3" t="s">
        <v>22</v>
      </c>
      <c r="I1157" s="4">
        <v>44257</v>
      </c>
      <c r="J1157" s="3" t="s">
        <v>2599</v>
      </c>
      <c r="K1157" s="5">
        <v>545</v>
      </c>
      <c r="L1157" s="5" t="s">
        <v>15</v>
      </c>
      <c r="M1157" s="3">
        <v>20020342</v>
      </c>
      <c r="N1157" s="3" t="s">
        <v>1569</v>
      </c>
      <c r="O1157" s="22"/>
    </row>
    <row r="1158" spans="2:15" s="14" customFormat="1" x14ac:dyDescent="0.35">
      <c r="B1158" s="20"/>
      <c r="C1158" s="3" t="s">
        <v>129</v>
      </c>
      <c r="D1158" s="23" t="s">
        <v>14</v>
      </c>
      <c r="E1158" s="24"/>
      <c r="F1158" s="23" t="s">
        <v>1523</v>
      </c>
      <c r="G1158" s="24"/>
      <c r="H1158" s="3" t="s">
        <v>1524</v>
      </c>
      <c r="I1158" s="4">
        <v>44257</v>
      </c>
      <c r="J1158" s="3" t="s">
        <v>2600</v>
      </c>
      <c r="K1158" s="5">
        <v>600</v>
      </c>
      <c r="L1158" s="5" t="s">
        <v>15</v>
      </c>
      <c r="M1158" s="3">
        <v>20002929</v>
      </c>
      <c r="N1158" s="3" t="s">
        <v>1497</v>
      </c>
      <c r="O1158" s="22"/>
    </row>
    <row r="1159" spans="2:15" s="14" customFormat="1" x14ac:dyDescent="0.35">
      <c r="B1159" s="20"/>
      <c r="C1159" s="3" t="s">
        <v>129</v>
      </c>
      <c r="D1159" s="23" t="s">
        <v>14</v>
      </c>
      <c r="E1159" s="24"/>
      <c r="F1159" s="23" t="s">
        <v>104</v>
      </c>
      <c r="G1159" s="24"/>
      <c r="H1159" s="3" t="s">
        <v>105</v>
      </c>
      <c r="I1159" s="4">
        <v>44257</v>
      </c>
      <c r="J1159" s="3" t="s">
        <v>2601</v>
      </c>
      <c r="K1159" s="5">
        <v>541</v>
      </c>
      <c r="L1159" s="5" t="s">
        <v>15</v>
      </c>
      <c r="M1159" s="3">
        <v>20008215</v>
      </c>
      <c r="N1159" s="3" t="s">
        <v>542</v>
      </c>
      <c r="O1159" s="22"/>
    </row>
    <row r="1160" spans="2:15" s="14" customFormat="1" x14ac:dyDescent="0.35">
      <c r="B1160" s="20"/>
      <c r="C1160" s="3" t="s">
        <v>129</v>
      </c>
      <c r="D1160" s="23" t="s">
        <v>14</v>
      </c>
      <c r="E1160" s="24"/>
      <c r="F1160" s="23" t="s">
        <v>124</v>
      </c>
      <c r="G1160" s="24"/>
      <c r="H1160" s="3" t="s">
        <v>125</v>
      </c>
      <c r="I1160" s="4">
        <v>44257</v>
      </c>
      <c r="J1160" s="3" t="s">
        <v>2602</v>
      </c>
      <c r="K1160" s="5">
        <v>4468.6499999999996</v>
      </c>
      <c r="L1160" s="5" t="s">
        <v>15</v>
      </c>
      <c r="M1160" s="3">
        <v>20000000</v>
      </c>
      <c r="N1160" s="3" t="s">
        <v>65</v>
      </c>
      <c r="O1160" s="22"/>
    </row>
    <row r="1161" spans="2:15" s="14" customFormat="1" x14ac:dyDescent="0.35">
      <c r="B1161" s="20"/>
      <c r="C1161" s="3" t="s">
        <v>129</v>
      </c>
      <c r="D1161" s="23" t="s">
        <v>14</v>
      </c>
      <c r="E1161" s="24"/>
      <c r="F1161" s="23" t="s">
        <v>141</v>
      </c>
      <c r="G1161" s="24"/>
      <c r="H1161" s="3" t="s">
        <v>22</v>
      </c>
      <c r="I1161" s="4">
        <v>44264</v>
      </c>
      <c r="J1161" s="3" t="s">
        <v>2603</v>
      </c>
      <c r="K1161" s="5">
        <v>1070.7</v>
      </c>
      <c r="L1161" s="5" t="s">
        <v>15</v>
      </c>
      <c r="M1161" s="3">
        <v>20012958</v>
      </c>
      <c r="N1161" s="3" t="s">
        <v>198</v>
      </c>
      <c r="O1161" s="22"/>
    </row>
    <row r="1162" spans="2:15" s="14" customFormat="1" x14ac:dyDescent="0.35">
      <c r="B1162" s="20"/>
      <c r="C1162" s="3" t="s">
        <v>129</v>
      </c>
      <c r="D1162" s="23" t="s">
        <v>14</v>
      </c>
      <c r="E1162" s="24"/>
      <c r="F1162" s="23" t="s">
        <v>141</v>
      </c>
      <c r="G1162" s="24"/>
      <c r="H1162" s="3" t="s">
        <v>22</v>
      </c>
      <c r="I1162" s="4">
        <v>44264</v>
      </c>
      <c r="J1162" s="3" t="s">
        <v>2604</v>
      </c>
      <c r="K1162" s="5">
        <v>973.47</v>
      </c>
      <c r="L1162" s="5" t="s">
        <v>15</v>
      </c>
      <c r="M1162" s="3">
        <v>20012958</v>
      </c>
      <c r="N1162" s="3" t="s">
        <v>198</v>
      </c>
      <c r="O1162" s="22"/>
    </row>
    <row r="1163" spans="2:15" s="14" customFormat="1" x14ac:dyDescent="0.35">
      <c r="B1163" s="20"/>
      <c r="C1163" s="3" t="s">
        <v>129</v>
      </c>
      <c r="D1163" s="23" t="s">
        <v>14</v>
      </c>
      <c r="E1163" s="24"/>
      <c r="F1163" s="23" t="s">
        <v>141</v>
      </c>
      <c r="G1163" s="24"/>
      <c r="H1163" s="3" t="s">
        <v>22</v>
      </c>
      <c r="I1163" s="4">
        <v>44264</v>
      </c>
      <c r="J1163" s="3" t="s">
        <v>2605</v>
      </c>
      <c r="K1163" s="5">
        <v>864.27</v>
      </c>
      <c r="L1163" s="5" t="s">
        <v>15</v>
      </c>
      <c r="M1163" s="3">
        <v>20012958</v>
      </c>
      <c r="N1163" s="3" t="s">
        <v>198</v>
      </c>
      <c r="O1163" s="22"/>
    </row>
    <row r="1164" spans="2:15" s="14" customFormat="1" x14ac:dyDescent="0.35">
      <c r="B1164" s="20"/>
      <c r="C1164" s="3" t="s">
        <v>129</v>
      </c>
      <c r="D1164" s="23" t="s">
        <v>14</v>
      </c>
      <c r="E1164" s="24"/>
      <c r="F1164" s="23" t="s">
        <v>206</v>
      </c>
      <c r="G1164" s="24"/>
      <c r="H1164" s="3" t="s">
        <v>207</v>
      </c>
      <c r="I1164" s="4">
        <v>44264</v>
      </c>
      <c r="J1164" s="3" t="s">
        <v>2606</v>
      </c>
      <c r="K1164" s="5">
        <v>3950</v>
      </c>
      <c r="L1164" s="5" t="s">
        <v>15</v>
      </c>
      <c r="M1164" s="3">
        <v>20020236</v>
      </c>
      <c r="N1164" s="3" t="s">
        <v>429</v>
      </c>
      <c r="O1164" s="22"/>
    </row>
    <row r="1165" spans="2:15" s="14" customFormat="1" x14ac:dyDescent="0.35">
      <c r="B1165" s="20"/>
      <c r="C1165" s="3" t="s">
        <v>129</v>
      </c>
      <c r="D1165" s="23" t="s">
        <v>14</v>
      </c>
      <c r="E1165" s="24"/>
      <c r="F1165" s="23" t="s">
        <v>206</v>
      </c>
      <c r="G1165" s="24"/>
      <c r="H1165" s="3" t="s">
        <v>207</v>
      </c>
      <c r="I1165" s="4">
        <v>44264</v>
      </c>
      <c r="J1165" s="3" t="s">
        <v>2607</v>
      </c>
      <c r="K1165" s="5">
        <v>3950</v>
      </c>
      <c r="L1165" s="5" t="s">
        <v>15</v>
      </c>
      <c r="M1165" s="3">
        <v>20020236</v>
      </c>
      <c r="N1165" s="3" t="s">
        <v>429</v>
      </c>
      <c r="O1165" s="22"/>
    </row>
    <row r="1166" spans="2:15" s="14" customFormat="1" x14ac:dyDescent="0.35">
      <c r="B1166" s="20"/>
      <c r="C1166" s="3" t="s">
        <v>129</v>
      </c>
      <c r="D1166" s="23" t="s">
        <v>14</v>
      </c>
      <c r="E1166" s="24"/>
      <c r="F1166" s="23" t="s">
        <v>81</v>
      </c>
      <c r="G1166" s="24"/>
      <c r="H1166" s="3" t="s">
        <v>82</v>
      </c>
      <c r="I1166" s="4">
        <v>44271</v>
      </c>
      <c r="J1166" s="3" t="s">
        <v>2608</v>
      </c>
      <c r="K1166" s="5">
        <v>2007.49</v>
      </c>
      <c r="L1166" s="5" t="s">
        <v>15</v>
      </c>
      <c r="M1166" s="3">
        <v>20002120</v>
      </c>
      <c r="N1166" s="3" t="s">
        <v>144</v>
      </c>
      <c r="O1166" s="22"/>
    </row>
    <row r="1167" spans="2:15" s="14" customFormat="1" x14ac:dyDescent="0.35">
      <c r="B1167" s="20"/>
      <c r="C1167" s="3" t="s">
        <v>129</v>
      </c>
      <c r="D1167" s="23" t="s">
        <v>14</v>
      </c>
      <c r="E1167" s="24"/>
      <c r="F1167" s="23" t="s">
        <v>2609</v>
      </c>
      <c r="G1167" s="24"/>
      <c r="H1167" s="3" t="s">
        <v>2610</v>
      </c>
      <c r="I1167" s="4">
        <v>44271</v>
      </c>
      <c r="J1167" s="3" t="s">
        <v>2611</v>
      </c>
      <c r="K1167" s="5">
        <v>650</v>
      </c>
      <c r="L1167" s="5" t="s">
        <v>15</v>
      </c>
      <c r="M1167" s="3">
        <v>20000000</v>
      </c>
      <c r="N1167" s="3" t="s">
        <v>65</v>
      </c>
      <c r="O1167" s="22"/>
    </row>
    <row r="1168" spans="2:15" s="14" customFormat="1" x14ac:dyDescent="0.35">
      <c r="B1168" s="20"/>
      <c r="C1168" s="3" t="s">
        <v>129</v>
      </c>
      <c r="D1168" s="23" t="s">
        <v>14</v>
      </c>
      <c r="E1168" s="24"/>
      <c r="F1168" s="23" t="s">
        <v>34</v>
      </c>
      <c r="G1168" s="24"/>
      <c r="H1168" s="3" t="s">
        <v>35</v>
      </c>
      <c r="I1168" s="4">
        <v>44271</v>
      </c>
      <c r="J1168" s="3" t="s">
        <v>2612</v>
      </c>
      <c r="K1168" s="5">
        <v>2600</v>
      </c>
      <c r="L1168" s="5" t="s">
        <v>15</v>
      </c>
      <c r="M1168" s="3">
        <v>20020556</v>
      </c>
      <c r="N1168" s="3" t="s">
        <v>328</v>
      </c>
      <c r="O1168" s="22"/>
    </row>
    <row r="1169" spans="2:15" s="14" customFormat="1" x14ac:dyDescent="0.35">
      <c r="B1169" s="20"/>
      <c r="C1169" s="3" t="s">
        <v>129</v>
      </c>
      <c r="D1169" s="23" t="s">
        <v>14</v>
      </c>
      <c r="E1169" s="24"/>
      <c r="F1169" s="23" t="s">
        <v>157</v>
      </c>
      <c r="G1169" s="24"/>
      <c r="H1169" s="3" t="s">
        <v>158</v>
      </c>
      <c r="I1169" s="4">
        <v>44264</v>
      </c>
      <c r="J1169" s="3" t="s">
        <v>2613</v>
      </c>
      <c r="K1169" s="5">
        <v>600</v>
      </c>
      <c r="L1169" s="5" t="s">
        <v>15</v>
      </c>
      <c r="M1169" s="3">
        <v>20020806</v>
      </c>
      <c r="N1169" s="3" t="s">
        <v>2329</v>
      </c>
      <c r="O1169" s="22"/>
    </row>
    <row r="1170" spans="2:15" s="14" customFormat="1" x14ac:dyDescent="0.35">
      <c r="B1170" s="20"/>
      <c r="C1170" s="3" t="s">
        <v>129</v>
      </c>
      <c r="D1170" s="23" t="s">
        <v>14</v>
      </c>
      <c r="E1170" s="24"/>
      <c r="F1170" s="23" t="s">
        <v>167</v>
      </c>
      <c r="G1170" s="24"/>
      <c r="H1170" s="3" t="s">
        <v>168</v>
      </c>
      <c r="I1170" s="4">
        <v>44271</v>
      </c>
      <c r="J1170" s="3" t="s">
        <v>2614</v>
      </c>
      <c r="K1170" s="5">
        <v>2980.25</v>
      </c>
      <c r="L1170" s="5" t="s">
        <v>15</v>
      </c>
      <c r="M1170" s="3">
        <v>20016111</v>
      </c>
      <c r="N1170" s="3" t="s">
        <v>292</v>
      </c>
      <c r="O1170" s="22"/>
    </row>
    <row r="1171" spans="2:15" s="14" customFormat="1" x14ac:dyDescent="0.35">
      <c r="B1171" s="20"/>
      <c r="C1171" s="3" t="s">
        <v>129</v>
      </c>
      <c r="D1171" s="23" t="s">
        <v>14</v>
      </c>
      <c r="E1171" s="24"/>
      <c r="F1171" s="23" t="s">
        <v>188</v>
      </c>
      <c r="G1171" s="24"/>
      <c r="H1171" s="3" t="s">
        <v>189</v>
      </c>
      <c r="I1171" s="4">
        <v>44264</v>
      </c>
      <c r="J1171" s="3" t="s">
        <v>2615</v>
      </c>
      <c r="K1171" s="5">
        <v>1534.5</v>
      </c>
      <c r="L1171" s="5" t="s">
        <v>15</v>
      </c>
      <c r="M1171" s="3">
        <v>20006342</v>
      </c>
      <c r="N1171" s="3" t="s">
        <v>275</v>
      </c>
      <c r="O1171" s="22"/>
    </row>
    <row r="1172" spans="2:15" s="14" customFormat="1" x14ac:dyDescent="0.35">
      <c r="B1172" s="20"/>
      <c r="C1172" s="3" t="s">
        <v>129</v>
      </c>
      <c r="D1172" s="23" t="s">
        <v>14</v>
      </c>
      <c r="E1172" s="24"/>
      <c r="F1172" s="23" t="s">
        <v>85</v>
      </c>
      <c r="G1172" s="24"/>
      <c r="H1172" s="3" t="s">
        <v>86</v>
      </c>
      <c r="I1172" s="4">
        <v>44271</v>
      </c>
      <c r="J1172" s="3" t="s">
        <v>2616</v>
      </c>
      <c r="K1172" s="5">
        <v>902.4</v>
      </c>
      <c r="L1172" s="5" t="s">
        <v>15</v>
      </c>
      <c r="M1172" s="3">
        <v>20008229</v>
      </c>
      <c r="N1172" s="3" t="s">
        <v>151</v>
      </c>
      <c r="O1172" s="22"/>
    </row>
    <row r="1173" spans="2:15" s="14" customFormat="1" x14ac:dyDescent="0.35">
      <c r="B1173" s="20"/>
      <c r="C1173" s="3" t="s">
        <v>129</v>
      </c>
      <c r="D1173" s="23" t="s">
        <v>14</v>
      </c>
      <c r="E1173" s="24"/>
      <c r="F1173" s="23" t="s">
        <v>72</v>
      </c>
      <c r="G1173" s="24"/>
      <c r="H1173" s="3" t="s">
        <v>73</v>
      </c>
      <c r="I1173" s="4">
        <v>44264</v>
      </c>
      <c r="J1173" s="3" t="s">
        <v>2617</v>
      </c>
      <c r="K1173" s="5">
        <v>800.54</v>
      </c>
      <c r="L1173" s="5" t="s">
        <v>15</v>
      </c>
      <c r="M1173" s="3">
        <v>20020688</v>
      </c>
      <c r="N1173" s="3" t="s">
        <v>2618</v>
      </c>
      <c r="O1173" s="22"/>
    </row>
    <row r="1174" spans="2:15" s="14" customFormat="1" x14ac:dyDescent="0.35">
      <c r="B1174" s="20"/>
      <c r="C1174" s="3" t="s">
        <v>129</v>
      </c>
      <c r="D1174" s="23" t="s">
        <v>14</v>
      </c>
      <c r="E1174" s="24"/>
      <c r="F1174" s="23" t="s">
        <v>452</v>
      </c>
      <c r="G1174" s="24"/>
      <c r="H1174" s="3" t="s">
        <v>453</v>
      </c>
      <c r="I1174" s="4">
        <v>44271</v>
      </c>
      <c r="J1174" s="3" t="s">
        <v>2619</v>
      </c>
      <c r="K1174" s="5">
        <v>16241.23</v>
      </c>
      <c r="L1174" s="5" t="s">
        <v>15</v>
      </c>
      <c r="M1174" s="3">
        <v>20019920</v>
      </c>
      <c r="N1174" s="3" t="s">
        <v>221</v>
      </c>
      <c r="O1174" s="22"/>
    </row>
    <row r="1175" spans="2:15" s="14" customFormat="1" x14ac:dyDescent="0.35">
      <c r="B1175" s="20"/>
      <c r="C1175" s="3" t="s">
        <v>129</v>
      </c>
      <c r="D1175" s="23" t="s">
        <v>14</v>
      </c>
      <c r="E1175" s="24"/>
      <c r="F1175" s="23" t="s">
        <v>72</v>
      </c>
      <c r="G1175" s="24"/>
      <c r="H1175" s="3" t="s">
        <v>73</v>
      </c>
      <c r="I1175" s="4">
        <v>44271</v>
      </c>
      <c r="J1175" s="3" t="s">
        <v>2620</v>
      </c>
      <c r="K1175" s="5">
        <v>2848</v>
      </c>
      <c r="L1175" s="5" t="s">
        <v>15</v>
      </c>
      <c r="M1175" s="3">
        <v>20007392</v>
      </c>
      <c r="N1175" s="3" t="s">
        <v>194</v>
      </c>
      <c r="O1175" s="22"/>
    </row>
    <row r="1176" spans="2:15" s="14" customFormat="1" x14ac:dyDescent="0.35">
      <c r="B1176" s="20"/>
      <c r="C1176" s="3" t="s">
        <v>129</v>
      </c>
      <c r="D1176" s="23" t="s">
        <v>14</v>
      </c>
      <c r="E1176" s="24"/>
      <c r="F1176" s="23" t="s">
        <v>157</v>
      </c>
      <c r="G1176" s="24"/>
      <c r="H1176" s="3" t="s">
        <v>158</v>
      </c>
      <c r="I1176" s="4">
        <v>44271</v>
      </c>
      <c r="J1176" s="3" t="s">
        <v>2621</v>
      </c>
      <c r="K1176" s="5">
        <v>2704.75</v>
      </c>
      <c r="L1176" s="5" t="s">
        <v>15</v>
      </c>
      <c r="M1176" s="3">
        <v>20000007</v>
      </c>
      <c r="N1176" s="3" t="s">
        <v>21</v>
      </c>
      <c r="O1176" s="22"/>
    </row>
    <row r="1177" spans="2:15" s="14" customFormat="1" x14ac:dyDescent="0.35">
      <c r="B1177" s="20"/>
      <c r="C1177" s="3" t="s">
        <v>129</v>
      </c>
      <c r="D1177" s="23" t="s">
        <v>14</v>
      </c>
      <c r="E1177" s="24"/>
      <c r="F1177" s="23" t="s">
        <v>51</v>
      </c>
      <c r="G1177" s="24"/>
      <c r="H1177" s="3" t="s">
        <v>52</v>
      </c>
      <c r="I1177" s="4">
        <v>44285</v>
      </c>
      <c r="J1177" s="3" t="s">
        <v>2622</v>
      </c>
      <c r="K1177" s="5">
        <v>2000</v>
      </c>
      <c r="L1177" s="5" t="s">
        <v>15</v>
      </c>
      <c r="M1177" s="3">
        <v>20011406</v>
      </c>
      <c r="N1177" s="3" t="s">
        <v>1511</v>
      </c>
      <c r="O1177" s="22"/>
    </row>
    <row r="1178" spans="2:15" s="14" customFormat="1" x14ac:dyDescent="0.35">
      <c r="B1178" s="20"/>
      <c r="C1178" s="3" t="s">
        <v>129</v>
      </c>
      <c r="D1178" s="23" t="s">
        <v>14</v>
      </c>
      <c r="E1178" s="24"/>
      <c r="F1178" s="23" t="s">
        <v>51</v>
      </c>
      <c r="G1178" s="24"/>
      <c r="H1178" s="3" t="s">
        <v>52</v>
      </c>
      <c r="I1178" s="4">
        <v>44271</v>
      </c>
      <c r="J1178" s="3" t="s">
        <v>2623</v>
      </c>
      <c r="K1178" s="5">
        <v>2000</v>
      </c>
      <c r="L1178" s="5" t="s">
        <v>15</v>
      </c>
      <c r="M1178" s="3">
        <v>20011406</v>
      </c>
      <c r="N1178" s="3" t="s">
        <v>1511</v>
      </c>
      <c r="O1178" s="22"/>
    </row>
    <row r="1179" spans="2:15" s="14" customFormat="1" x14ac:dyDescent="0.35">
      <c r="B1179" s="20"/>
      <c r="C1179" s="3" t="s">
        <v>129</v>
      </c>
      <c r="D1179" s="23" t="s">
        <v>14</v>
      </c>
      <c r="E1179" s="24"/>
      <c r="F1179" s="23" t="s">
        <v>34</v>
      </c>
      <c r="G1179" s="24"/>
      <c r="H1179" s="3" t="s">
        <v>35</v>
      </c>
      <c r="I1179" s="4">
        <v>44271</v>
      </c>
      <c r="J1179" s="3" t="s">
        <v>2624</v>
      </c>
      <c r="K1179" s="5">
        <v>1950</v>
      </c>
      <c r="L1179" s="5" t="s">
        <v>15</v>
      </c>
      <c r="M1179" s="3">
        <v>20019835</v>
      </c>
      <c r="N1179" s="3" t="s">
        <v>2625</v>
      </c>
      <c r="O1179" s="22"/>
    </row>
    <row r="1180" spans="2:15" s="14" customFormat="1" x14ac:dyDescent="0.35">
      <c r="B1180" s="20"/>
      <c r="C1180" s="3" t="s">
        <v>129</v>
      </c>
      <c r="D1180" s="23" t="s">
        <v>14</v>
      </c>
      <c r="E1180" s="24"/>
      <c r="F1180" s="23" t="s">
        <v>16</v>
      </c>
      <c r="G1180" s="24"/>
      <c r="H1180" s="3" t="s">
        <v>17</v>
      </c>
      <c r="I1180" s="4">
        <v>44271</v>
      </c>
      <c r="J1180" s="3" t="s">
        <v>2626</v>
      </c>
      <c r="K1180" s="5">
        <v>4444</v>
      </c>
      <c r="L1180" s="5" t="s">
        <v>15</v>
      </c>
      <c r="M1180" s="3">
        <v>20016580</v>
      </c>
      <c r="N1180" s="3" t="s">
        <v>18</v>
      </c>
      <c r="O1180" s="22"/>
    </row>
    <row r="1181" spans="2:15" s="14" customFormat="1" x14ac:dyDescent="0.35">
      <c r="B1181" s="20"/>
      <c r="C1181" s="3" t="s">
        <v>129</v>
      </c>
      <c r="D1181" s="23" t="s">
        <v>14</v>
      </c>
      <c r="E1181" s="24"/>
      <c r="F1181" s="23" t="s">
        <v>171</v>
      </c>
      <c r="G1181" s="24"/>
      <c r="H1181" s="3" t="s">
        <v>172</v>
      </c>
      <c r="I1181" s="4">
        <v>44271</v>
      </c>
      <c r="J1181" s="3" t="s">
        <v>2627</v>
      </c>
      <c r="K1181" s="5">
        <v>3075</v>
      </c>
      <c r="L1181" s="5" t="s">
        <v>15</v>
      </c>
      <c r="M1181" s="3">
        <v>20020530</v>
      </c>
      <c r="N1181" s="3" t="s">
        <v>174</v>
      </c>
      <c r="O1181" s="22"/>
    </row>
    <row r="1182" spans="2:15" s="14" customFormat="1" x14ac:dyDescent="0.35">
      <c r="B1182" s="20"/>
      <c r="C1182" s="3" t="s">
        <v>129</v>
      </c>
      <c r="D1182" s="23" t="s">
        <v>14</v>
      </c>
      <c r="E1182" s="24"/>
      <c r="F1182" s="23" t="s">
        <v>1580</v>
      </c>
      <c r="G1182" s="24"/>
      <c r="H1182" s="3" t="s">
        <v>1581</v>
      </c>
      <c r="I1182" s="4">
        <v>44271</v>
      </c>
      <c r="J1182" s="3" t="s">
        <v>2628</v>
      </c>
      <c r="K1182" s="5">
        <v>163497.06</v>
      </c>
      <c r="L1182" s="5" t="s">
        <v>15</v>
      </c>
      <c r="M1182" s="3">
        <v>20019920</v>
      </c>
      <c r="N1182" s="3" t="s">
        <v>221</v>
      </c>
      <c r="O1182" s="22"/>
    </row>
    <row r="1183" spans="2:15" s="14" customFormat="1" x14ac:dyDescent="0.35">
      <c r="B1183" s="20"/>
      <c r="C1183" s="3" t="s">
        <v>129</v>
      </c>
      <c r="D1183" s="23" t="s">
        <v>14</v>
      </c>
      <c r="E1183" s="24"/>
      <c r="F1183" s="23" t="s">
        <v>1564</v>
      </c>
      <c r="G1183" s="24"/>
      <c r="H1183" s="3" t="s">
        <v>1565</v>
      </c>
      <c r="I1183" s="4">
        <v>44271</v>
      </c>
      <c r="J1183" s="3" t="s">
        <v>2629</v>
      </c>
      <c r="K1183" s="5">
        <v>39096.379999999997</v>
      </c>
      <c r="L1183" s="5" t="s">
        <v>15</v>
      </c>
      <c r="M1183" s="3">
        <v>20019920</v>
      </c>
      <c r="N1183" s="3" t="s">
        <v>221</v>
      </c>
      <c r="O1183" s="22"/>
    </row>
    <row r="1184" spans="2:15" s="14" customFormat="1" x14ac:dyDescent="0.35">
      <c r="B1184" s="20"/>
      <c r="C1184" s="3" t="s">
        <v>129</v>
      </c>
      <c r="D1184" s="23" t="s">
        <v>14</v>
      </c>
      <c r="E1184" s="24"/>
      <c r="F1184" s="23" t="s">
        <v>2609</v>
      </c>
      <c r="G1184" s="24"/>
      <c r="H1184" s="3" t="s">
        <v>2610</v>
      </c>
      <c r="I1184" s="4">
        <v>44271</v>
      </c>
      <c r="J1184" s="3" t="s">
        <v>2630</v>
      </c>
      <c r="K1184" s="5">
        <v>650</v>
      </c>
      <c r="L1184" s="5" t="s">
        <v>15</v>
      </c>
      <c r="M1184" s="3">
        <v>20000000</v>
      </c>
      <c r="N1184" s="3" t="s">
        <v>65</v>
      </c>
      <c r="O1184" s="22"/>
    </row>
    <row r="1185" spans="2:15" s="14" customFormat="1" x14ac:dyDescent="0.35">
      <c r="B1185" s="20"/>
      <c r="C1185" s="3" t="s">
        <v>129</v>
      </c>
      <c r="D1185" s="23" t="s">
        <v>14</v>
      </c>
      <c r="E1185" s="24"/>
      <c r="F1185" s="23" t="s">
        <v>1659</v>
      </c>
      <c r="G1185" s="24"/>
      <c r="H1185" s="3" t="s">
        <v>1660</v>
      </c>
      <c r="I1185" s="4">
        <v>44271</v>
      </c>
      <c r="J1185" s="3" t="s">
        <v>2631</v>
      </c>
      <c r="K1185" s="5">
        <v>9926.31</v>
      </c>
      <c r="L1185" s="5" t="s">
        <v>15</v>
      </c>
      <c r="M1185" s="3">
        <v>20000200</v>
      </c>
      <c r="N1185" s="3" t="s">
        <v>1926</v>
      </c>
      <c r="O1185" s="22"/>
    </row>
    <row r="1186" spans="2:15" s="14" customFormat="1" x14ac:dyDescent="0.35">
      <c r="B1186" s="20"/>
      <c r="C1186" s="3" t="s">
        <v>129</v>
      </c>
      <c r="D1186" s="23" t="s">
        <v>14</v>
      </c>
      <c r="E1186" s="24"/>
      <c r="F1186" s="23" t="s">
        <v>1659</v>
      </c>
      <c r="G1186" s="24"/>
      <c r="H1186" s="3" t="s">
        <v>1660</v>
      </c>
      <c r="I1186" s="4">
        <v>44271</v>
      </c>
      <c r="J1186" s="3" t="s">
        <v>2632</v>
      </c>
      <c r="K1186" s="5">
        <v>2350</v>
      </c>
      <c r="L1186" s="5" t="s">
        <v>15</v>
      </c>
      <c r="M1186" s="3">
        <v>20000200</v>
      </c>
      <c r="N1186" s="3" t="s">
        <v>1926</v>
      </c>
      <c r="O1186" s="22"/>
    </row>
    <row r="1187" spans="2:15" s="14" customFormat="1" x14ac:dyDescent="0.35">
      <c r="B1187" s="20"/>
      <c r="C1187" s="3" t="s">
        <v>129</v>
      </c>
      <c r="D1187" s="23" t="s">
        <v>14</v>
      </c>
      <c r="E1187" s="24"/>
      <c r="F1187" s="23" t="s">
        <v>1659</v>
      </c>
      <c r="G1187" s="24"/>
      <c r="H1187" s="3" t="s">
        <v>1660</v>
      </c>
      <c r="I1187" s="4">
        <v>44271</v>
      </c>
      <c r="J1187" s="3" t="s">
        <v>2633</v>
      </c>
      <c r="K1187" s="5">
        <v>7094.65</v>
      </c>
      <c r="L1187" s="5" t="s">
        <v>15</v>
      </c>
      <c r="M1187" s="3">
        <v>20000200</v>
      </c>
      <c r="N1187" s="3" t="s">
        <v>1926</v>
      </c>
      <c r="O1187" s="22"/>
    </row>
    <row r="1188" spans="2:15" s="14" customFormat="1" x14ac:dyDescent="0.35">
      <c r="B1188" s="20"/>
      <c r="C1188" s="3" t="s">
        <v>129</v>
      </c>
      <c r="D1188" s="23" t="s">
        <v>14</v>
      </c>
      <c r="E1188" s="24"/>
      <c r="F1188" s="23" t="s">
        <v>1659</v>
      </c>
      <c r="G1188" s="24"/>
      <c r="H1188" s="3" t="s">
        <v>1660</v>
      </c>
      <c r="I1188" s="4">
        <v>44271</v>
      </c>
      <c r="J1188" s="3" t="s">
        <v>2634</v>
      </c>
      <c r="K1188" s="5">
        <v>2266.06</v>
      </c>
      <c r="L1188" s="5" t="s">
        <v>15</v>
      </c>
      <c r="M1188" s="3">
        <v>20000200</v>
      </c>
      <c r="N1188" s="3" t="s">
        <v>1926</v>
      </c>
      <c r="O1188" s="22"/>
    </row>
    <row r="1189" spans="2:15" s="14" customFormat="1" x14ac:dyDescent="0.35">
      <c r="B1189" s="20"/>
      <c r="C1189" s="3" t="s">
        <v>129</v>
      </c>
      <c r="D1189" s="23" t="s">
        <v>14</v>
      </c>
      <c r="E1189" s="24"/>
      <c r="F1189" s="23" t="s">
        <v>1659</v>
      </c>
      <c r="G1189" s="24"/>
      <c r="H1189" s="3" t="s">
        <v>1660</v>
      </c>
      <c r="I1189" s="4">
        <v>44271</v>
      </c>
      <c r="J1189" s="3" t="s">
        <v>2635</v>
      </c>
      <c r="K1189" s="5">
        <v>558.28</v>
      </c>
      <c r="L1189" s="5" t="s">
        <v>15</v>
      </c>
      <c r="M1189" s="3">
        <v>20000200</v>
      </c>
      <c r="N1189" s="3" t="s">
        <v>1926</v>
      </c>
      <c r="O1189" s="22"/>
    </row>
    <row r="1190" spans="2:15" s="14" customFormat="1" x14ac:dyDescent="0.35">
      <c r="B1190" s="20"/>
      <c r="C1190" s="3" t="s">
        <v>129</v>
      </c>
      <c r="D1190" s="23" t="s">
        <v>14</v>
      </c>
      <c r="E1190" s="24"/>
      <c r="F1190" s="23" t="s">
        <v>1659</v>
      </c>
      <c r="G1190" s="24"/>
      <c r="H1190" s="3" t="s">
        <v>1660</v>
      </c>
      <c r="I1190" s="4">
        <v>44271</v>
      </c>
      <c r="J1190" s="3" t="s">
        <v>2636</v>
      </c>
      <c r="K1190" s="5">
        <v>2546.25</v>
      </c>
      <c r="L1190" s="5" t="s">
        <v>15</v>
      </c>
      <c r="M1190" s="3">
        <v>20000200</v>
      </c>
      <c r="N1190" s="3" t="s">
        <v>1926</v>
      </c>
      <c r="O1190" s="22"/>
    </row>
    <row r="1191" spans="2:15" s="14" customFormat="1" x14ac:dyDescent="0.35">
      <c r="B1191" s="20"/>
      <c r="C1191" s="3" t="s">
        <v>129</v>
      </c>
      <c r="D1191" s="23" t="s">
        <v>14</v>
      </c>
      <c r="E1191" s="24"/>
      <c r="F1191" s="23" t="s">
        <v>51</v>
      </c>
      <c r="G1191" s="24"/>
      <c r="H1191" s="3" t="s">
        <v>52</v>
      </c>
      <c r="I1191" s="4">
        <v>44271</v>
      </c>
      <c r="J1191" s="3" t="s">
        <v>2637</v>
      </c>
      <c r="K1191" s="5">
        <v>15209.52</v>
      </c>
      <c r="L1191" s="5" t="s">
        <v>15</v>
      </c>
      <c r="M1191" s="3">
        <v>20018053</v>
      </c>
      <c r="N1191" s="3" t="s">
        <v>50</v>
      </c>
      <c r="O1191" s="22"/>
    </row>
    <row r="1192" spans="2:15" s="14" customFormat="1" x14ac:dyDescent="0.35">
      <c r="B1192" s="20"/>
      <c r="C1192" s="3" t="s">
        <v>129</v>
      </c>
      <c r="D1192" s="23" t="s">
        <v>14</v>
      </c>
      <c r="E1192" s="24"/>
      <c r="F1192" s="23" t="s">
        <v>51</v>
      </c>
      <c r="G1192" s="24"/>
      <c r="H1192" s="3" t="s">
        <v>52</v>
      </c>
      <c r="I1192" s="4">
        <v>44271</v>
      </c>
      <c r="J1192" s="3" t="s">
        <v>2638</v>
      </c>
      <c r="K1192" s="5">
        <v>8074.4</v>
      </c>
      <c r="L1192" s="5" t="s">
        <v>15</v>
      </c>
      <c r="M1192" s="3">
        <v>20018053</v>
      </c>
      <c r="N1192" s="3" t="s">
        <v>50</v>
      </c>
      <c r="O1192" s="22"/>
    </row>
    <row r="1193" spans="2:15" s="14" customFormat="1" x14ac:dyDescent="0.35">
      <c r="B1193" s="20"/>
      <c r="C1193" s="3" t="s">
        <v>129</v>
      </c>
      <c r="D1193" s="23" t="s">
        <v>14</v>
      </c>
      <c r="E1193" s="24"/>
      <c r="F1193" s="23" t="s">
        <v>51</v>
      </c>
      <c r="G1193" s="24"/>
      <c r="H1193" s="3" t="s">
        <v>52</v>
      </c>
      <c r="I1193" s="4">
        <v>44271</v>
      </c>
      <c r="J1193" s="3" t="s">
        <v>2639</v>
      </c>
      <c r="K1193" s="5">
        <v>3299.72</v>
      </c>
      <c r="L1193" s="5" t="s">
        <v>15</v>
      </c>
      <c r="M1193" s="3">
        <v>20018053</v>
      </c>
      <c r="N1193" s="3" t="s">
        <v>50</v>
      </c>
      <c r="O1193" s="22"/>
    </row>
    <row r="1194" spans="2:15" s="14" customFormat="1" x14ac:dyDescent="0.35">
      <c r="B1194" s="20"/>
      <c r="C1194" s="3" t="s">
        <v>129</v>
      </c>
      <c r="D1194" s="23" t="s">
        <v>14</v>
      </c>
      <c r="E1194" s="24"/>
      <c r="F1194" s="23" t="s">
        <v>51</v>
      </c>
      <c r="G1194" s="24"/>
      <c r="H1194" s="3" t="s">
        <v>52</v>
      </c>
      <c r="I1194" s="4">
        <v>44271</v>
      </c>
      <c r="J1194" s="3" t="s">
        <v>2640</v>
      </c>
      <c r="K1194" s="5">
        <v>2897.2</v>
      </c>
      <c r="L1194" s="5" t="s">
        <v>15</v>
      </c>
      <c r="M1194" s="3">
        <v>20018053</v>
      </c>
      <c r="N1194" s="3" t="s">
        <v>50</v>
      </c>
      <c r="O1194" s="22"/>
    </row>
    <row r="1195" spans="2:15" s="14" customFormat="1" x14ac:dyDescent="0.35">
      <c r="B1195" s="20"/>
      <c r="C1195" s="3" t="s">
        <v>129</v>
      </c>
      <c r="D1195" s="23" t="s">
        <v>14</v>
      </c>
      <c r="E1195" s="24"/>
      <c r="F1195" s="23" t="s">
        <v>157</v>
      </c>
      <c r="G1195" s="24"/>
      <c r="H1195" s="3" t="s">
        <v>158</v>
      </c>
      <c r="I1195" s="4">
        <v>44278</v>
      </c>
      <c r="J1195" s="3" t="s">
        <v>2641</v>
      </c>
      <c r="K1195" s="5">
        <v>3850</v>
      </c>
      <c r="L1195" s="5" t="s">
        <v>15</v>
      </c>
      <c r="M1195" s="3">
        <v>20000000</v>
      </c>
      <c r="N1195" s="3" t="s">
        <v>65</v>
      </c>
      <c r="O1195" s="22"/>
    </row>
    <row r="1196" spans="2:15" s="14" customFormat="1" x14ac:dyDescent="0.35">
      <c r="B1196" s="20"/>
      <c r="C1196" s="3" t="s">
        <v>129</v>
      </c>
      <c r="D1196" s="23" t="s">
        <v>14</v>
      </c>
      <c r="E1196" s="24"/>
      <c r="F1196" s="23" t="s">
        <v>72</v>
      </c>
      <c r="G1196" s="24"/>
      <c r="H1196" s="3" t="s">
        <v>73</v>
      </c>
      <c r="I1196" s="4">
        <v>44271</v>
      </c>
      <c r="J1196" s="3" t="s">
        <v>2642</v>
      </c>
      <c r="K1196" s="5">
        <v>1990</v>
      </c>
      <c r="L1196" s="5" t="s">
        <v>15</v>
      </c>
      <c r="M1196" s="3">
        <v>20018033</v>
      </c>
      <c r="N1196" s="3" t="s">
        <v>1558</v>
      </c>
      <c r="O1196" s="22"/>
    </row>
    <row r="1197" spans="2:15" s="14" customFormat="1" x14ac:dyDescent="0.35">
      <c r="B1197" s="20"/>
      <c r="C1197" s="3" t="s">
        <v>129</v>
      </c>
      <c r="D1197" s="23" t="s">
        <v>14</v>
      </c>
      <c r="E1197" s="24"/>
      <c r="F1197" s="23" t="s">
        <v>157</v>
      </c>
      <c r="G1197" s="24"/>
      <c r="H1197" s="3" t="s">
        <v>158</v>
      </c>
      <c r="I1197" s="4">
        <v>44271</v>
      </c>
      <c r="J1197" s="3" t="s">
        <v>2643</v>
      </c>
      <c r="K1197" s="5">
        <v>2704.75</v>
      </c>
      <c r="L1197" s="5" t="s">
        <v>15</v>
      </c>
      <c r="M1197" s="3">
        <v>20000000</v>
      </c>
      <c r="N1197" s="3" t="s">
        <v>65</v>
      </c>
      <c r="O1197" s="22"/>
    </row>
    <row r="1198" spans="2:15" s="14" customFormat="1" x14ac:dyDescent="0.35">
      <c r="B1198" s="20"/>
      <c r="C1198" s="3" t="s">
        <v>129</v>
      </c>
      <c r="D1198" s="23" t="s">
        <v>14</v>
      </c>
      <c r="E1198" s="24"/>
      <c r="F1198" s="23" t="s">
        <v>124</v>
      </c>
      <c r="G1198" s="24"/>
      <c r="H1198" s="3" t="s">
        <v>125</v>
      </c>
      <c r="I1198" s="4">
        <v>44271</v>
      </c>
      <c r="J1198" s="3" t="s">
        <v>2644</v>
      </c>
      <c r="K1198" s="5">
        <v>2390.54</v>
      </c>
      <c r="L1198" s="5" t="s">
        <v>15</v>
      </c>
      <c r="M1198" s="3">
        <v>20000000</v>
      </c>
      <c r="N1198" s="3" t="s">
        <v>65</v>
      </c>
      <c r="O1198" s="22"/>
    </row>
    <row r="1199" spans="2:15" s="14" customFormat="1" x14ac:dyDescent="0.35">
      <c r="B1199" s="20"/>
      <c r="C1199" s="3" t="s">
        <v>129</v>
      </c>
      <c r="D1199" s="23" t="s">
        <v>14</v>
      </c>
      <c r="E1199" s="24"/>
      <c r="F1199" s="23" t="s">
        <v>157</v>
      </c>
      <c r="G1199" s="24"/>
      <c r="H1199" s="3" t="s">
        <v>158</v>
      </c>
      <c r="I1199" s="4">
        <v>44271</v>
      </c>
      <c r="J1199" s="3" t="s">
        <v>2645</v>
      </c>
      <c r="K1199" s="5">
        <v>1207.33</v>
      </c>
      <c r="L1199" s="5" t="s">
        <v>15</v>
      </c>
      <c r="M1199" s="3">
        <v>20020527</v>
      </c>
      <c r="N1199" s="3" t="s">
        <v>2646</v>
      </c>
      <c r="O1199" s="22"/>
    </row>
    <row r="1200" spans="2:15" s="14" customFormat="1" x14ac:dyDescent="0.35">
      <c r="B1200" s="20"/>
      <c r="C1200" s="3" t="s">
        <v>129</v>
      </c>
      <c r="D1200" s="23" t="s">
        <v>14</v>
      </c>
      <c r="E1200" s="24"/>
      <c r="F1200" s="23" t="s">
        <v>58</v>
      </c>
      <c r="G1200" s="24"/>
      <c r="H1200" s="3" t="s">
        <v>59</v>
      </c>
      <c r="I1200" s="4">
        <v>44278</v>
      </c>
      <c r="J1200" s="3" t="s">
        <v>2647</v>
      </c>
      <c r="K1200" s="5">
        <v>585.27</v>
      </c>
      <c r="L1200" s="5" t="s">
        <v>15</v>
      </c>
      <c r="M1200" s="3">
        <v>20019958</v>
      </c>
      <c r="N1200" s="3" t="s">
        <v>60</v>
      </c>
      <c r="O1200" s="22"/>
    </row>
    <row r="1201" spans="2:15" s="14" customFormat="1" x14ac:dyDescent="0.35">
      <c r="B1201" s="20"/>
      <c r="C1201" s="3" t="s">
        <v>129</v>
      </c>
      <c r="D1201" s="23" t="s">
        <v>14</v>
      </c>
      <c r="E1201" s="24"/>
      <c r="F1201" s="23" t="s">
        <v>58</v>
      </c>
      <c r="G1201" s="24"/>
      <c r="H1201" s="3" t="s">
        <v>59</v>
      </c>
      <c r="I1201" s="4">
        <v>44278</v>
      </c>
      <c r="J1201" s="3" t="s">
        <v>2648</v>
      </c>
      <c r="K1201" s="5">
        <v>557.59</v>
      </c>
      <c r="L1201" s="5" t="s">
        <v>15</v>
      </c>
      <c r="M1201" s="3">
        <v>20019958</v>
      </c>
      <c r="N1201" s="3" t="s">
        <v>60</v>
      </c>
      <c r="O1201" s="22"/>
    </row>
    <row r="1202" spans="2:15" s="14" customFormat="1" x14ac:dyDescent="0.35">
      <c r="B1202" s="20"/>
      <c r="C1202" s="3" t="s">
        <v>129</v>
      </c>
      <c r="D1202" s="23" t="s">
        <v>14</v>
      </c>
      <c r="E1202" s="24"/>
      <c r="F1202" s="23" t="s">
        <v>58</v>
      </c>
      <c r="G1202" s="24"/>
      <c r="H1202" s="3" t="s">
        <v>59</v>
      </c>
      <c r="I1202" s="4">
        <v>44278</v>
      </c>
      <c r="J1202" s="3" t="s">
        <v>2649</v>
      </c>
      <c r="K1202" s="5">
        <v>4227.6000000000004</v>
      </c>
      <c r="L1202" s="5" t="s">
        <v>15</v>
      </c>
      <c r="M1202" s="3">
        <v>20019958</v>
      </c>
      <c r="N1202" s="3" t="s">
        <v>60</v>
      </c>
      <c r="O1202" s="22"/>
    </row>
    <row r="1203" spans="2:15" s="14" customFormat="1" x14ac:dyDescent="0.35">
      <c r="B1203" s="20"/>
      <c r="C1203" s="3" t="s">
        <v>129</v>
      </c>
      <c r="D1203" s="23" t="s">
        <v>14</v>
      </c>
      <c r="E1203" s="24"/>
      <c r="F1203" s="23" t="s">
        <v>23</v>
      </c>
      <c r="G1203" s="24"/>
      <c r="H1203" s="3" t="s">
        <v>24</v>
      </c>
      <c r="I1203" s="4">
        <v>44271</v>
      </c>
      <c r="J1203" s="3" t="s">
        <v>2650</v>
      </c>
      <c r="K1203" s="5">
        <v>539.05999999999995</v>
      </c>
      <c r="L1203" s="5" t="s">
        <v>15</v>
      </c>
      <c r="M1203" s="3">
        <v>20020714</v>
      </c>
      <c r="N1203" s="3" t="s">
        <v>2651</v>
      </c>
      <c r="O1203" s="22"/>
    </row>
    <row r="1204" spans="2:15" s="14" customFormat="1" x14ac:dyDescent="0.35">
      <c r="B1204" s="20"/>
      <c r="C1204" s="3" t="s">
        <v>129</v>
      </c>
      <c r="D1204" s="23" t="s">
        <v>14</v>
      </c>
      <c r="E1204" s="24"/>
      <c r="F1204" s="23" t="s">
        <v>126</v>
      </c>
      <c r="G1204" s="24"/>
      <c r="H1204" s="3" t="s">
        <v>127</v>
      </c>
      <c r="I1204" s="4">
        <v>44278</v>
      </c>
      <c r="J1204" s="3" t="s">
        <v>2652</v>
      </c>
      <c r="K1204" s="5">
        <v>1798</v>
      </c>
      <c r="L1204" s="5" t="s">
        <v>15</v>
      </c>
      <c r="M1204" s="3">
        <v>20017541</v>
      </c>
      <c r="N1204" s="3" t="s">
        <v>128</v>
      </c>
      <c r="O1204" s="22"/>
    </row>
    <row r="1205" spans="2:15" s="14" customFormat="1" x14ac:dyDescent="0.35">
      <c r="B1205" s="20"/>
      <c r="C1205" s="3" t="s">
        <v>129</v>
      </c>
      <c r="D1205" s="23" t="s">
        <v>14</v>
      </c>
      <c r="E1205" s="24"/>
      <c r="F1205" s="23" t="s">
        <v>72</v>
      </c>
      <c r="G1205" s="24"/>
      <c r="H1205" s="3" t="s">
        <v>73</v>
      </c>
      <c r="I1205" s="4">
        <v>44271</v>
      </c>
      <c r="J1205" s="3" t="s">
        <v>2653</v>
      </c>
      <c r="K1205" s="5">
        <v>1245</v>
      </c>
      <c r="L1205" s="5" t="s">
        <v>15</v>
      </c>
      <c r="M1205" s="3">
        <v>20009697</v>
      </c>
      <c r="N1205" s="3" t="s">
        <v>1450</v>
      </c>
      <c r="O1205" s="22"/>
    </row>
    <row r="1206" spans="2:15" s="14" customFormat="1" x14ac:dyDescent="0.35">
      <c r="B1206" s="20"/>
      <c r="C1206" s="3" t="s">
        <v>129</v>
      </c>
      <c r="D1206" s="23" t="s">
        <v>14</v>
      </c>
      <c r="E1206" s="24"/>
      <c r="F1206" s="23" t="s">
        <v>95</v>
      </c>
      <c r="G1206" s="24"/>
      <c r="H1206" s="3" t="s">
        <v>96</v>
      </c>
      <c r="I1206" s="4">
        <v>44278</v>
      </c>
      <c r="J1206" s="3" t="s">
        <v>2654</v>
      </c>
      <c r="K1206" s="5">
        <v>943.67</v>
      </c>
      <c r="L1206" s="5" t="s">
        <v>15</v>
      </c>
      <c r="M1206" s="3">
        <v>20014779</v>
      </c>
      <c r="N1206" s="3" t="s">
        <v>97</v>
      </c>
      <c r="O1206" s="22"/>
    </row>
    <row r="1207" spans="2:15" s="14" customFormat="1" x14ac:dyDescent="0.35">
      <c r="B1207" s="20"/>
      <c r="C1207" s="3" t="s">
        <v>129</v>
      </c>
      <c r="D1207" s="23" t="s">
        <v>14</v>
      </c>
      <c r="E1207" s="24"/>
      <c r="F1207" s="23" t="s">
        <v>206</v>
      </c>
      <c r="G1207" s="24"/>
      <c r="H1207" s="3" t="s">
        <v>207</v>
      </c>
      <c r="I1207" s="4">
        <v>44271</v>
      </c>
      <c r="J1207" s="3" t="s">
        <v>2655</v>
      </c>
      <c r="K1207" s="5">
        <v>2500</v>
      </c>
      <c r="L1207" s="5" t="s">
        <v>15</v>
      </c>
      <c r="M1207" s="3">
        <v>20013629</v>
      </c>
      <c r="N1207" s="3" t="s">
        <v>2656</v>
      </c>
      <c r="O1207" s="22"/>
    </row>
    <row r="1208" spans="2:15" s="14" customFormat="1" x14ac:dyDescent="0.35">
      <c r="B1208" s="20"/>
      <c r="C1208" s="3" t="s">
        <v>129</v>
      </c>
      <c r="D1208" s="23" t="s">
        <v>14</v>
      </c>
      <c r="E1208" s="24"/>
      <c r="F1208" s="23" t="s">
        <v>206</v>
      </c>
      <c r="G1208" s="24"/>
      <c r="H1208" s="3" t="s">
        <v>207</v>
      </c>
      <c r="I1208" s="4">
        <v>44271</v>
      </c>
      <c r="J1208" s="3" t="s">
        <v>2657</v>
      </c>
      <c r="K1208" s="5">
        <v>2000</v>
      </c>
      <c r="L1208" s="5" t="s">
        <v>15</v>
      </c>
      <c r="M1208" s="3">
        <v>20020158</v>
      </c>
      <c r="N1208" s="3" t="s">
        <v>2658</v>
      </c>
      <c r="O1208" s="22"/>
    </row>
    <row r="1209" spans="2:15" s="14" customFormat="1" x14ac:dyDescent="0.35">
      <c r="B1209" s="20"/>
      <c r="C1209" s="3" t="s">
        <v>129</v>
      </c>
      <c r="D1209" s="23" t="s">
        <v>14</v>
      </c>
      <c r="E1209" s="24"/>
      <c r="F1209" s="23" t="s">
        <v>188</v>
      </c>
      <c r="G1209" s="24"/>
      <c r="H1209" s="3" t="s">
        <v>189</v>
      </c>
      <c r="I1209" s="4">
        <v>44271</v>
      </c>
      <c r="J1209" s="3" t="s">
        <v>2659</v>
      </c>
      <c r="K1209" s="5">
        <v>529</v>
      </c>
      <c r="L1209" s="5" t="s">
        <v>15</v>
      </c>
      <c r="M1209" s="3">
        <v>20002617</v>
      </c>
      <c r="N1209" s="3" t="s">
        <v>286</v>
      </c>
      <c r="O1209" s="22"/>
    </row>
    <row r="1210" spans="2:15" s="14" customFormat="1" x14ac:dyDescent="0.35">
      <c r="B1210" s="20"/>
      <c r="C1210" s="3" t="s">
        <v>129</v>
      </c>
      <c r="D1210" s="23" t="s">
        <v>14</v>
      </c>
      <c r="E1210" s="24"/>
      <c r="F1210" s="23" t="s">
        <v>58</v>
      </c>
      <c r="G1210" s="24"/>
      <c r="H1210" s="3" t="s">
        <v>59</v>
      </c>
      <c r="I1210" s="4">
        <v>44278</v>
      </c>
      <c r="J1210" s="3" t="s">
        <v>2660</v>
      </c>
      <c r="K1210" s="5">
        <v>2199.42</v>
      </c>
      <c r="L1210" s="5" t="s">
        <v>15</v>
      </c>
      <c r="M1210" s="3">
        <v>20019958</v>
      </c>
      <c r="N1210" s="3" t="s">
        <v>60</v>
      </c>
      <c r="O1210" s="22"/>
    </row>
    <row r="1211" spans="2:15" s="14" customFormat="1" x14ac:dyDescent="0.35">
      <c r="B1211" s="20"/>
      <c r="C1211" s="3" t="s">
        <v>129</v>
      </c>
      <c r="D1211" s="23" t="s">
        <v>14</v>
      </c>
      <c r="E1211" s="24"/>
      <c r="F1211" s="23" t="s">
        <v>1456</v>
      </c>
      <c r="G1211" s="24"/>
      <c r="H1211" s="3" t="s">
        <v>1457</v>
      </c>
      <c r="I1211" s="4">
        <v>44278</v>
      </c>
      <c r="J1211" s="3" t="s">
        <v>2661</v>
      </c>
      <c r="K1211" s="5">
        <v>7250</v>
      </c>
      <c r="L1211" s="5" t="s">
        <v>15</v>
      </c>
      <c r="M1211" s="3">
        <v>20020826</v>
      </c>
      <c r="N1211" s="3" t="s">
        <v>2662</v>
      </c>
      <c r="O1211" s="22"/>
    </row>
    <row r="1212" spans="2:15" s="14" customFormat="1" x14ac:dyDescent="0.35">
      <c r="B1212" s="20"/>
      <c r="C1212" s="3" t="s">
        <v>129</v>
      </c>
      <c r="D1212" s="23" t="s">
        <v>14</v>
      </c>
      <c r="E1212" s="24"/>
      <c r="F1212" s="23" t="s">
        <v>51</v>
      </c>
      <c r="G1212" s="24"/>
      <c r="H1212" s="3" t="s">
        <v>52</v>
      </c>
      <c r="I1212" s="4">
        <v>44278</v>
      </c>
      <c r="J1212" s="3" t="s">
        <v>2663</v>
      </c>
      <c r="K1212" s="5">
        <v>800</v>
      </c>
      <c r="L1212" s="5" t="s">
        <v>15</v>
      </c>
      <c r="M1212" s="3">
        <v>20006596</v>
      </c>
      <c r="N1212" s="3" t="s">
        <v>1491</v>
      </c>
      <c r="O1212" s="22"/>
    </row>
    <row r="1213" spans="2:15" s="14" customFormat="1" x14ac:dyDescent="0.35">
      <c r="B1213" s="20"/>
      <c r="C1213" s="3" t="s">
        <v>129</v>
      </c>
      <c r="D1213" s="23" t="s">
        <v>14</v>
      </c>
      <c r="E1213" s="24"/>
      <c r="F1213" s="23" t="s">
        <v>51</v>
      </c>
      <c r="G1213" s="24"/>
      <c r="H1213" s="3" t="s">
        <v>52</v>
      </c>
      <c r="I1213" s="4">
        <v>44278</v>
      </c>
      <c r="J1213" s="3" t="s">
        <v>2664</v>
      </c>
      <c r="K1213" s="5">
        <v>3200</v>
      </c>
      <c r="L1213" s="5" t="s">
        <v>15</v>
      </c>
      <c r="M1213" s="3">
        <v>20006596</v>
      </c>
      <c r="N1213" s="3" t="s">
        <v>1491</v>
      </c>
      <c r="O1213" s="22"/>
    </row>
    <row r="1214" spans="2:15" s="14" customFormat="1" x14ac:dyDescent="0.35">
      <c r="B1214" s="20"/>
      <c r="C1214" s="3" t="s">
        <v>129</v>
      </c>
      <c r="D1214" s="23" t="s">
        <v>14</v>
      </c>
      <c r="E1214" s="24"/>
      <c r="F1214" s="23" t="s">
        <v>206</v>
      </c>
      <c r="G1214" s="24"/>
      <c r="H1214" s="3" t="s">
        <v>207</v>
      </c>
      <c r="I1214" s="4">
        <v>44278</v>
      </c>
      <c r="J1214" s="3" t="s">
        <v>2665</v>
      </c>
      <c r="K1214" s="5">
        <v>845</v>
      </c>
      <c r="L1214" s="5" t="s">
        <v>15</v>
      </c>
      <c r="M1214" s="3">
        <v>20017566</v>
      </c>
      <c r="N1214" s="3" t="s">
        <v>1446</v>
      </c>
      <c r="O1214" s="22"/>
    </row>
    <row r="1215" spans="2:15" s="14" customFormat="1" x14ac:dyDescent="0.35">
      <c r="B1215" s="20"/>
      <c r="C1215" s="3" t="s">
        <v>129</v>
      </c>
      <c r="D1215" s="23" t="s">
        <v>14</v>
      </c>
      <c r="E1215" s="24"/>
      <c r="F1215" s="23" t="s">
        <v>58</v>
      </c>
      <c r="G1215" s="24"/>
      <c r="H1215" s="3" t="s">
        <v>59</v>
      </c>
      <c r="I1215" s="4">
        <v>44278</v>
      </c>
      <c r="J1215" s="3" t="s">
        <v>2666</v>
      </c>
      <c r="K1215" s="5">
        <v>733.14</v>
      </c>
      <c r="L1215" s="5" t="s">
        <v>15</v>
      </c>
      <c r="M1215" s="3">
        <v>20019958</v>
      </c>
      <c r="N1215" s="3" t="s">
        <v>60</v>
      </c>
      <c r="O1215" s="22"/>
    </row>
    <row r="1216" spans="2:15" s="14" customFormat="1" x14ac:dyDescent="0.35">
      <c r="B1216" s="20"/>
      <c r="C1216" s="3" t="s">
        <v>129</v>
      </c>
      <c r="D1216" s="23" t="s">
        <v>14</v>
      </c>
      <c r="E1216" s="24"/>
      <c r="F1216" s="23" t="s">
        <v>1659</v>
      </c>
      <c r="G1216" s="24"/>
      <c r="H1216" s="3" t="s">
        <v>1660</v>
      </c>
      <c r="I1216" s="4">
        <v>44278</v>
      </c>
      <c r="J1216" s="3" t="s">
        <v>2667</v>
      </c>
      <c r="K1216" s="5">
        <v>10125.64</v>
      </c>
      <c r="L1216" s="5" t="s">
        <v>15</v>
      </c>
      <c r="M1216" s="3">
        <v>20000200</v>
      </c>
      <c r="N1216" s="3" t="s">
        <v>1926</v>
      </c>
      <c r="O1216" s="22"/>
    </row>
    <row r="1217" spans="2:15" s="14" customFormat="1" x14ac:dyDescent="0.35">
      <c r="B1217" s="20"/>
      <c r="C1217" s="3" t="s">
        <v>129</v>
      </c>
      <c r="D1217" s="23" t="s">
        <v>14</v>
      </c>
      <c r="E1217" s="24"/>
      <c r="F1217" s="23" t="s">
        <v>1659</v>
      </c>
      <c r="G1217" s="24"/>
      <c r="H1217" s="3" t="s">
        <v>1660</v>
      </c>
      <c r="I1217" s="4">
        <v>44278</v>
      </c>
      <c r="J1217" s="3" t="s">
        <v>2668</v>
      </c>
      <c r="K1217" s="5">
        <v>5900</v>
      </c>
      <c r="L1217" s="5" t="s">
        <v>15</v>
      </c>
      <c r="M1217" s="3">
        <v>20000200</v>
      </c>
      <c r="N1217" s="3" t="s">
        <v>1926</v>
      </c>
      <c r="O1217" s="22"/>
    </row>
    <row r="1218" spans="2:15" s="14" customFormat="1" x14ac:dyDescent="0.35">
      <c r="B1218" s="20"/>
      <c r="C1218" s="3" t="s">
        <v>129</v>
      </c>
      <c r="D1218" s="23" t="s">
        <v>14</v>
      </c>
      <c r="E1218" s="24"/>
      <c r="F1218" s="23" t="s">
        <v>1659</v>
      </c>
      <c r="G1218" s="24"/>
      <c r="H1218" s="3" t="s">
        <v>1660</v>
      </c>
      <c r="I1218" s="4">
        <v>44278</v>
      </c>
      <c r="J1218" s="3" t="s">
        <v>2669</v>
      </c>
      <c r="K1218" s="5">
        <v>7451.07</v>
      </c>
      <c r="L1218" s="5" t="s">
        <v>15</v>
      </c>
      <c r="M1218" s="3">
        <v>20000200</v>
      </c>
      <c r="N1218" s="3" t="s">
        <v>1926</v>
      </c>
      <c r="O1218" s="22"/>
    </row>
    <row r="1219" spans="2:15" s="14" customFormat="1" x14ac:dyDescent="0.35">
      <c r="B1219" s="20"/>
      <c r="C1219" s="3" t="s">
        <v>129</v>
      </c>
      <c r="D1219" s="23" t="s">
        <v>14</v>
      </c>
      <c r="E1219" s="24"/>
      <c r="F1219" s="23" t="s">
        <v>1659</v>
      </c>
      <c r="G1219" s="24"/>
      <c r="H1219" s="3" t="s">
        <v>1660</v>
      </c>
      <c r="I1219" s="4">
        <v>44278</v>
      </c>
      <c r="J1219" s="3" t="s">
        <v>2670</v>
      </c>
      <c r="K1219" s="5">
        <v>2021.69</v>
      </c>
      <c r="L1219" s="5" t="s">
        <v>15</v>
      </c>
      <c r="M1219" s="3">
        <v>20000200</v>
      </c>
      <c r="N1219" s="3" t="s">
        <v>1926</v>
      </c>
      <c r="O1219" s="22"/>
    </row>
    <row r="1220" spans="2:15" s="14" customFormat="1" x14ac:dyDescent="0.35">
      <c r="B1220" s="20"/>
      <c r="C1220" s="3" t="s">
        <v>129</v>
      </c>
      <c r="D1220" s="23" t="s">
        <v>14</v>
      </c>
      <c r="E1220" s="24"/>
      <c r="F1220" s="23" t="s">
        <v>1659</v>
      </c>
      <c r="G1220" s="24"/>
      <c r="H1220" s="3" t="s">
        <v>1660</v>
      </c>
      <c r="I1220" s="4">
        <v>44278</v>
      </c>
      <c r="J1220" s="3" t="s">
        <v>2671</v>
      </c>
      <c r="K1220" s="5">
        <v>688.35</v>
      </c>
      <c r="L1220" s="5" t="s">
        <v>15</v>
      </c>
      <c r="M1220" s="3">
        <v>20000200</v>
      </c>
      <c r="N1220" s="3" t="s">
        <v>1926</v>
      </c>
      <c r="O1220" s="22"/>
    </row>
    <row r="1221" spans="2:15" s="14" customFormat="1" x14ac:dyDescent="0.35">
      <c r="B1221" s="20"/>
      <c r="C1221" s="3" t="s">
        <v>129</v>
      </c>
      <c r="D1221" s="23" t="s">
        <v>14</v>
      </c>
      <c r="E1221" s="24"/>
      <c r="F1221" s="23" t="s">
        <v>1659</v>
      </c>
      <c r="G1221" s="24"/>
      <c r="H1221" s="3" t="s">
        <v>1660</v>
      </c>
      <c r="I1221" s="4">
        <v>44278</v>
      </c>
      <c r="J1221" s="3" t="s">
        <v>2672</v>
      </c>
      <c r="K1221" s="5">
        <v>2571.4499999999998</v>
      </c>
      <c r="L1221" s="5" t="s">
        <v>15</v>
      </c>
      <c r="M1221" s="3">
        <v>20000200</v>
      </c>
      <c r="N1221" s="3" t="s">
        <v>1926</v>
      </c>
      <c r="O1221" s="22"/>
    </row>
    <row r="1222" spans="2:15" s="14" customFormat="1" x14ac:dyDescent="0.35">
      <c r="B1222" s="20"/>
      <c r="C1222" s="3" t="s">
        <v>129</v>
      </c>
      <c r="D1222" s="23" t="s">
        <v>14</v>
      </c>
      <c r="E1222" s="24"/>
      <c r="F1222" s="23" t="s">
        <v>51</v>
      </c>
      <c r="G1222" s="24"/>
      <c r="H1222" s="3" t="s">
        <v>52</v>
      </c>
      <c r="I1222" s="4">
        <v>44278</v>
      </c>
      <c r="J1222" s="3" t="s">
        <v>2673</v>
      </c>
      <c r="K1222" s="5">
        <v>650</v>
      </c>
      <c r="L1222" s="5" t="s">
        <v>15</v>
      </c>
      <c r="M1222" s="3">
        <v>20000200</v>
      </c>
      <c r="N1222" s="3" t="s">
        <v>1926</v>
      </c>
      <c r="O1222" s="22"/>
    </row>
    <row r="1223" spans="2:15" s="14" customFormat="1" x14ac:dyDescent="0.35">
      <c r="B1223" s="20"/>
      <c r="C1223" s="3" t="s">
        <v>129</v>
      </c>
      <c r="D1223" s="23" t="s">
        <v>14</v>
      </c>
      <c r="E1223" s="24"/>
      <c r="F1223" s="23" t="s">
        <v>1659</v>
      </c>
      <c r="G1223" s="24"/>
      <c r="H1223" s="3" t="s">
        <v>1660</v>
      </c>
      <c r="I1223" s="4">
        <v>44278</v>
      </c>
      <c r="J1223" s="3" t="s">
        <v>2674</v>
      </c>
      <c r="K1223" s="5">
        <v>660.98</v>
      </c>
      <c r="L1223" s="5" t="s">
        <v>15</v>
      </c>
      <c r="M1223" s="3">
        <v>20000200</v>
      </c>
      <c r="N1223" s="3" t="s">
        <v>1926</v>
      </c>
      <c r="O1223" s="22"/>
    </row>
    <row r="1224" spans="2:15" s="14" customFormat="1" x14ac:dyDescent="0.35">
      <c r="B1224" s="20"/>
      <c r="C1224" s="3" t="s">
        <v>129</v>
      </c>
      <c r="D1224" s="23" t="s">
        <v>14</v>
      </c>
      <c r="E1224" s="24"/>
      <c r="F1224" s="23" t="s">
        <v>51</v>
      </c>
      <c r="G1224" s="24"/>
      <c r="H1224" s="3" t="s">
        <v>52</v>
      </c>
      <c r="I1224" s="4">
        <v>44278</v>
      </c>
      <c r="J1224" s="3" t="s">
        <v>2675</v>
      </c>
      <c r="K1224" s="5">
        <v>733.96</v>
      </c>
      <c r="L1224" s="5" t="s">
        <v>15</v>
      </c>
      <c r="M1224" s="3">
        <v>20000200</v>
      </c>
      <c r="N1224" s="3" t="s">
        <v>1926</v>
      </c>
      <c r="O1224" s="22"/>
    </row>
    <row r="1225" spans="2:15" s="14" customFormat="1" x14ac:dyDescent="0.35">
      <c r="B1225" s="20"/>
      <c r="C1225" s="3" t="s">
        <v>129</v>
      </c>
      <c r="D1225" s="23" t="s">
        <v>14</v>
      </c>
      <c r="E1225" s="24"/>
      <c r="F1225" s="23" t="s">
        <v>1659</v>
      </c>
      <c r="G1225" s="24"/>
      <c r="H1225" s="3" t="s">
        <v>1660</v>
      </c>
      <c r="I1225" s="4">
        <v>44278</v>
      </c>
      <c r="J1225" s="3" t="s">
        <v>2676</v>
      </c>
      <c r="K1225" s="5">
        <v>2834.61</v>
      </c>
      <c r="L1225" s="5" t="s">
        <v>15</v>
      </c>
      <c r="M1225" s="3">
        <v>20000200</v>
      </c>
      <c r="N1225" s="3" t="s">
        <v>1926</v>
      </c>
      <c r="O1225" s="22"/>
    </row>
    <row r="1226" spans="2:15" s="14" customFormat="1" x14ac:dyDescent="0.35">
      <c r="B1226" s="20"/>
      <c r="C1226" s="3" t="s">
        <v>129</v>
      </c>
      <c r="D1226" s="23" t="s">
        <v>14</v>
      </c>
      <c r="E1226" s="24"/>
      <c r="F1226" s="23" t="s">
        <v>1659</v>
      </c>
      <c r="G1226" s="24"/>
      <c r="H1226" s="3" t="s">
        <v>1660</v>
      </c>
      <c r="I1226" s="4">
        <v>44278</v>
      </c>
      <c r="J1226" s="3" t="s">
        <v>2677</v>
      </c>
      <c r="K1226" s="5">
        <v>2030.4</v>
      </c>
      <c r="L1226" s="5" t="s">
        <v>15</v>
      </c>
      <c r="M1226" s="3">
        <v>20000200</v>
      </c>
      <c r="N1226" s="3" t="s">
        <v>1926</v>
      </c>
      <c r="O1226" s="22"/>
    </row>
    <row r="1227" spans="2:15" s="14" customFormat="1" x14ac:dyDescent="0.35">
      <c r="B1227" s="20"/>
      <c r="C1227" s="3" t="s">
        <v>129</v>
      </c>
      <c r="D1227" s="23" t="s">
        <v>14</v>
      </c>
      <c r="E1227" s="24"/>
      <c r="F1227" s="23" t="s">
        <v>1659</v>
      </c>
      <c r="G1227" s="24"/>
      <c r="H1227" s="3" t="s">
        <v>1660</v>
      </c>
      <c r="I1227" s="4">
        <v>44278</v>
      </c>
      <c r="J1227" s="3" t="s">
        <v>2678</v>
      </c>
      <c r="K1227" s="5">
        <v>784.35</v>
      </c>
      <c r="L1227" s="5" t="s">
        <v>15</v>
      </c>
      <c r="M1227" s="3">
        <v>20000200</v>
      </c>
      <c r="N1227" s="3" t="s">
        <v>1926</v>
      </c>
      <c r="O1227" s="22"/>
    </row>
    <row r="1228" spans="2:15" s="14" customFormat="1" x14ac:dyDescent="0.35">
      <c r="B1228" s="20"/>
      <c r="C1228" s="3" t="s">
        <v>129</v>
      </c>
      <c r="D1228" s="23" t="s">
        <v>14</v>
      </c>
      <c r="E1228" s="24"/>
      <c r="F1228" s="23" t="s">
        <v>104</v>
      </c>
      <c r="G1228" s="24"/>
      <c r="H1228" s="3" t="s">
        <v>105</v>
      </c>
      <c r="I1228" s="4">
        <v>44278</v>
      </c>
      <c r="J1228" s="3" t="s">
        <v>2679</v>
      </c>
      <c r="K1228" s="5">
        <v>544.5</v>
      </c>
      <c r="L1228" s="5" t="s">
        <v>15</v>
      </c>
      <c r="M1228" s="3">
        <v>20017561</v>
      </c>
      <c r="N1228" s="3" t="s">
        <v>142</v>
      </c>
      <c r="O1228" s="22"/>
    </row>
    <row r="1229" spans="2:15" s="14" customFormat="1" x14ac:dyDescent="0.35">
      <c r="B1229" s="20"/>
      <c r="C1229" s="3" t="s">
        <v>129</v>
      </c>
      <c r="D1229" s="23" t="s">
        <v>14</v>
      </c>
      <c r="E1229" s="24"/>
      <c r="F1229" s="23" t="s">
        <v>98</v>
      </c>
      <c r="G1229" s="24"/>
      <c r="H1229" s="3" t="s">
        <v>99</v>
      </c>
      <c r="I1229" s="4">
        <v>44278</v>
      </c>
      <c r="J1229" s="3" t="s">
        <v>2680</v>
      </c>
      <c r="K1229" s="5">
        <v>1300</v>
      </c>
      <c r="L1229" s="5" t="s">
        <v>15</v>
      </c>
      <c r="M1229" s="3">
        <v>20002637</v>
      </c>
      <c r="N1229" s="3" t="s">
        <v>217</v>
      </c>
      <c r="O1229" s="22"/>
    </row>
    <row r="1230" spans="2:15" s="14" customFormat="1" x14ac:dyDescent="0.35">
      <c r="B1230" s="20"/>
      <c r="C1230" s="3" t="s">
        <v>129</v>
      </c>
      <c r="D1230" s="23" t="s">
        <v>14</v>
      </c>
      <c r="E1230" s="24"/>
      <c r="F1230" s="23" t="s">
        <v>98</v>
      </c>
      <c r="G1230" s="24"/>
      <c r="H1230" s="3" t="s">
        <v>99</v>
      </c>
      <c r="I1230" s="4">
        <v>44278</v>
      </c>
      <c r="J1230" s="3" t="s">
        <v>2681</v>
      </c>
      <c r="K1230" s="5">
        <v>1300</v>
      </c>
      <c r="L1230" s="5" t="s">
        <v>15</v>
      </c>
      <c r="M1230" s="3">
        <v>20002637</v>
      </c>
      <c r="N1230" s="3" t="s">
        <v>217</v>
      </c>
      <c r="O1230" s="22"/>
    </row>
    <row r="1231" spans="2:15" s="14" customFormat="1" x14ac:dyDescent="0.35">
      <c r="B1231" s="20"/>
      <c r="C1231" s="3" t="s">
        <v>129</v>
      </c>
      <c r="D1231" s="23" t="s">
        <v>14</v>
      </c>
      <c r="E1231" s="24"/>
      <c r="F1231" s="23" t="s">
        <v>206</v>
      </c>
      <c r="G1231" s="24"/>
      <c r="H1231" s="3" t="s">
        <v>207</v>
      </c>
      <c r="I1231" s="4">
        <v>44278</v>
      </c>
      <c r="J1231" s="3" t="s">
        <v>2682</v>
      </c>
      <c r="K1231" s="5">
        <v>700</v>
      </c>
      <c r="L1231" s="5" t="s">
        <v>15</v>
      </c>
      <c r="M1231" s="3">
        <v>20006765</v>
      </c>
      <c r="N1231" s="3" t="s">
        <v>1449</v>
      </c>
      <c r="O1231" s="22"/>
    </row>
    <row r="1232" spans="2:15" s="14" customFormat="1" x14ac:dyDescent="0.35">
      <c r="B1232" s="20"/>
      <c r="C1232" s="3" t="s">
        <v>129</v>
      </c>
      <c r="D1232" s="23" t="s">
        <v>14</v>
      </c>
      <c r="E1232" s="24"/>
      <c r="F1232" s="23" t="s">
        <v>206</v>
      </c>
      <c r="G1232" s="24"/>
      <c r="H1232" s="3" t="s">
        <v>207</v>
      </c>
      <c r="I1232" s="4">
        <v>44278</v>
      </c>
      <c r="J1232" s="3" t="s">
        <v>2683</v>
      </c>
      <c r="K1232" s="5">
        <v>700</v>
      </c>
      <c r="L1232" s="5" t="s">
        <v>15</v>
      </c>
      <c r="M1232" s="3">
        <v>20006765</v>
      </c>
      <c r="N1232" s="3" t="s">
        <v>1449</v>
      </c>
      <c r="O1232" s="22"/>
    </row>
    <row r="1233" spans="2:15" s="14" customFormat="1" x14ac:dyDescent="0.35">
      <c r="B1233" s="20"/>
      <c r="C1233" s="3" t="s">
        <v>129</v>
      </c>
      <c r="D1233" s="23" t="s">
        <v>14</v>
      </c>
      <c r="E1233" s="24"/>
      <c r="F1233" s="23" t="s">
        <v>206</v>
      </c>
      <c r="G1233" s="24"/>
      <c r="H1233" s="3" t="s">
        <v>207</v>
      </c>
      <c r="I1233" s="4">
        <v>44278</v>
      </c>
      <c r="J1233" s="3" t="s">
        <v>2684</v>
      </c>
      <c r="K1233" s="5">
        <v>2100</v>
      </c>
      <c r="L1233" s="5" t="s">
        <v>15</v>
      </c>
      <c r="M1233" s="3">
        <v>20006765</v>
      </c>
      <c r="N1233" s="3" t="s">
        <v>1449</v>
      </c>
      <c r="O1233" s="22"/>
    </row>
    <row r="1234" spans="2:15" s="14" customFormat="1" x14ac:dyDescent="0.35">
      <c r="B1234" s="20"/>
      <c r="C1234" s="3" t="s">
        <v>129</v>
      </c>
      <c r="D1234" s="23" t="s">
        <v>14</v>
      </c>
      <c r="E1234" s="24"/>
      <c r="F1234" s="23" t="s">
        <v>206</v>
      </c>
      <c r="G1234" s="24"/>
      <c r="H1234" s="3" t="s">
        <v>207</v>
      </c>
      <c r="I1234" s="4">
        <v>44278</v>
      </c>
      <c r="J1234" s="3" t="s">
        <v>2685</v>
      </c>
      <c r="K1234" s="5">
        <v>2100</v>
      </c>
      <c r="L1234" s="5" t="s">
        <v>15</v>
      </c>
      <c r="M1234" s="3">
        <v>20006765</v>
      </c>
      <c r="N1234" s="3" t="s">
        <v>1449</v>
      </c>
      <c r="O1234" s="22"/>
    </row>
    <row r="1235" spans="2:15" s="14" customFormat="1" x14ac:dyDescent="0.35">
      <c r="B1235" s="20"/>
      <c r="C1235" s="3" t="s">
        <v>129</v>
      </c>
      <c r="D1235" s="23" t="s">
        <v>14</v>
      </c>
      <c r="E1235" s="24"/>
      <c r="F1235" s="23" t="s">
        <v>72</v>
      </c>
      <c r="G1235" s="24"/>
      <c r="H1235" s="3" t="s">
        <v>73</v>
      </c>
      <c r="I1235" s="4">
        <v>44278</v>
      </c>
      <c r="J1235" s="3" t="s">
        <v>2687</v>
      </c>
      <c r="K1235" s="5">
        <v>800</v>
      </c>
      <c r="L1235" s="5" t="s">
        <v>15</v>
      </c>
      <c r="M1235" s="3">
        <v>20009660</v>
      </c>
      <c r="N1235" s="3" t="s">
        <v>2686</v>
      </c>
      <c r="O1235" s="22"/>
    </row>
    <row r="1236" spans="2:15" s="14" customFormat="1" x14ac:dyDescent="0.35">
      <c r="B1236" s="20"/>
      <c r="C1236" s="3" t="s">
        <v>129</v>
      </c>
      <c r="D1236" s="23" t="s">
        <v>14</v>
      </c>
      <c r="E1236" s="24"/>
      <c r="F1236" s="23" t="s">
        <v>1456</v>
      </c>
      <c r="G1236" s="24"/>
      <c r="H1236" s="3" t="s">
        <v>1457</v>
      </c>
      <c r="I1236" s="4">
        <v>44278</v>
      </c>
      <c r="J1236" s="3" t="s">
        <v>2688</v>
      </c>
      <c r="K1236" s="5">
        <v>7250</v>
      </c>
      <c r="L1236" s="5" t="s">
        <v>15</v>
      </c>
      <c r="M1236" s="3">
        <v>20020826</v>
      </c>
      <c r="N1236" s="3" t="s">
        <v>2662</v>
      </c>
      <c r="O1236" s="22"/>
    </row>
    <row r="1237" spans="2:15" s="14" customFormat="1" x14ac:dyDescent="0.35">
      <c r="B1237" s="20"/>
      <c r="C1237" s="3" t="s">
        <v>129</v>
      </c>
      <c r="D1237" s="23" t="s">
        <v>14</v>
      </c>
      <c r="E1237" s="24"/>
      <c r="F1237" s="23" t="s">
        <v>23</v>
      </c>
      <c r="G1237" s="24"/>
      <c r="H1237" s="3" t="s">
        <v>24</v>
      </c>
      <c r="I1237" s="4">
        <v>44278</v>
      </c>
      <c r="J1237" s="3" t="s">
        <v>2689</v>
      </c>
      <c r="K1237" s="5">
        <v>2951.41</v>
      </c>
      <c r="L1237" s="5" t="s">
        <v>15</v>
      </c>
      <c r="M1237" s="3">
        <v>20011917</v>
      </c>
      <c r="N1237" s="3" t="s">
        <v>1510</v>
      </c>
      <c r="O1237" s="22"/>
    </row>
    <row r="1238" spans="2:15" s="14" customFormat="1" x14ac:dyDescent="0.35">
      <c r="B1238" s="20"/>
      <c r="C1238" s="3" t="s">
        <v>129</v>
      </c>
      <c r="D1238" s="23" t="s">
        <v>14</v>
      </c>
      <c r="E1238" s="24"/>
      <c r="F1238" s="23" t="s">
        <v>34</v>
      </c>
      <c r="G1238" s="24"/>
      <c r="H1238" s="3" t="s">
        <v>35</v>
      </c>
      <c r="I1238" s="4">
        <v>44278</v>
      </c>
      <c r="J1238" s="3" t="s">
        <v>2690</v>
      </c>
      <c r="K1238" s="5">
        <v>7710.75</v>
      </c>
      <c r="L1238" s="5" t="s">
        <v>15</v>
      </c>
      <c r="M1238" s="3">
        <v>20015438</v>
      </c>
      <c r="N1238" s="3" t="s">
        <v>1873</v>
      </c>
      <c r="O1238" s="22"/>
    </row>
    <row r="1239" spans="2:15" s="14" customFormat="1" x14ac:dyDescent="0.35">
      <c r="B1239" s="20"/>
      <c r="C1239" s="3" t="s">
        <v>129</v>
      </c>
      <c r="D1239" s="23" t="s">
        <v>14</v>
      </c>
      <c r="E1239" s="24"/>
      <c r="F1239" s="23" t="s">
        <v>116</v>
      </c>
      <c r="G1239" s="24"/>
      <c r="H1239" s="3" t="s">
        <v>117</v>
      </c>
      <c r="I1239" s="4">
        <v>44278</v>
      </c>
      <c r="J1239" s="3" t="s">
        <v>2691</v>
      </c>
      <c r="K1239" s="5">
        <v>3886.11</v>
      </c>
      <c r="L1239" s="5" t="s">
        <v>15</v>
      </c>
      <c r="M1239" s="3">
        <v>20002622</v>
      </c>
      <c r="N1239" s="3" t="s">
        <v>70</v>
      </c>
      <c r="O1239" s="22"/>
    </row>
    <row r="1240" spans="2:15" s="14" customFormat="1" x14ac:dyDescent="0.35">
      <c r="B1240" s="20"/>
      <c r="C1240" s="3" t="s">
        <v>129</v>
      </c>
      <c r="D1240" s="23" t="s">
        <v>14</v>
      </c>
      <c r="E1240" s="24"/>
      <c r="F1240" s="23" t="s">
        <v>206</v>
      </c>
      <c r="G1240" s="24"/>
      <c r="H1240" s="3" t="s">
        <v>207</v>
      </c>
      <c r="I1240" s="4">
        <v>44278</v>
      </c>
      <c r="J1240" s="3" t="s">
        <v>2692</v>
      </c>
      <c r="K1240" s="5">
        <v>1197</v>
      </c>
      <c r="L1240" s="5" t="s">
        <v>15</v>
      </c>
      <c r="M1240" s="3">
        <v>20020873</v>
      </c>
      <c r="N1240" s="3" t="s">
        <v>2693</v>
      </c>
      <c r="O1240" s="22"/>
    </row>
    <row r="1241" spans="2:15" s="14" customFormat="1" x14ac:dyDescent="0.35">
      <c r="B1241" s="20"/>
      <c r="C1241" s="3" t="s">
        <v>129</v>
      </c>
      <c r="D1241" s="23" t="s">
        <v>14</v>
      </c>
      <c r="E1241" s="24"/>
      <c r="F1241" s="23" t="s">
        <v>1460</v>
      </c>
      <c r="G1241" s="24"/>
      <c r="H1241" s="3" t="s">
        <v>1461</v>
      </c>
      <c r="I1241" s="4">
        <v>44278</v>
      </c>
      <c r="J1241" s="3" t="s">
        <v>2694</v>
      </c>
      <c r="K1241" s="5">
        <v>15637.47</v>
      </c>
      <c r="L1241" s="5" t="s">
        <v>15</v>
      </c>
      <c r="M1241" s="3">
        <v>20019920</v>
      </c>
      <c r="N1241" s="3" t="s">
        <v>221</v>
      </c>
      <c r="O1241" s="22"/>
    </row>
    <row r="1242" spans="2:15" s="14" customFormat="1" x14ac:dyDescent="0.35">
      <c r="B1242" s="20"/>
      <c r="C1242" s="3" t="s">
        <v>129</v>
      </c>
      <c r="D1242" s="23" t="s">
        <v>14</v>
      </c>
      <c r="E1242" s="24"/>
      <c r="F1242" s="23" t="s">
        <v>1460</v>
      </c>
      <c r="G1242" s="24"/>
      <c r="H1242" s="3" t="s">
        <v>1461</v>
      </c>
      <c r="I1242" s="4">
        <v>44278</v>
      </c>
      <c r="J1242" s="3" t="s">
        <v>2695</v>
      </c>
      <c r="K1242" s="5">
        <v>1689.23</v>
      </c>
      <c r="L1242" s="5" t="s">
        <v>15</v>
      </c>
      <c r="M1242" s="3">
        <v>20019920</v>
      </c>
      <c r="N1242" s="3" t="s">
        <v>221</v>
      </c>
      <c r="O1242" s="22"/>
    </row>
    <row r="1243" spans="2:15" s="14" customFormat="1" x14ac:dyDescent="0.35">
      <c r="B1243" s="20"/>
      <c r="C1243" s="3" t="s">
        <v>129</v>
      </c>
      <c r="D1243" s="23" t="s">
        <v>14</v>
      </c>
      <c r="E1243" s="24"/>
      <c r="F1243" s="23" t="s">
        <v>1460</v>
      </c>
      <c r="G1243" s="24"/>
      <c r="H1243" s="3" t="s">
        <v>1461</v>
      </c>
      <c r="I1243" s="4">
        <v>44278</v>
      </c>
      <c r="J1243" s="3" t="s">
        <v>2696</v>
      </c>
      <c r="K1243" s="5">
        <v>3385.02</v>
      </c>
      <c r="L1243" s="5" t="s">
        <v>15</v>
      </c>
      <c r="M1243" s="3">
        <v>20019920</v>
      </c>
      <c r="N1243" s="3" t="s">
        <v>221</v>
      </c>
      <c r="O1243" s="22"/>
    </row>
    <row r="1244" spans="2:15" s="14" customFormat="1" x14ac:dyDescent="0.35">
      <c r="B1244" s="20"/>
      <c r="C1244" s="3" t="s">
        <v>129</v>
      </c>
      <c r="D1244" s="23" t="s">
        <v>14</v>
      </c>
      <c r="E1244" s="24"/>
      <c r="F1244" s="23" t="s">
        <v>167</v>
      </c>
      <c r="G1244" s="24"/>
      <c r="H1244" s="3" t="s">
        <v>168</v>
      </c>
      <c r="I1244" s="4">
        <v>44278</v>
      </c>
      <c r="J1244" s="3" t="s">
        <v>2697</v>
      </c>
      <c r="K1244" s="5">
        <v>10904</v>
      </c>
      <c r="L1244" s="5" t="s">
        <v>15</v>
      </c>
      <c r="M1244" s="3">
        <v>20018974</v>
      </c>
      <c r="N1244" s="3" t="s">
        <v>1557</v>
      </c>
      <c r="O1244" s="22"/>
    </row>
    <row r="1245" spans="2:15" s="14" customFormat="1" x14ac:dyDescent="0.35">
      <c r="B1245" s="20"/>
      <c r="C1245" s="3" t="s">
        <v>129</v>
      </c>
      <c r="D1245" s="23" t="s">
        <v>14</v>
      </c>
      <c r="E1245" s="24"/>
      <c r="F1245" s="23" t="s">
        <v>95</v>
      </c>
      <c r="G1245" s="24"/>
      <c r="H1245" s="3" t="s">
        <v>96</v>
      </c>
      <c r="I1245" s="4">
        <v>44285</v>
      </c>
      <c r="J1245" s="3" t="s">
        <v>2698</v>
      </c>
      <c r="K1245" s="5">
        <v>779.5</v>
      </c>
      <c r="L1245" s="5" t="s">
        <v>15</v>
      </c>
      <c r="M1245" s="3">
        <v>20014779</v>
      </c>
      <c r="N1245" s="3" t="s">
        <v>97</v>
      </c>
      <c r="O1245" s="22"/>
    </row>
    <row r="1246" spans="2:15" s="14" customFormat="1" x14ac:dyDescent="0.35">
      <c r="B1246" s="20"/>
      <c r="C1246" s="3" t="s">
        <v>129</v>
      </c>
      <c r="D1246" s="23" t="s">
        <v>14</v>
      </c>
      <c r="E1246" s="24"/>
      <c r="F1246" s="23" t="s">
        <v>157</v>
      </c>
      <c r="G1246" s="24"/>
      <c r="H1246" s="3" t="s">
        <v>158</v>
      </c>
      <c r="I1246" s="4">
        <v>44285</v>
      </c>
      <c r="J1246" s="3" t="s">
        <v>2699</v>
      </c>
      <c r="K1246" s="5">
        <v>1900</v>
      </c>
      <c r="L1246" s="5" t="s">
        <v>15</v>
      </c>
      <c r="M1246" s="3">
        <v>20016143</v>
      </c>
      <c r="N1246" s="3" t="s">
        <v>1584</v>
      </c>
      <c r="O1246" s="22"/>
    </row>
    <row r="1247" spans="2:15" s="14" customFormat="1" x14ac:dyDescent="0.35">
      <c r="B1247" s="20"/>
      <c r="C1247" s="3" t="s">
        <v>129</v>
      </c>
      <c r="D1247" s="23" t="s">
        <v>14</v>
      </c>
      <c r="E1247" s="24"/>
      <c r="F1247" s="23" t="s">
        <v>2700</v>
      </c>
      <c r="G1247" s="24"/>
      <c r="H1247" s="3" t="s">
        <v>2701</v>
      </c>
      <c r="I1247" s="4">
        <v>44285</v>
      </c>
      <c r="J1247" s="3" t="s">
        <v>2702</v>
      </c>
      <c r="K1247" s="5">
        <v>1055.5999999999999</v>
      </c>
      <c r="L1247" s="5" t="s">
        <v>15</v>
      </c>
      <c r="M1247" s="3">
        <v>20019920</v>
      </c>
      <c r="N1247" s="3" t="s">
        <v>221</v>
      </c>
      <c r="O1247" s="22"/>
    </row>
    <row r="1248" spans="2:15" s="14" customFormat="1" x14ac:dyDescent="0.35">
      <c r="B1248" s="20"/>
      <c r="C1248" s="3" t="s">
        <v>129</v>
      </c>
      <c r="D1248" s="23" t="s">
        <v>14</v>
      </c>
      <c r="E1248" s="24"/>
      <c r="F1248" s="23" t="s">
        <v>36</v>
      </c>
      <c r="G1248" s="24"/>
      <c r="H1248" s="3" t="s">
        <v>37</v>
      </c>
      <c r="I1248" s="4">
        <v>44278</v>
      </c>
      <c r="J1248" s="3" t="s">
        <v>2703</v>
      </c>
      <c r="K1248" s="5">
        <v>701.35</v>
      </c>
      <c r="L1248" s="5" t="s">
        <v>15</v>
      </c>
      <c r="M1248" s="3">
        <v>20017252</v>
      </c>
      <c r="N1248" s="3" t="s">
        <v>121</v>
      </c>
      <c r="O1248" s="22"/>
    </row>
    <row r="1249" spans="2:15" s="14" customFormat="1" x14ac:dyDescent="0.35">
      <c r="B1249" s="20"/>
      <c r="C1249" s="3" t="s">
        <v>129</v>
      </c>
      <c r="D1249" s="23" t="s">
        <v>14</v>
      </c>
      <c r="E1249" s="24"/>
      <c r="F1249" s="23" t="s">
        <v>1659</v>
      </c>
      <c r="G1249" s="24"/>
      <c r="H1249" s="3" t="s">
        <v>1660</v>
      </c>
      <c r="I1249" s="4">
        <v>44278</v>
      </c>
      <c r="J1249" s="3" t="s">
        <v>2704</v>
      </c>
      <c r="K1249" s="5">
        <v>558.28</v>
      </c>
      <c r="L1249" s="5" t="s">
        <v>15</v>
      </c>
      <c r="M1249" s="3">
        <v>20000200</v>
      </c>
      <c r="N1249" s="3" t="s">
        <v>1926</v>
      </c>
      <c r="O1249" s="22"/>
    </row>
    <row r="1250" spans="2:15" s="14" customFormat="1" x14ac:dyDescent="0.35">
      <c r="B1250" s="20"/>
      <c r="C1250" s="3" t="s">
        <v>129</v>
      </c>
      <c r="D1250" s="23" t="s">
        <v>14</v>
      </c>
      <c r="E1250" s="24"/>
      <c r="F1250" s="23" t="s">
        <v>1659</v>
      </c>
      <c r="G1250" s="24"/>
      <c r="H1250" s="3" t="s">
        <v>1660</v>
      </c>
      <c r="I1250" s="4">
        <v>44278</v>
      </c>
      <c r="J1250" s="3" t="s">
        <v>2705</v>
      </c>
      <c r="K1250" s="5">
        <v>2571.4499999999998</v>
      </c>
      <c r="L1250" s="5" t="s">
        <v>15</v>
      </c>
      <c r="M1250" s="3">
        <v>20000200</v>
      </c>
      <c r="N1250" s="3" t="s">
        <v>1926</v>
      </c>
      <c r="O1250" s="22"/>
    </row>
    <row r="1251" spans="2:15" s="14" customFormat="1" x14ac:dyDescent="0.35">
      <c r="B1251" s="20"/>
      <c r="C1251" s="3" t="s">
        <v>129</v>
      </c>
      <c r="D1251" s="23" t="s">
        <v>14</v>
      </c>
      <c r="E1251" s="24"/>
      <c r="F1251" s="23" t="s">
        <v>51</v>
      </c>
      <c r="G1251" s="24"/>
      <c r="H1251" s="3" t="s">
        <v>52</v>
      </c>
      <c r="I1251" s="4">
        <v>44278</v>
      </c>
      <c r="J1251" s="3" t="s">
        <v>2706</v>
      </c>
      <c r="K1251" s="5">
        <v>1625</v>
      </c>
      <c r="L1251" s="5" t="s">
        <v>15</v>
      </c>
      <c r="M1251" s="3">
        <v>20000200</v>
      </c>
      <c r="N1251" s="3" t="s">
        <v>1926</v>
      </c>
      <c r="O1251" s="22"/>
    </row>
    <row r="1252" spans="2:15" s="14" customFormat="1" x14ac:dyDescent="0.35">
      <c r="B1252" s="20"/>
      <c r="C1252" s="3" t="s">
        <v>129</v>
      </c>
      <c r="D1252" s="23" t="s">
        <v>14</v>
      </c>
      <c r="E1252" s="24"/>
      <c r="F1252" s="23" t="s">
        <v>1659</v>
      </c>
      <c r="G1252" s="24"/>
      <c r="H1252" s="3" t="s">
        <v>1660</v>
      </c>
      <c r="I1252" s="4">
        <v>44278</v>
      </c>
      <c r="J1252" s="3" t="s">
        <v>2707</v>
      </c>
      <c r="K1252" s="5">
        <v>10334.32</v>
      </c>
      <c r="L1252" s="5" t="s">
        <v>15</v>
      </c>
      <c r="M1252" s="3">
        <v>20000200</v>
      </c>
      <c r="N1252" s="3" t="s">
        <v>1926</v>
      </c>
      <c r="O1252" s="22"/>
    </row>
    <row r="1253" spans="2:15" s="14" customFormat="1" x14ac:dyDescent="0.35">
      <c r="B1253" s="20"/>
      <c r="C1253" s="3" t="s">
        <v>129</v>
      </c>
      <c r="D1253" s="23" t="s">
        <v>14</v>
      </c>
      <c r="E1253" s="24"/>
      <c r="F1253" s="23" t="s">
        <v>1659</v>
      </c>
      <c r="G1253" s="24"/>
      <c r="H1253" s="3" t="s">
        <v>1660</v>
      </c>
      <c r="I1253" s="4">
        <v>44278</v>
      </c>
      <c r="J1253" s="3" t="s">
        <v>2708</v>
      </c>
      <c r="K1253" s="5">
        <v>2240.3000000000002</v>
      </c>
      <c r="L1253" s="5" t="s">
        <v>15</v>
      </c>
      <c r="M1253" s="3">
        <v>20000200</v>
      </c>
      <c r="N1253" s="3" t="s">
        <v>1926</v>
      </c>
      <c r="O1253" s="22"/>
    </row>
    <row r="1254" spans="2:15" s="14" customFormat="1" x14ac:dyDescent="0.35">
      <c r="B1254" s="20"/>
      <c r="C1254" s="3" t="s">
        <v>129</v>
      </c>
      <c r="D1254" s="23" t="s">
        <v>14</v>
      </c>
      <c r="E1254" s="24"/>
      <c r="F1254" s="23" t="s">
        <v>1659</v>
      </c>
      <c r="G1254" s="24"/>
      <c r="H1254" s="3" t="s">
        <v>1660</v>
      </c>
      <c r="I1254" s="4">
        <v>44278</v>
      </c>
      <c r="J1254" s="3" t="s">
        <v>2709</v>
      </c>
      <c r="K1254" s="5">
        <v>6126.66</v>
      </c>
      <c r="L1254" s="5" t="s">
        <v>15</v>
      </c>
      <c r="M1254" s="3">
        <v>20000200</v>
      </c>
      <c r="N1254" s="3" t="s">
        <v>1926</v>
      </c>
      <c r="O1254" s="22"/>
    </row>
    <row r="1255" spans="2:15" s="14" customFormat="1" x14ac:dyDescent="0.35">
      <c r="B1255" s="20"/>
      <c r="C1255" s="3" t="s">
        <v>129</v>
      </c>
      <c r="D1255" s="23" t="s">
        <v>14</v>
      </c>
      <c r="E1255" s="24"/>
      <c r="F1255" s="23" t="s">
        <v>1659</v>
      </c>
      <c r="G1255" s="24"/>
      <c r="H1255" s="3" t="s">
        <v>1660</v>
      </c>
      <c r="I1255" s="4">
        <v>44278</v>
      </c>
      <c r="J1255" s="3" t="s">
        <v>2710</v>
      </c>
      <c r="K1255" s="5">
        <v>5030</v>
      </c>
      <c r="L1255" s="5" t="s">
        <v>15</v>
      </c>
      <c r="M1255" s="3">
        <v>20000200</v>
      </c>
      <c r="N1255" s="3" t="s">
        <v>1926</v>
      </c>
      <c r="O1255" s="22"/>
    </row>
    <row r="1256" spans="2:15" s="14" customFormat="1" x14ac:dyDescent="0.35">
      <c r="B1256" s="20"/>
      <c r="C1256" s="3" t="s">
        <v>129</v>
      </c>
      <c r="D1256" s="23" t="s">
        <v>14</v>
      </c>
      <c r="E1256" s="24"/>
      <c r="F1256" s="23" t="s">
        <v>176</v>
      </c>
      <c r="G1256" s="24"/>
      <c r="H1256" s="3" t="s">
        <v>177</v>
      </c>
      <c r="I1256" s="4">
        <v>44285</v>
      </c>
      <c r="J1256" s="3" t="s">
        <v>2711</v>
      </c>
      <c r="K1256" s="5">
        <v>65393.26</v>
      </c>
      <c r="L1256" s="5" t="s">
        <v>15</v>
      </c>
      <c r="M1256" s="3">
        <v>20007990</v>
      </c>
      <c r="N1256" s="3" t="s">
        <v>289</v>
      </c>
      <c r="O1256" s="22"/>
    </row>
    <row r="1257" spans="2:15" s="14" customFormat="1" x14ac:dyDescent="0.35">
      <c r="B1257" s="20"/>
      <c r="C1257" s="3" t="s">
        <v>129</v>
      </c>
      <c r="D1257" s="23" t="s">
        <v>14</v>
      </c>
      <c r="E1257" s="24"/>
      <c r="F1257" s="23" t="s">
        <v>141</v>
      </c>
      <c r="G1257" s="24"/>
      <c r="H1257" s="3" t="s">
        <v>22</v>
      </c>
      <c r="I1257" s="4">
        <v>44285</v>
      </c>
      <c r="J1257" s="3" t="s">
        <v>2712</v>
      </c>
      <c r="K1257" s="5">
        <v>75000</v>
      </c>
      <c r="L1257" s="5" t="s">
        <v>15</v>
      </c>
      <c r="M1257" s="3">
        <v>20020585</v>
      </c>
      <c r="N1257" s="3" t="s">
        <v>273</v>
      </c>
      <c r="O1257" s="22"/>
    </row>
    <row r="1258" spans="2:15" s="14" customFormat="1" x14ac:dyDescent="0.35">
      <c r="B1258" s="20"/>
      <c r="C1258" s="3" t="s">
        <v>129</v>
      </c>
      <c r="D1258" s="23" t="s">
        <v>14</v>
      </c>
      <c r="E1258" s="24"/>
      <c r="F1258" s="23" t="s">
        <v>85</v>
      </c>
      <c r="G1258" s="24"/>
      <c r="H1258" s="3" t="s">
        <v>86</v>
      </c>
      <c r="I1258" s="4">
        <v>44285</v>
      </c>
      <c r="J1258" s="3" t="s">
        <v>2713</v>
      </c>
      <c r="K1258" s="5">
        <v>700.5</v>
      </c>
      <c r="L1258" s="5" t="s">
        <v>15</v>
      </c>
      <c r="M1258" s="3">
        <v>20017252</v>
      </c>
      <c r="N1258" s="3" t="s">
        <v>121</v>
      </c>
      <c r="O1258" s="22"/>
    </row>
    <row r="1259" spans="2:15" s="14" customFormat="1" x14ac:dyDescent="0.35">
      <c r="B1259" s="20"/>
      <c r="C1259" s="3" t="s">
        <v>129</v>
      </c>
      <c r="D1259" s="23" t="s">
        <v>14</v>
      </c>
      <c r="E1259" s="24"/>
      <c r="F1259" s="23" t="s">
        <v>167</v>
      </c>
      <c r="G1259" s="24"/>
      <c r="H1259" s="3" t="s">
        <v>168</v>
      </c>
      <c r="I1259" s="4">
        <v>44285</v>
      </c>
      <c r="J1259" s="3" t="s">
        <v>2714</v>
      </c>
      <c r="K1259" s="5">
        <v>3005</v>
      </c>
      <c r="L1259" s="5" t="s">
        <v>15</v>
      </c>
      <c r="M1259" s="3">
        <v>20016111</v>
      </c>
      <c r="N1259" s="3" t="s">
        <v>292</v>
      </c>
      <c r="O1259" s="22"/>
    </row>
    <row r="1260" spans="2:15" s="14" customFormat="1" x14ac:dyDescent="0.35">
      <c r="B1260" s="20"/>
      <c r="C1260" s="3" t="s">
        <v>129</v>
      </c>
      <c r="D1260" s="23" t="s">
        <v>14</v>
      </c>
      <c r="E1260" s="24"/>
      <c r="F1260" s="23" t="s">
        <v>167</v>
      </c>
      <c r="G1260" s="24"/>
      <c r="H1260" s="3" t="s">
        <v>168</v>
      </c>
      <c r="I1260" s="4">
        <v>44285</v>
      </c>
      <c r="J1260" s="3" t="s">
        <v>2715</v>
      </c>
      <c r="K1260" s="5">
        <v>3115</v>
      </c>
      <c r="L1260" s="5" t="s">
        <v>15</v>
      </c>
      <c r="M1260" s="3">
        <v>20016111</v>
      </c>
      <c r="N1260" s="3" t="s">
        <v>292</v>
      </c>
      <c r="O1260" s="22"/>
    </row>
    <row r="1261" spans="2:15" s="14" customFormat="1" x14ac:dyDescent="0.35">
      <c r="B1261" s="20"/>
      <c r="C1261" s="3" t="s">
        <v>129</v>
      </c>
      <c r="D1261" s="23" t="s">
        <v>14</v>
      </c>
      <c r="E1261" s="24"/>
      <c r="F1261" s="23" t="s">
        <v>188</v>
      </c>
      <c r="G1261" s="24"/>
      <c r="H1261" s="3" t="s">
        <v>189</v>
      </c>
      <c r="I1261" s="4">
        <v>44285</v>
      </c>
      <c r="J1261" s="3" t="s">
        <v>2716</v>
      </c>
      <c r="K1261" s="5">
        <v>1595</v>
      </c>
      <c r="L1261" s="5" t="s">
        <v>15</v>
      </c>
      <c r="M1261" s="3">
        <v>20000000</v>
      </c>
      <c r="N1261" s="3" t="s">
        <v>65</v>
      </c>
      <c r="O1261" s="22"/>
    </row>
    <row r="1262" spans="2:15" s="14" customFormat="1" x14ac:dyDescent="0.35">
      <c r="B1262" s="20"/>
      <c r="C1262" s="3" t="s">
        <v>129</v>
      </c>
      <c r="D1262" s="23" t="s">
        <v>14</v>
      </c>
      <c r="E1262" s="24"/>
      <c r="F1262" s="23" t="s">
        <v>188</v>
      </c>
      <c r="G1262" s="24"/>
      <c r="H1262" s="3" t="s">
        <v>189</v>
      </c>
      <c r="I1262" s="4">
        <v>44285</v>
      </c>
      <c r="J1262" s="3" t="s">
        <v>2717</v>
      </c>
      <c r="K1262" s="5">
        <v>650</v>
      </c>
      <c r="L1262" s="5" t="s">
        <v>15</v>
      </c>
      <c r="M1262" s="3">
        <v>20000000</v>
      </c>
      <c r="N1262" s="3" t="s">
        <v>65</v>
      </c>
      <c r="O1262" s="22"/>
    </row>
    <row r="1263" spans="2:15" s="14" customFormat="1" x14ac:dyDescent="0.35">
      <c r="B1263" s="20"/>
      <c r="C1263" s="3" t="s">
        <v>129</v>
      </c>
      <c r="D1263" s="23" t="s">
        <v>14</v>
      </c>
      <c r="E1263" s="24"/>
      <c r="F1263" s="23" t="s">
        <v>167</v>
      </c>
      <c r="G1263" s="24"/>
      <c r="H1263" s="3" t="s">
        <v>168</v>
      </c>
      <c r="I1263" s="4">
        <v>44285</v>
      </c>
      <c r="J1263" s="3" t="s">
        <v>2718</v>
      </c>
      <c r="K1263" s="5">
        <v>17812</v>
      </c>
      <c r="L1263" s="5" t="s">
        <v>15</v>
      </c>
      <c r="M1263" s="3">
        <v>20018974</v>
      </c>
      <c r="N1263" s="3" t="s">
        <v>1557</v>
      </c>
      <c r="O1263" s="22"/>
    </row>
    <row r="1264" spans="2:15" s="14" customFormat="1" x14ac:dyDescent="0.35">
      <c r="B1264" s="20"/>
      <c r="C1264" s="3" t="s">
        <v>129</v>
      </c>
      <c r="D1264" s="23" t="s">
        <v>14</v>
      </c>
      <c r="E1264" s="24"/>
      <c r="F1264" s="23" t="s">
        <v>23</v>
      </c>
      <c r="G1264" s="24"/>
      <c r="H1264" s="3" t="s">
        <v>24</v>
      </c>
      <c r="I1264" s="4">
        <v>44285</v>
      </c>
      <c r="J1264" s="3" t="s">
        <v>2719</v>
      </c>
      <c r="K1264" s="5">
        <v>1500</v>
      </c>
      <c r="L1264" s="5" t="s">
        <v>15</v>
      </c>
      <c r="M1264" s="3">
        <v>20020830</v>
      </c>
      <c r="N1264" s="3" t="s">
        <v>2720</v>
      </c>
      <c r="O1264" s="22"/>
    </row>
    <row r="1265" spans="2:15" s="14" customFormat="1" x14ac:dyDescent="0.35">
      <c r="B1265" s="20"/>
      <c r="C1265" s="3" t="s">
        <v>129</v>
      </c>
      <c r="D1265" s="23" t="s">
        <v>14</v>
      </c>
      <c r="E1265" s="24"/>
      <c r="F1265" s="23" t="s">
        <v>141</v>
      </c>
      <c r="G1265" s="24"/>
      <c r="H1265" s="3" t="s">
        <v>22</v>
      </c>
      <c r="I1265" s="4">
        <v>44285</v>
      </c>
      <c r="J1265" s="3" t="s">
        <v>2721</v>
      </c>
      <c r="K1265" s="5">
        <v>895</v>
      </c>
      <c r="L1265" s="5" t="s">
        <v>15</v>
      </c>
      <c r="M1265" s="3">
        <v>20009896</v>
      </c>
      <c r="N1265" s="3" t="s">
        <v>1535</v>
      </c>
      <c r="O1265" s="22"/>
    </row>
    <row r="1266" spans="2:15" s="14" customFormat="1" x14ac:dyDescent="0.35">
      <c r="B1266" s="20"/>
      <c r="C1266" s="3" t="s">
        <v>129</v>
      </c>
      <c r="D1266" s="23" t="s">
        <v>14</v>
      </c>
      <c r="E1266" s="24"/>
      <c r="F1266" s="23" t="s">
        <v>141</v>
      </c>
      <c r="G1266" s="24"/>
      <c r="H1266" s="3" t="s">
        <v>22</v>
      </c>
      <c r="I1266" s="4">
        <v>44285</v>
      </c>
      <c r="J1266" s="3" t="s">
        <v>2722</v>
      </c>
      <c r="K1266" s="5">
        <v>6895</v>
      </c>
      <c r="L1266" s="5" t="s">
        <v>15</v>
      </c>
      <c r="M1266" s="3">
        <v>20009896</v>
      </c>
      <c r="N1266" s="3" t="s">
        <v>1535</v>
      </c>
      <c r="O1266" s="22"/>
    </row>
    <row r="1267" spans="2:15" s="14" customFormat="1" x14ac:dyDescent="0.35">
      <c r="B1267" s="20"/>
      <c r="C1267" s="3" t="s">
        <v>129</v>
      </c>
      <c r="D1267" s="23" t="s">
        <v>14</v>
      </c>
      <c r="E1267" s="24"/>
      <c r="F1267" s="23" t="s">
        <v>1460</v>
      </c>
      <c r="G1267" s="24"/>
      <c r="H1267" s="3" t="s">
        <v>1461</v>
      </c>
      <c r="I1267" s="4">
        <v>44285</v>
      </c>
      <c r="J1267" s="3" t="s">
        <v>2723</v>
      </c>
      <c r="K1267" s="5">
        <v>3000.36</v>
      </c>
      <c r="L1267" s="5" t="s">
        <v>15</v>
      </c>
      <c r="M1267" s="3">
        <v>20019920</v>
      </c>
      <c r="N1267" s="3" t="s">
        <v>221</v>
      </c>
      <c r="O1267" s="22"/>
    </row>
    <row r="1268" spans="2:15" s="14" customFormat="1" x14ac:dyDescent="0.35">
      <c r="B1268" s="20"/>
      <c r="C1268" s="3" t="s">
        <v>129</v>
      </c>
      <c r="D1268" s="23" t="s">
        <v>14</v>
      </c>
      <c r="E1268" s="24"/>
      <c r="F1268" s="23" t="s">
        <v>157</v>
      </c>
      <c r="G1268" s="24"/>
      <c r="H1268" s="3" t="s">
        <v>158</v>
      </c>
      <c r="I1268" s="4">
        <v>44285</v>
      </c>
      <c r="J1268" s="3" t="s">
        <v>2724</v>
      </c>
      <c r="K1268" s="5">
        <v>3151.01</v>
      </c>
      <c r="L1268" s="5" t="s">
        <v>15</v>
      </c>
      <c r="M1268" s="3">
        <v>20016737</v>
      </c>
      <c r="N1268" s="3" t="s">
        <v>2725</v>
      </c>
      <c r="O1268" s="22"/>
    </row>
    <row r="1269" spans="2:15" s="14" customFormat="1" x14ac:dyDescent="0.35">
      <c r="B1269" s="20"/>
      <c r="C1269" s="3" t="s">
        <v>129</v>
      </c>
      <c r="D1269" s="23" t="s">
        <v>14</v>
      </c>
      <c r="E1269" s="24"/>
      <c r="F1269" s="23" t="s">
        <v>141</v>
      </c>
      <c r="G1269" s="24"/>
      <c r="H1269" s="3" t="s">
        <v>22</v>
      </c>
      <c r="I1269" s="4">
        <v>44285</v>
      </c>
      <c r="J1269" s="3" t="s">
        <v>2726</v>
      </c>
      <c r="K1269" s="5">
        <v>864.48</v>
      </c>
      <c r="L1269" s="5" t="s">
        <v>15</v>
      </c>
      <c r="M1269" s="3">
        <v>20012958</v>
      </c>
      <c r="N1269" s="3" t="s">
        <v>198</v>
      </c>
      <c r="O1269" s="22"/>
    </row>
    <row r="1270" spans="2:15" s="14" customFormat="1" x14ac:dyDescent="0.35">
      <c r="B1270" s="20"/>
      <c r="C1270" s="3" t="s">
        <v>129</v>
      </c>
      <c r="D1270" s="23" t="s">
        <v>14</v>
      </c>
      <c r="E1270" s="24"/>
      <c r="F1270" s="23" t="s">
        <v>148</v>
      </c>
      <c r="G1270" s="24"/>
      <c r="H1270" s="3" t="s">
        <v>149</v>
      </c>
      <c r="I1270" s="4">
        <v>44285</v>
      </c>
      <c r="J1270" s="3" t="s">
        <v>2727</v>
      </c>
      <c r="K1270" s="5">
        <v>791.9</v>
      </c>
      <c r="L1270" s="5" t="s">
        <v>15</v>
      </c>
      <c r="M1270" s="3">
        <v>20016471</v>
      </c>
      <c r="N1270" s="3" t="s">
        <v>685</v>
      </c>
      <c r="O1270" s="22"/>
    </row>
    <row r="1271" spans="2:15" s="14" customFormat="1" x14ac:dyDescent="0.35">
      <c r="B1271" s="20"/>
      <c r="C1271" s="3" t="s">
        <v>129</v>
      </c>
      <c r="D1271" s="23" t="s">
        <v>14</v>
      </c>
      <c r="E1271" s="24"/>
      <c r="F1271" s="23" t="s">
        <v>188</v>
      </c>
      <c r="G1271" s="24"/>
      <c r="H1271" s="3" t="s">
        <v>189</v>
      </c>
      <c r="I1271" s="4">
        <v>44285</v>
      </c>
      <c r="J1271" s="3" t="s">
        <v>2728</v>
      </c>
      <c r="K1271" s="5">
        <v>2030.7</v>
      </c>
      <c r="L1271" s="5" t="s">
        <v>15</v>
      </c>
      <c r="M1271" s="3">
        <v>20016471</v>
      </c>
      <c r="N1271" s="3" t="s">
        <v>685</v>
      </c>
      <c r="O1271" s="22"/>
    </row>
    <row r="1272" spans="2:15" s="14" customFormat="1" x14ac:dyDescent="0.35">
      <c r="B1272" s="20"/>
      <c r="C1272" s="3" t="s">
        <v>129</v>
      </c>
      <c r="D1272" s="23" t="s">
        <v>14</v>
      </c>
      <c r="E1272" s="24"/>
      <c r="F1272" s="23" t="s">
        <v>157</v>
      </c>
      <c r="G1272" s="24"/>
      <c r="H1272" s="3" t="s">
        <v>158</v>
      </c>
      <c r="I1272" s="4">
        <v>44285</v>
      </c>
      <c r="J1272" s="3" t="s">
        <v>2729</v>
      </c>
      <c r="K1272" s="5">
        <v>600</v>
      </c>
      <c r="L1272" s="5" t="s">
        <v>15</v>
      </c>
      <c r="M1272" s="3">
        <v>20020806</v>
      </c>
      <c r="N1272" s="3" t="s">
        <v>2329</v>
      </c>
      <c r="O1272" s="22"/>
    </row>
    <row r="1273" spans="2:15" s="14" customFormat="1" x14ac:dyDescent="0.35">
      <c r="B1273" s="20"/>
      <c r="C1273" s="3" t="s">
        <v>129</v>
      </c>
      <c r="D1273" s="23" t="s">
        <v>14</v>
      </c>
      <c r="E1273" s="24"/>
      <c r="F1273" s="23" t="s">
        <v>157</v>
      </c>
      <c r="G1273" s="24"/>
      <c r="H1273" s="3" t="s">
        <v>158</v>
      </c>
      <c r="I1273" s="4">
        <v>44285</v>
      </c>
      <c r="J1273" s="3" t="s">
        <v>2730</v>
      </c>
      <c r="K1273" s="5">
        <v>650</v>
      </c>
      <c r="L1273" s="5" t="s">
        <v>15</v>
      </c>
      <c r="M1273" s="3">
        <v>20020806</v>
      </c>
      <c r="N1273" s="3" t="s">
        <v>2329</v>
      </c>
      <c r="O1273" s="22"/>
    </row>
    <row r="1274" spans="2:15" s="14" customFormat="1" x14ac:dyDescent="0.35">
      <c r="B1274" s="20"/>
      <c r="C1274" s="3" t="s">
        <v>129</v>
      </c>
      <c r="D1274" s="23" t="s">
        <v>14</v>
      </c>
      <c r="E1274" s="24"/>
      <c r="F1274" s="23" t="s">
        <v>157</v>
      </c>
      <c r="G1274" s="24"/>
      <c r="H1274" s="3" t="s">
        <v>158</v>
      </c>
      <c r="I1274" s="4">
        <v>44285</v>
      </c>
      <c r="J1274" s="3" t="s">
        <v>2731</v>
      </c>
      <c r="K1274" s="5">
        <v>650</v>
      </c>
      <c r="L1274" s="5" t="s">
        <v>15</v>
      </c>
      <c r="M1274" s="3">
        <v>20020806</v>
      </c>
      <c r="N1274" s="3" t="s">
        <v>2329</v>
      </c>
      <c r="O1274" s="22"/>
    </row>
    <row r="1275" spans="2:15" s="14" customFormat="1" x14ac:dyDescent="0.35">
      <c r="B1275" s="20"/>
      <c r="C1275" s="3" t="s">
        <v>129</v>
      </c>
      <c r="D1275" s="23" t="s">
        <v>14</v>
      </c>
      <c r="E1275" s="24"/>
      <c r="F1275" s="23" t="s">
        <v>141</v>
      </c>
      <c r="G1275" s="24"/>
      <c r="H1275" s="3" t="s">
        <v>22</v>
      </c>
      <c r="I1275" s="4">
        <v>44285</v>
      </c>
      <c r="J1275" s="3" t="s">
        <v>2732</v>
      </c>
      <c r="K1275" s="5">
        <v>2025</v>
      </c>
      <c r="L1275" s="5" t="s">
        <v>15</v>
      </c>
      <c r="M1275" s="3">
        <v>20008157</v>
      </c>
      <c r="N1275" s="3" t="s">
        <v>547</v>
      </c>
      <c r="O1275" s="22"/>
    </row>
    <row r="1276" spans="2:15" s="14" customFormat="1" x14ac:dyDescent="0.35">
      <c r="B1276" s="20"/>
      <c r="C1276" s="3" t="s">
        <v>129</v>
      </c>
      <c r="D1276" s="23" t="s">
        <v>14</v>
      </c>
      <c r="E1276" s="24"/>
      <c r="F1276" s="23" t="s">
        <v>452</v>
      </c>
      <c r="G1276" s="24"/>
      <c r="H1276" s="3" t="s">
        <v>453</v>
      </c>
      <c r="I1276" s="4">
        <v>44285</v>
      </c>
      <c r="J1276" s="3" t="s">
        <v>2733</v>
      </c>
      <c r="K1276" s="5">
        <v>67634.87</v>
      </c>
      <c r="L1276" s="5" t="s">
        <v>15</v>
      </c>
      <c r="M1276" s="3">
        <v>20019920</v>
      </c>
      <c r="N1276" s="3" t="s">
        <v>221</v>
      </c>
      <c r="O1276" s="22"/>
    </row>
    <row r="1277" spans="2:15" s="14" customFormat="1" x14ac:dyDescent="0.35">
      <c r="B1277" s="20"/>
      <c r="C1277" s="3" t="s">
        <v>129</v>
      </c>
      <c r="D1277" s="23" t="s">
        <v>14</v>
      </c>
      <c r="E1277" s="24"/>
      <c r="F1277" s="23" t="s">
        <v>452</v>
      </c>
      <c r="G1277" s="24"/>
      <c r="H1277" s="3" t="s">
        <v>453</v>
      </c>
      <c r="I1277" s="4">
        <v>44285</v>
      </c>
      <c r="J1277" s="3" t="s">
        <v>2734</v>
      </c>
      <c r="K1277" s="5">
        <v>253223.15</v>
      </c>
      <c r="L1277" s="5" t="s">
        <v>15</v>
      </c>
      <c r="M1277" s="3">
        <v>20019920</v>
      </c>
      <c r="N1277" s="3" t="s">
        <v>221</v>
      </c>
      <c r="O1277" s="22"/>
    </row>
    <row r="1278" spans="2:15" s="14" customFormat="1" x14ac:dyDescent="0.35">
      <c r="B1278" s="20"/>
      <c r="C1278" s="3" t="s">
        <v>129</v>
      </c>
      <c r="D1278" s="23" t="s">
        <v>14</v>
      </c>
      <c r="E1278" s="24"/>
      <c r="F1278" s="23" t="s">
        <v>1460</v>
      </c>
      <c r="G1278" s="24"/>
      <c r="H1278" s="3" t="s">
        <v>1461</v>
      </c>
      <c r="I1278" s="4">
        <v>44285</v>
      </c>
      <c r="J1278" s="3" t="s">
        <v>2735</v>
      </c>
      <c r="K1278" s="5">
        <v>1689.23</v>
      </c>
      <c r="L1278" s="5" t="s">
        <v>15</v>
      </c>
      <c r="M1278" s="3">
        <v>20019920</v>
      </c>
      <c r="N1278" s="3" t="s">
        <v>221</v>
      </c>
      <c r="O1278" s="22"/>
    </row>
    <row r="1279" spans="2:15" s="14" customFormat="1" x14ac:dyDescent="0.35">
      <c r="B1279" s="20"/>
      <c r="C1279" s="3" t="s">
        <v>129</v>
      </c>
      <c r="D1279" s="23" t="s">
        <v>14</v>
      </c>
      <c r="E1279" s="24"/>
      <c r="F1279" s="23" t="s">
        <v>1460</v>
      </c>
      <c r="G1279" s="24"/>
      <c r="H1279" s="3" t="s">
        <v>1461</v>
      </c>
      <c r="I1279" s="4">
        <v>44285</v>
      </c>
      <c r="J1279" s="3" t="s">
        <v>2736</v>
      </c>
      <c r="K1279" s="5">
        <v>3385.02</v>
      </c>
      <c r="L1279" s="5" t="s">
        <v>15</v>
      </c>
      <c r="M1279" s="3">
        <v>20019920</v>
      </c>
      <c r="N1279" s="3" t="s">
        <v>221</v>
      </c>
      <c r="O1279" s="22"/>
    </row>
    <row r="1280" spans="2:15" s="14" customFormat="1" x14ac:dyDescent="0.35">
      <c r="B1280" s="20"/>
      <c r="C1280" s="3" t="s">
        <v>129</v>
      </c>
      <c r="D1280" s="23" t="s">
        <v>14</v>
      </c>
      <c r="E1280" s="24"/>
      <c r="F1280" s="23" t="s">
        <v>1460</v>
      </c>
      <c r="G1280" s="24"/>
      <c r="H1280" s="3" t="s">
        <v>1461</v>
      </c>
      <c r="I1280" s="4">
        <v>44285</v>
      </c>
      <c r="J1280" s="3" t="s">
        <v>2737</v>
      </c>
      <c r="K1280" s="5">
        <v>3000.36</v>
      </c>
      <c r="L1280" s="5" t="s">
        <v>15</v>
      </c>
      <c r="M1280" s="3">
        <v>20019920</v>
      </c>
      <c r="N1280" s="3" t="s">
        <v>221</v>
      </c>
      <c r="O1280" s="22"/>
    </row>
    <row r="1281" spans="2:15" s="14" customFormat="1" x14ac:dyDescent="0.35">
      <c r="B1281" s="20"/>
      <c r="C1281" s="3" t="s">
        <v>129</v>
      </c>
      <c r="D1281" s="23" t="s">
        <v>14</v>
      </c>
      <c r="E1281" s="24"/>
      <c r="F1281" s="23" t="s">
        <v>2700</v>
      </c>
      <c r="G1281" s="24"/>
      <c r="H1281" s="3" t="s">
        <v>2701</v>
      </c>
      <c r="I1281" s="4">
        <v>44285</v>
      </c>
      <c r="J1281" s="3" t="s">
        <v>2738</v>
      </c>
      <c r="K1281" s="5">
        <v>1055.5999999999999</v>
      </c>
      <c r="L1281" s="5" t="s">
        <v>15</v>
      </c>
      <c r="M1281" s="3">
        <v>20019920</v>
      </c>
      <c r="N1281" s="3" t="s">
        <v>221</v>
      </c>
      <c r="O1281" s="22"/>
    </row>
    <row r="1282" spans="2:15" s="14" customFormat="1" x14ac:dyDescent="0.35">
      <c r="B1282" s="20"/>
      <c r="C1282" s="3" t="s">
        <v>129</v>
      </c>
      <c r="D1282" s="23" t="s">
        <v>14</v>
      </c>
      <c r="E1282" s="24"/>
      <c r="F1282" s="23" t="s">
        <v>1460</v>
      </c>
      <c r="G1282" s="24"/>
      <c r="H1282" s="3" t="s">
        <v>1461</v>
      </c>
      <c r="I1282" s="4">
        <v>44285</v>
      </c>
      <c r="J1282" s="3" t="s">
        <v>2739</v>
      </c>
      <c r="K1282" s="5">
        <v>15637.47</v>
      </c>
      <c r="L1282" s="5" t="s">
        <v>15</v>
      </c>
      <c r="M1282" s="3">
        <v>20019920</v>
      </c>
      <c r="N1282" s="3" t="s">
        <v>221</v>
      </c>
      <c r="O1282" s="22"/>
    </row>
    <row r="1283" spans="2:15" s="14" customFormat="1" x14ac:dyDescent="0.35">
      <c r="B1283" s="20"/>
      <c r="C1283" s="3" t="s">
        <v>129</v>
      </c>
      <c r="D1283" s="23" t="s">
        <v>14</v>
      </c>
      <c r="E1283" s="24"/>
      <c r="F1283" s="23" t="s">
        <v>2740</v>
      </c>
      <c r="G1283" s="24"/>
      <c r="H1283" s="3" t="s">
        <v>2741</v>
      </c>
      <c r="I1283" s="4">
        <v>44285</v>
      </c>
      <c r="J1283" s="3" t="s">
        <v>2742</v>
      </c>
      <c r="K1283" s="5">
        <v>33813.17</v>
      </c>
      <c r="L1283" s="5" t="s">
        <v>15</v>
      </c>
      <c r="M1283" s="3">
        <v>20019920</v>
      </c>
      <c r="N1283" s="3" t="s">
        <v>221</v>
      </c>
      <c r="O1283" s="22"/>
    </row>
    <row r="1284" spans="2:15" s="14" customFormat="1" x14ac:dyDescent="0.35">
      <c r="B1284" s="20"/>
      <c r="C1284" s="3" t="s">
        <v>129</v>
      </c>
      <c r="D1284" s="23" t="s">
        <v>14</v>
      </c>
      <c r="E1284" s="24"/>
      <c r="F1284" s="23" t="s">
        <v>2743</v>
      </c>
      <c r="G1284" s="24"/>
      <c r="H1284" s="3" t="s">
        <v>2744</v>
      </c>
      <c r="I1284" s="4">
        <v>44285</v>
      </c>
      <c r="J1284" s="3" t="s">
        <v>2745</v>
      </c>
      <c r="K1284" s="5">
        <v>133569.28</v>
      </c>
      <c r="L1284" s="5" t="s">
        <v>15</v>
      </c>
      <c r="M1284" s="3">
        <v>20019920</v>
      </c>
      <c r="N1284" s="3" t="s">
        <v>221</v>
      </c>
      <c r="O1284" s="22"/>
    </row>
    <row r="1285" spans="2:15" s="14" customFormat="1" x14ac:dyDescent="0.35">
      <c r="B1285" s="20"/>
      <c r="C1285" s="3" t="s">
        <v>129</v>
      </c>
      <c r="D1285" s="23" t="s">
        <v>14</v>
      </c>
      <c r="E1285" s="24"/>
      <c r="F1285" s="23" t="s">
        <v>1564</v>
      </c>
      <c r="G1285" s="24"/>
      <c r="H1285" s="3" t="s">
        <v>1565</v>
      </c>
      <c r="I1285" s="4">
        <v>44285</v>
      </c>
      <c r="J1285" s="3" t="s">
        <v>2746</v>
      </c>
      <c r="K1285" s="5">
        <v>161415.64000000001</v>
      </c>
      <c r="L1285" s="5" t="s">
        <v>15</v>
      </c>
      <c r="M1285" s="3">
        <v>20019920</v>
      </c>
      <c r="N1285" s="3" t="s">
        <v>221</v>
      </c>
      <c r="O1285" s="22"/>
    </row>
    <row r="1286" spans="2:15" s="14" customFormat="1" x14ac:dyDescent="0.35">
      <c r="B1286" s="20"/>
      <c r="C1286" s="3" t="s">
        <v>129</v>
      </c>
      <c r="D1286" s="23" t="s">
        <v>14</v>
      </c>
      <c r="E1286" s="24"/>
      <c r="F1286" s="23" t="s">
        <v>2743</v>
      </c>
      <c r="G1286" s="24"/>
      <c r="H1286" s="3" t="s">
        <v>2744</v>
      </c>
      <c r="I1286" s="4">
        <v>44285</v>
      </c>
      <c r="J1286" s="3" t="s">
        <v>2747</v>
      </c>
      <c r="K1286" s="5">
        <v>143763.43</v>
      </c>
      <c r="L1286" s="5" t="s">
        <v>15</v>
      </c>
      <c r="M1286" s="3">
        <v>20019920</v>
      </c>
      <c r="N1286" s="3" t="s">
        <v>221</v>
      </c>
      <c r="O1286" s="22"/>
    </row>
    <row r="1287" spans="2:15" s="14" customFormat="1" x14ac:dyDescent="0.35">
      <c r="B1287" s="20"/>
      <c r="C1287" s="3" t="s">
        <v>129</v>
      </c>
      <c r="D1287" s="23" t="s">
        <v>14</v>
      </c>
      <c r="E1287" s="24"/>
      <c r="F1287" s="23" t="s">
        <v>1564</v>
      </c>
      <c r="G1287" s="24"/>
      <c r="H1287" s="3" t="s">
        <v>1565</v>
      </c>
      <c r="I1287" s="4">
        <v>44285</v>
      </c>
      <c r="J1287" s="3" t="s">
        <v>2748</v>
      </c>
      <c r="K1287" s="5">
        <v>173735.05</v>
      </c>
      <c r="L1287" s="5" t="s">
        <v>15</v>
      </c>
      <c r="M1287" s="3">
        <v>20019920</v>
      </c>
      <c r="N1287" s="3" t="s">
        <v>221</v>
      </c>
      <c r="O1287" s="22"/>
    </row>
    <row r="1288" spans="2:15" s="14" customFormat="1" x14ac:dyDescent="0.35">
      <c r="B1288" s="20"/>
      <c r="C1288" s="3" t="s">
        <v>129</v>
      </c>
      <c r="D1288" s="23" t="s">
        <v>14</v>
      </c>
      <c r="E1288" s="24"/>
      <c r="F1288" s="23" t="s">
        <v>2743</v>
      </c>
      <c r="G1288" s="24"/>
      <c r="H1288" s="3" t="s">
        <v>2744</v>
      </c>
      <c r="I1288" s="4">
        <v>44285</v>
      </c>
      <c r="J1288" s="3" t="s">
        <v>2749</v>
      </c>
      <c r="K1288" s="5">
        <v>12708.67</v>
      </c>
      <c r="L1288" s="5" t="s">
        <v>15</v>
      </c>
      <c r="M1288" s="3">
        <v>20019920</v>
      </c>
      <c r="N1288" s="3" t="s">
        <v>221</v>
      </c>
      <c r="O1288" s="22"/>
    </row>
    <row r="1289" spans="2:15" s="14" customFormat="1" x14ac:dyDescent="0.35">
      <c r="B1289" s="20"/>
      <c r="C1289" s="3" t="s">
        <v>129</v>
      </c>
      <c r="D1289" s="23" t="s">
        <v>14</v>
      </c>
      <c r="E1289" s="24"/>
      <c r="F1289" s="23" t="s">
        <v>1564</v>
      </c>
      <c r="G1289" s="24"/>
      <c r="H1289" s="3" t="s">
        <v>1565</v>
      </c>
      <c r="I1289" s="4">
        <v>44285</v>
      </c>
      <c r="J1289" s="3" t="s">
        <v>2750</v>
      </c>
      <c r="K1289" s="5">
        <v>30878.26</v>
      </c>
      <c r="L1289" s="5" t="s">
        <v>15</v>
      </c>
      <c r="M1289" s="3">
        <v>20019920</v>
      </c>
      <c r="N1289" s="3" t="s">
        <v>221</v>
      </c>
      <c r="O1289" s="22"/>
    </row>
    <row r="1290" spans="2:15" s="14" customFormat="1" x14ac:dyDescent="0.35">
      <c r="B1290" s="20"/>
      <c r="C1290" s="3" t="s">
        <v>129</v>
      </c>
      <c r="D1290" s="23" t="s">
        <v>14</v>
      </c>
      <c r="E1290" s="24"/>
      <c r="F1290" s="23" t="s">
        <v>36</v>
      </c>
      <c r="G1290" s="24"/>
      <c r="H1290" s="3" t="s">
        <v>37</v>
      </c>
      <c r="I1290" s="4">
        <v>43984</v>
      </c>
      <c r="J1290" s="3" t="s">
        <v>467</v>
      </c>
      <c r="K1290" s="5">
        <v>2808.04</v>
      </c>
      <c r="L1290" s="5" t="s">
        <v>15</v>
      </c>
      <c r="M1290" s="3">
        <v>20002456</v>
      </c>
      <c r="N1290" s="3" t="s">
        <v>466</v>
      </c>
      <c r="O1290" s="22"/>
    </row>
    <row r="1291" spans="2:15" s="14" customFormat="1" x14ac:dyDescent="0.35">
      <c r="B1291" s="20"/>
      <c r="C1291" s="3" t="s">
        <v>129</v>
      </c>
      <c r="D1291" s="23" t="s">
        <v>14</v>
      </c>
      <c r="E1291" s="24"/>
      <c r="F1291" s="23" t="s">
        <v>474</v>
      </c>
      <c r="G1291" s="24"/>
      <c r="H1291" s="3" t="s">
        <v>475</v>
      </c>
      <c r="I1291" s="4">
        <v>43928</v>
      </c>
      <c r="J1291" s="3" t="s">
        <v>476</v>
      </c>
      <c r="K1291" s="5">
        <v>12027.81</v>
      </c>
      <c r="L1291" s="5" t="s">
        <v>15</v>
      </c>
      <c r="M1291" s="3">
        <v>20011436</v>
      </c>
      <c r="N1291" s="3" t="s">
        <v>477</v>
      </c>
      <c r="O1291" s="22"/>
    </row>
    <row r="1292" spans="2:15" s="14" customFormat="1" x14ac:dyDescent="0.35">
      <c r="B1292" s="20"/>
      <c r="C1292" s="3" t="s">
        <v>129</v>
      </c>
      <c r="D1292" s="23" t="s">
        <v>14</v>
      </c>
      <c r="E1292" s="24"/>
      <c r="F1292" s="23" t="s">
        <v>36</v>
      </c>
      <c r="G1292" s="24"/>
      <c r="H1292" s="3" t="s">
        <v>37</v>
      </c>
      <c r="I1292" s="4">
        <v>43928</v>
      </c>
      <c r="J1292" s="3" t="s">
        <v>479</v>
      </c>
      <c r="K1292" s="5">
        <v>797.51</v>
      </c>
      <c r="L1292" s="5" t="s">
        <v>15</v>
      </c>
      <c r="M1292" s="3">
        <v>20002435</v>
      </c>
      <c r="N1292" s="3" t="s">
        <v>480</v>
      </c>
      <c r="O1292" s="22"/>
    </row>
    <row r="1293" spans="2:15" s="14" customFormat="1" x14ac:dyDescent="0.35">
      <c r="B1293" s="20"/>
      <c r="C1293" s="3" t="s">
        <v>129</v>
      </c>
      <c r="D1293" s="23" t="s">
        <v>14</v>
      </c>
      <c r="E1293" s="24"/>
      <c r="F1293" s="23" t="s">
        <v>36</v>
      </c>
      <c r="G1293" s="24"/>
      <c r="H1293" s="3" t="s">
        <v>37</v>
      </c>
      <c r="I1293" s="4">
        <v>43928</v>
      </c>
      <c r="J1293" s="3" t="s">
        <v>485</v>
      </c>
      <c r="K1293" s="5">
        <v>1930</v>
      </c>
      <c r="L1293" s="5" t="s">
        <v>15</v>
      </c>
      <c r="M1293" s="3">
        <v>20011854</v>
      </c>
      <c r="N1293" s="3" t="s">
        <v>486</v>
      </c>
      <c r="O1293" s="22"/>
    </row>
    <row r="1294" spans="2:15" s="14" customFormat="1" x14ac:dyDescent="0.35">
      <c r="B1294" s="20"/>
      <c r="C1294" s="3" t="s">
        <v>129</v>
      </c>
      <c r="D1294" s="23" t="s">
        <v>14</v>
      </c>
      <c r="E1294" s="24"/>
      <c r="F1294" s="23" t="s">
        <v>487</v>
      </c>
      <c r="G1294" s="24"/>
      <c r="H1294" s="3" t="s">
        <v>488</v>
      </c>
      <c r="I1294" s="4">
        <v>43928</v>
      </c>
      <c r="J1294" s="3" t="s">
        <v>489</v>
      </c>
      <c r="K1294" s="5">
        <v>528</v>
      </c>
      <c r="L1294" s="5" t="s">
        <v>15</v>
      </c>
      <c r="M1294" s="3">
        <v>20007929</v>
      </c>
      <c r="N1294" s="3" t="s">
        <v>490</v>
      </c>
      <c r="O1294" s="22"/>
    </row>
    <row r="1295" spans="2:15" s="14" customFormat="1" x14ac:dyDescent="0.35">
      <c r="B1295" s="20"/>
      <c r="C1295" s="3" t="s">
        <v>129</v>
      </c>
      <c r="D1295" s="23" t="s">
        <v>14</v>
      </c>
      <c r="E1295" s="24"/>
      <c r="F1295" s="23" t="s">
        <v>36</v>
      </c>
      <c r="G1295" s="24"/>
      <c r="H1295" s="3" t="s">
        <v>37</v>
      </c>
      <c r="I1295" s="4">
        <v>43928</v>
      </c>
      <c r="J1295" s="3" t="s">
        <v>491</v>
      </c>
      <c r="K1295" s="5">
        <v>820.78</v>
      </c>
      <c r="L1295" s="5" t="s">
        <v>15</v>
      </c>
      <c r="M1295" s="3">
        <v>20010430</v>
      </c>
      <c r="N1295" s="3" t="s">
        <v>492</v>
      </c>
      <c r="O1295" s="22"/>
    </row>
    <row r="1296" spans="2:15" s="14" customFormat="1" x14ac:dyDescent="0.35">
      <c r="B1296" s="20"/>
      <c r="C1296" s="3" t="s">
        <v>129</v>
      </c>
      <c r="D1296" s="23" t="s">
        <v>14</v>
      </c>
      <c r="E1296" s="24"/>
      <c r="F1296" s="23" t="s">
        <v>36</v>
      </c>
      <c r="G1296" s="24"/>
      <c r="H1296" s="3" t="s">
        <v>37</v>
      </c>
      <c r="I1296" s="4">
        <v>43936</v>
      </c>
      <c r="J1296" s="3" t="s">
        <v>496</v>
      </c>
      <c r="K1296" s="5">
        <v>1021.73</v>
      </c>
      <c r="L1296" s="5" t="s">
        <v>15</v>
      </c>
      <c r="M1296" s="3">
        <v>20002168</v>
      </c>
      <c r="N1296" s="3" t="s">
        <v>111</v>
      </c>
      <c r="O1296" s="22"/>
    </row>
    <row r="1297" spans="2:15" s="14" customFormat="1" x14ac:dyDescent="0.35">
      <c r="B1297" s="20"/>
      <c r="C1297" s="3" t="s">
        <v>129</v>
      </c>
      <c r="D1297" s="23" t="s">
        <v>14</v>
      </c>
      <c r="E1297" s="24"/>
      <c r="F1297" s="23" t="s">
        <v>474</v>
      </c>
      <c r="G1297" s="24"/>
      <c r="H1297" s="3" t="s">
        <v>475</v>
      </c>
      <c r="I1297" s="4">
        <v>43936</v>
      </c>
      <c r="J1297" s="3" t="s">
        <v>497</v>
      </c>
      <c r="K1297" s="5">
        <v>1450</v>
      </c>
      <c r="L1297" s="5" t="s">
        <v>15</v>
      </c>
      <c r="M1297" s="3">
        <v>20011436</v>
      </c>
      <c r="N1297" s="3" t="s">
        <v>477</v>
      </c>
      <c r="O1297" s="22"/>
    </row>
    <row r="1298" spans="2:15" s="14" customFormat="1" x14ac:dyDescent="0.35">
      <c r="B1298" s="20"/>
      <c r="C1298" s="3" t="s">
        <v>129</v>
      </c>
      <c r="D1298" s="23" t="s">
        <v>14</v>
      </c>
      <c r="E1298" s="24"/>
      <c r="F1298" s="23" t="s">
        <v>36</v>
      </c>
      <c r="G1298" s="24"/>
      <c r="H1298" s="3" t="s">
        <v>37</v>
      </c>
      <c r="I1298" s="4">
        <v>43936</v>
      </c>
      <c r="J1298" s="3" t="s">
        <v>498</v>
      </c>
      <c r="K1298" s="5">
        <v>557.20000000000005</v>
      </c>
      <c r="L1298" s="5" t="s">
        <v>15</v>
      </c>
      <c r="M1298" s="3">
        <v>20002168</v>
      </c>
      <c r="N1298" s="3" t="s">
        <v>111</v>
      </c>
      <c r="O1298" s="22"/>
    </row>
    <row r="1299" spans="2:15" s="14" customFormat="1" x14ac:dyDescent="0.35">
      <c r="B1299" s="20"/>
      <c r="C1299" s="3" t="s">
        <v>129</v>
      </c>
      <c r="D1299" s="23" t="s">
        <v>14</v>
      </c>
      <c r="E1299" s="24"/>
      <c r="F1299" s="23" t="s">
        <v>36</v>
      </c>
      <c r="G1299" s="24"/>
      <c r="H1299" s="3" t="s">
        <v>37</v>
      </c>
      <c r="I1299" s="4">
        <v>43942</v>
      </c>
      <c r="J1299" s="3" t="s">
        <v>500</v>
      </c>
      <c r="K1299" s="5">
        <v>888.68</v>
      </c>
      <c r="L1299" s="5" t="s">
        <v>15</v>
      </c>
      <c r="M1299" s="3">
        <v>20002168</v>
      </c>
      <c r="N1299" s="3" t="s">
        <v>111</v>
      </c>
      <c r="O1299" s="22"/>
    </row>
    <row r="1300" spans="2:15" s="14" customFormat="1" x14ac:dyDescent="0.35">
      <c r="B1300" s="20"/>
      <c r="C1300" s="3" t="s">
        <v>129</v>
      </c>
      <c r="D1300" s="23" t="s">
        <v>14</v>
      </c>
      <c r="E1300" s="24"/>
      <c r="F1300" s="23" t="s">
        <v>36</v>
      </c>
      <c r="G1300" s="24"/>
      <c r="H1300" s="3" t="s">
        <v>37</v>
      </c>
      <c r="I1300" s="4">
        <v>43942</v>
      </c>
      <c r="J1300" s="3" t="s">
        <v>501</v>
      </c>
      <c r="K1300" s="5">
        <v>2763.73</v>
      </c>
      <c r="L1300" s="5" t="s">
        <v>15</v>
      </c>
      <c r="M1300" s="3">
        <v>20019219</v>
      </c>
      <c r="N1300" s="3" t="s">
        <v>502</v>
      </c>
      <c r="O1300" s="22"/>
    </row>
    <row r="1301" spans="2:15" s="14" customFormat="1" x14ac:dyDescent="0.35">
      <c r="B1301" s="20"/>
      <c r="C1301" s="3" t="s">
        <v>129</v>
      </c>
      <c r="D1301" s="23" t="s">
        <v>14</v>
      </c>
      <c r="E1301" s="24"/>
      <c r="F1301" s="23" t="s">
        <v>474</v>
      </c>
      <c r="G1301" s="24"/>
      <c r="H1301" s="3" t="s">
        <v>475</v>
      </c>
      <c r="I1301" s="4">
        <v>43942</v>
      </c>
      <c r="J1301" s="3" t="s">
        <v>503</v>
      </c>
      <c r="K1301" s="5">
        <v>2104.35</v>
      </c>
      <c r="L1301" s="5" t="s">
        <v>15</v>
      </c>
      <c r="M1301" s="3">
        <v>20011436</v>
      </c>
      <c r="N1301" s="3" t="s">
        <v>477</v>
      </c>
      <c r="O1301" s="22"/>
    </row>
    <row r="1302" spans="2:15" s="14" customFormat="1" x14ac:dyDescent="0.35">
      <c r="B1302" s="20"/>
      <c r="C1302" s="3" t="s">
        <v>129</v>
      </c>
      <c r="D1302" s="23" t="s">
        <v>14</v>
      </c>
      <c r="E1302" s="24"/>
      <c r="F1302" s="23" t="s">
        <v>148</v>
      </c>
      <c r="G1302" s="24"/>
      <c r="H1302" s="3" t="s">
        <v>149</v>
      </c>
      <c r="I1302" s="4">
        <v>43942</v>
      </c>
      <c r="J1302" s="3" t="s">
        <v>505</v>
      </c>
      <c r="K1302" s="5">
        <v>895</v>
      </c>
      <c r="L1302" s="5" t="s">
        <v>15</v>
      </c>
      <c r="M1302" s="3">
        <v>20017028</v>
      </c>
      <c r="N1302" s="3" t="s">
        <v>504</v>
      </c>
      <c r="O1302" s="22"/>
    </row>
    <row r="1303" spans="2:15" s="14" customFormat="1" x14ac:dyDescent="0.35">
      <c r="B1303" s="20"/>
      <c r="C1303" s="3" t="s">
        <v>129</v>
      </c>
      <c r="D1303" s="23" t="s">
        <v>14</v>
      </c>
      <c r="E1303" s="24"/>
      <c r="F1303" s="23" t="s">
        <v>469</v>
      </c>
      <c r="G1303" s="24"/>
      <c r="H1303" s="3" t="s">
        <v>470</v>
      </c>
      <c r="I1303" s="4">
        <v>43949</v>
      </c>
      <c r="J1303" s="3" t="s">
        <v>506</v>
      </c>
      <c r="K1303" s="5">
        <v>513</v>
      </c>
      <c r="L1303" s="5" t="s">
        <v>15</v>
      </c>
      <c r="M1303" s="3">
        <v>20019822</v>
      </c>
      <c r="N1303" s="3" t="s">
        <v>507</v>
      </c>
      <c r="O1303" s="22"/>
    </row>
    <row r="1304" spans="2:15" s="14" customFormat="1" x14ac:dyDescent="0.35">
      <c r="B1304" s="20"/>
      <c r="C1304" s="3" t="s">
        <v>129</v>
      </c>
      <c r="D1304" s="23" t="s">
        <v>14</v>
      </c>
      <c r="E1304" s="24"/>
      <c r="F1304" s="23" t="s">
        <v>482</v>
      </c>
      <c r="G1304" s="24"/>
      <c r="H1304" s="3" t="s">
        <v>483</v>
      </c>
      <c r="I1304" s="4">
        <v>43949</v>
      </c>
      <c r="J1304" s="3" t="s">
        <v>509</v>
      </c>
      <c r="K1304" s="5">
        <v>5804.11</v>
      </c>
      <c r="L1304" s="5" t="s">
        <v>15</v>
      </c>
      <c r="M1304" s="3">
        <v>20011339</v>
      </c>
      <c r="N1304" s="3" t="s">
        <v>510</v>
      </c>
      <c r="O1304" s="22"/>
    </row>
    <row r="1305" spans="2:15" s="14" customFormat="1" x14ac:dyDescent="0.35">
      <c r="B1305" s="20"/>
      <c r="C1305" s="3" t="s">
        <v>129</v>
      </c>
      <c r="D1305" s="23" t="s">
        <v>14</v>
      </c>
      <c r="E1305" s="24"/>
      <c r="F1305" s="23" t="s">
        <v>474</v>
      </c>
      <c r="G1305" s="24"/>
      <c r="H1305" s="3" t="s">
        <v>475</v>
      </c>
      <c r="I1305" s="4">
        <v>43949</v>
      </c>
      <c r="J1305" s="3" t="s">
        <v>511</v>
      </c>
      <c r="K1305" s="5">
        <v>12010.96</v>
      </c>
      <c r="L1305" s="5" t="s">
        <v>15</v>
      </c>
      <c r="M1305" s="3">
        <v>20011436</v>
      </c>
      <c r="N1305" s="3" t="s">
        <v>477</v>
      </c>
      <c r="O1305" s="22"/>
    </row>
    <row r="1306" spans="2:15" s="14" customFormat="1" x14ac:dyDescent="0.35">
      <c r="B1306" s="20"/>
      <c r="C1306" s="3" t="s">
        <v>129</v>
      </c>
      <c r="D1306" s="23" t="s">
        <v>14</v>
      </c>
      <c r="E1306" s="24"/>
      <c r="F1306" s="23" t="s">
        <v>474</v>
      </c>
      <c r="G1306" s="24"/>
      <c r="H1306" s="3" t="s">
        <v>475</v>
      </c>
      <c r="I1306" s="4">
        <v>43949</v>
      </c>
      <c r="J1306" s="3" t="s">
        <v>512</v>
      </c>
      <c r="K1306" s="5">
        <v>8449</v>
      </c>
      <c r="L1306" s="5" t="s">
        <v>15</v>
      </c>
      <c r="M1306" s="3">
        <v>20011436</v>
      </c>
      <c r="N1306" s="3" t="s">
        <v>477</v>
      </c>
      <c r="O1306" s="22"/>
    </row>
    <row r="1307" spans="2:15" s="14" customFormat="1" x14ac:dyDescent="0.35">
      <c r="B1307" s="20"/>
      <c r="C1307" s="3" t="s">
        <v>129</v>
      </c>
      <c r="D1307" s="23" t="s">
        <v>14</v>
      </c>
      <c r="E1307" s="24"/>
      <c r="F1307" s="23" t="s">
        <v>474</v>
      </c>
      <c r="G1307" s="24"/>
      <c r="H1307" s="3" t="s">
        <v>475</v>
      </c>
      <c r="I1307" s="4">
        <v>43949</v>
      </c>
      <c r="J1307" s="3" t="s">
        <v>513</v>
      </c>
      <c r="K1307" s="5">
        <v>6583.2</v>
      </c>
      <c r="L1307" s="5" t="s">
        <v>15</v>
      </c>
      <c r="M1307" s="3">
        <v>20011436</v>
      </c>
      <c r="N1307" s="3" t="s">
        <v>477</v>
      </c>
      <c r="O1307" s="22"/>
    </row>
    <row r="1308" spans="2:15" s="14" customFormat="1" x14ac:dyDescent="0.35">
      <c r="B1308" s="20"/>
      <c r="C1308" s="3" t="s">
        <v>129</v>
      </c>
      <c r="D1308" s="23" t="s">
        <v>14</v>
      </c>
      <c r="E1308" s="24"/>
      <c r="F1308" s="23" t="s">
        <v>487</v>
      </c>
      <c r="G1308" s="24"/>
      <c r="H1308" s="3" t="s">
        <v>488</v>
      </c>
      <c r="I1308" s="4">
        <v>43956</v>
      </c>
      <c r="J1308" s="3" t="s">
        <v>516</v>
      </c>
      <c r="K1308" s="5">
        <v>528</v>
      </c>
      <c r="L1308" s="5" t="s">
        <v>15</v>
      </c>
      <c r="M1308" s="3">
        <v>20007929</v>
      </c>
      <c r="N1308" s="3" t="s">
        <v>490</v>
      </c>
      <c r="O1308" s="22"/>
    </row>
    <row r="1309" spans="2:15" s="14" customFormat="1" x14ac:dyDescent="0.35">
      <c r="B1309" s="20"/>
      <c r="C1309" s="3" t="s">
        <v>129</v>
      </c>
      <c r="D1309" s="23" t="s">
        <v>14</v>
      </c>
      <c r="E1309" s="24"/>
      <c r="F1309" s="23" t="s">
        <v>482</v>
      </c>
      <c r="G1309" s="24"/>
      <c r="H1309" s="3" t="s">
        <v>483</v>
      </c>
      <c r="I1309" s="4">
        <v>43956</v>
      </c>
      <c r="J1309" s="3" t="s">
        <v>517</v>
      </c>
      <c r="K1309" s="5">
        <v>18176.3</v>
      </c>
      <c r="L1309" s="5" t="s">
        <v>15</v>
      </c>
      <c r="M1309" s="3">
        <v>20002168</v>
      </c>
      <c r="N1309" s="3" t="s">
        <v>111</v>
      </c>
      <c r="O1309" s="22"/>
    </row>
    <row r="1310" spans="2:15" s="14" customFormat="1" x14ac:dyDescent="0.35">
      <c r="B1310" s="20"/>
      <c r="C1310" s="3" t="s">
        <v>129</v>
      </c>
      <c r="D1310" s="23" t="s">
        <v>14</v>
      </c>
      <c r="E1310" s="24"/>
      <c r="F1310" s="23" t="s">
        <v>474</v>
      </c>
      <c r="G1310" s="24"/>
      <c r="H1310" s="3" t="s">
        <v>475</v>
      </c>
      <c r="I1310" s="4">
        <v>43956</v>
      </c>
      <c r="J1310" s="3" t="s">
        <v>518</v>
      </c>
      <c r="K1310" s="5">
        <v>11805.4</v>
      </c>
      <c r="L1310" s="5" t="s">
        <v>15</v>
      </c>
      <c r="M1310" s="3">
        <v>20011436</v>
      </c>
      <c r="N1310" s="3" t="s">
        <v>477</v>
      </c>
      <c r="O1310" s="22"/>
    </row>
    <row r="1311" spans="2:15" s="14" customFormat="1" x14ac:dyDescent="0.35">
      <c r="B1311" s="20"/>
      <c r="C1311" s="3" t="s">
        <v>129</v>
      </c>
      <c r="D1311" s="23" t="s">
        <v>14</v>
      </c>
      <c r="E1311" s="24"/>
      <c r="F1311" s="23" t="s">
        <v>474</v>
      </c>
      <c r="G1311" s="24"/>
      <c r="H1311" s="3" t="s">
        <v>475</v>
      </c>
      <c r="I1311" s="4">
        <v>43956</v>
      </c>
      <c r="J1311" s="3" t="s">
        <v>519</v>
      </c>
      <c r="K1311" s="5">
        <v>1157.25</v>
      </c>
      <c r="L1311" s="5" t="s">
        <v>15</v>
      </c>
      <c r="M1311" s="3">
        <v>20011436</v>
      </c>
      <c r="N1311" s="3" t="s">
        <v>477</v>
      </c>
      <c r="O1311" s="22"/>
    </row>
    <row r="1312" spans="2:15" s="14" customFormat="1" x14ac:dyDescent="0.35">
      <c r="B1312" s="20"/>
      <c r="C1312" s="3" t="s">
        <v>129</v>
      </c>
      <c r="D1312" s="23" t="s">
        <v>14</v>
      </c>
      <c r="E1312" s="24"/>
      <c r="F1312" s="23" t="s">
        <v>36</v>
      </c>
      <c r="G1312" s="24"/>
      <c r="H1312" s="3" t="s">
        <v>37</v>
      </c>
      <c r="I1312" s="4">
        <v>43956</v>
      </c>
      <c r="J1312" s="3" t="s">
        <v>521</v>
      </c>
      <c r="K1312" s="5">
        <v>675.14</v>
      </c>
      <c r="L1312" s="5" t="s">
        <v>15</v>
      </c>
      <c r="M1312" s="3">
        <v>20002610</v>
      </c>
      <c r="N1312" s="3" t="s">
        <v>520</v>
      </c>
      <c r="O1312" s="22"/>
    </row>
    <row r="1313" spans="2:15" s="14" customFormat="1" x14ac:dyDescent="0.35">
      <c r="B1313" s="20"/>
      <c r="C1313" s="3" t="s">
        <v>129</v>
      </c>
      <c r="D1313" s="23" t="s">
        <v>14</v>
      </c>
      <c r="E1313" s="24"/>
      <c r="F1313" s="23" t="s">
        <v>469</v>
      </c>
      <c r="G1313" s="24"/>
      <c r="H1313" s="3" t="s">
        <v>470</v>
      </c>
      <c r="I1313" s="4">
        <v>43956</v>
      </c>
      <c r="J1313" s="3" t="s">
        <v>522</v>
      </c>
      <c r="K1313" s="5">
        <v>18880.02</v>
      </c>
      <c r="L1313" s="5" t="s">
        <v>15</v>
      </c>
      <c r="M1313" s="3">
        <v>20014043</v>
      </c>
      <c r="N1313" s="3" t="s">
        <v>523</v>
      </c>
      <c r="O1313" s="22"/>
    </row>
    <row r="1314" spans="2:15" s="14" customFormat="1" x14ac:dyDescent="0.35">
      <c r="B1314" s="20"/>
      <c r="C1314" s="3" t="s">
        <v>129</v>
      </c>
      <c r="D1314" s="23" t="s">
        <v>14</v>
      </c>
      <c r="E1314" s="24"/>
      <c r="F1314" s="23" t="s">
        <v>36</v>
      </c>
      <c r="G1314" s="24"/>
      <c r="H1314" s="3" t="s">
        <v>37</v>
      </c>
      <c r="I1314" s="4">
        <v>43956</v>
      </c>
      <c r="J1314" s="3" t="s">
        <v>524</v>
      </c>
      <c r="K1314" s="5">
        <v>1150</v>
      </c>
      <c r="L1314" s="5" t="s">
        <v>15</v>
      </c>
      <c r="M1314" s="3">
        <v>20002198</v>
      </c>
      <c r="N1314" s="3" t="s">
        <v>123</v>
      </c>
      <c r="O1314" s="22"/>
    </row>
    <row r="1315" spans="2:15" s="14" customFormat="1" x14ac:dyDescent="0.35">
      <c r="B1315" s="20"/>
      <c r="C1315" s="3" t="s">
        <v>129</v>
      </c>
      <c r="D1315" s="23" t="s">
        <v>14</v>
      </c>
      <c r="E1315" s="24"/>
      <c r="F1315" s="23" t="s">
        <v>36</v>
      </c>
      <c r="G1315" s="24"/>
      <c r="H1315" s="3" t="s">
        <v>37</v>
      </c>
      <c r="I1315" s="4">
        <v>43956</v>
      </c>
      <c r="J1315" s="3" t="s">
        <v>525</v>
      </c>
      <c r="K1315" s="5">
        <v>1255</v>
      </c>
      <c r="L1315" s="5" t="s">
        <v>15</v>
      </c>
      <c r="M1315" s="3">
        <v>20002198</v>
      </c>
      <c r="N1315" s="3" t="s">
        <v>123</v>
      </c>
      <c r="O1315" s="22"/>
    </row>
    <row r="1316" spans="2:15" s="14" customFormat="1" x14ac:dyDescent="0.35">
      <c r="B1316" s="20"/>
      <c r="C1316" s="3" t="s">
        <v>129</v>
      </c>
      <c r="D1316" s="23" t="s">
        <v>14</v>
      </c>
      <c r="E1316" s="24"/>
      <c r="F1316" s="23" t="s">
        <v>474</v>
      </c>
      <c r="G1316" s="24"/>
      <c r="H1316" s="3" t="s">
        <v>475</v>
      </c>
      <c r="I1316" s="4">
        <v>43963</v>
      </c>
      <c r="J1316" s="3" t="s">
        <v>526</v>
      </c>
      <c r="K1316" s="5">
        <v>8024.82</v>
      </c>
      <c r="L1316" s="5" t="s">
        <v>15</v>
      </c>
      <c r="M1316" s="3">
        <v>20011436</v>
      </c>
      <c r="N1316" s="3" t="s">
        <v>477</v>
      </c>
      <c r="O1316" s="22"/>
    </row>
    <row r="1317" spans="2:15" s="14" customFormat="1" x14ac:dyDescent="0.35">
      <c r="B1317" s="20"/>
      <c r="C1317" s="3" t="s">
        <v>129</v>
      </c>
      <c r="D1317" s="23" t="s">
        <v>14</v>
      </c>
      <c r="E1317" s="24"/>
      <c r="F1317" s="23" t="s">
        <v>36</v>
      </c>
      <c r="G1317" s="24"/>
      <c r="H1317" s="3" t="s">
        <v>37</v>
      </c>
      <c r="I1317" s="4">
        <v>43963</v>
      </c>
      <c r="J1317" s="3" t="s">
        <v>527</v>
      </c>
      <c r="K1317" s="5">
        <v>580.87</v>
      </c>
      <c r="L1317" s="5" t="s">
        <v>15</v>
      </c>
      <c r="M1317" s="3">
        <v>20015455</v>
      </c>
      <c r="N1317" s="3" t="s">
        <v>495</v>
      </c>
      <c r="O1317" s="22"/>
    </row>
    <row r="1318" spans="2:15" s="14" customFormat="1" x14ac:dyDescent="0.35">
      <c r="B1318" s="20"/>
      <c r="C1318" s="3" t="s">
        <v>129</v>
      </c>
      <c r="D1318" s="23" t="s">
        <v>14</v>
      </c>
      <c r="E1318" s="24"/>
      <c r="F1318" s="23" t="s">
        <v>36</v>
      </c>
      <c r="G1318" s="24"/>
      <c r="H1318" s="3" t="s">
        <v>37</v>
      </c>
      <c r="I1318" s="4">
        <v>43963</v>
      </c>
      <c r="J1318" s="3" t="s">
        <v>528</v>
      </c>
      <c r="K1318" s="5">
        <v>528.71</v>
      </c>
      <c r="L1318" s="5" t="s">
        <v>15</v>
      </c>
      <c r="M1318" s="3">
        <v>20002168</v>
      </c>
      <c r="N1318" s="3" t="s">
        <v>111</v>
      </c>
      <c r="O1318" s="22"/>
    </row>
    <row r="1319" spans="2:15" s="14" customFormat="1" x14ac:dyDescent="0.35">
      <c r="B1319" s="20"/>
      <c r="C1319" s="3" t="s">
        <v>129</v>
      </c>
      <c r="D1319" s="23" t="s">
        <v>14</v>
      </c>
      <c r="E1319" s="24"/>
      <c r="F1319" s="23" t="s">
        <v>474</v>
      </c>
      <c r="G1319" s="24"/>
      <c r="H1319" s="3" t="s">
        <v>475</v>
      </c>
      <c r="I1319" s="4">
        <v>43970</v>
      </c>
      <c r="J1319" s="3" t="s">
        <v>530</v>
      </c>
      <c r="K1319" s="5">
        <v>8016</v>
      </c>
      <c r="L1319" s="5" t="s">
        <v>15</v>
      </c>
      <c r="M1319" s="3">
        <v>20011436</v>
      </c>
      <c r="N1319" s="3" t="s">
        <v>477</v>
      </c>
      <c r="O1319" s="22"/>
    </row>
    <row r="1320" spans="2:15" s="14" customFormat="1" x14ac:dyDescent="0.35">
      <c r="B1320" s="20"/>
      <c r="C1320" s="3" t="s">
        <v>129</v>
      </c>
      <c r="D1320" s="23" t="s">
        <v>14</v>
      </c>
      <c r="E1320" s="24"/>
      <c r="F1320" s="23" t="s">
        <v>474</v>
      </c>
      <c r="G1320" s="24"/>
      <c r="H1320" s="3" t="s">
        <v>475</v>
      </c>
      <c r="I1320" s="4">
        <v>43970</v>
      </c>
      <c r="J1320" s="3" t="s">
        <v>531</v>
      </c>
      <c r="K1320" s="5">
        <v>5587.6</v>
      </c>
      <c r="L1320" s="5" t="s">
        <v>15</v>
      </c>
      <c r="M1320" s="3">
        <v>20011436</v>
      </c>
      <c r="N1320" s="3" t="s">
        <v>477</v>
      </c>
      <c r="O1320" s="22"/>
    </row>
    <row r="1321" spans="2:15" s="14" customFormat="1" x14ac:dyDescent="0.35">
      <c r="B1321" s="20"/>
      <c r="C1321" s="3" t="s">
        <v>129</v>
      </c>
      <c r="D1321" s="23" t="s">
        <v>14</v>
      </c>
      <c r="E1321" s="24"/>
      <c r="F1321" s="23" t="s">
        <v>36</v>
      </c>
      <c r="G1321" s="24"/>
      <c r="H1321" s="3" t="s">
        <v>37</v>
      </c>
      <c r="I1321" s="4">
        <v>43970</v>
      </c>
      <c r="J1321" s="3" t="s">
        <v>532</v>
      </c>
      <c r="K1321" s="5">
        <v>969.08</v>
      </c>
      <c r="L1321" s="5" t="s">
        <v>15</v>
      </c>
      <c r="M1321" s="3">
        <v>20002168</v>
      </c>
      <c r="N1321" s="3" t="s">
        <v>111</v>
      </c>
      <c r="O1321" s="22"/>
    </row>
    <row r="1322" spans="2:15" s="14" customFormat="1" x14ac:dyDescent="0.35">
      <c r="B1322" s="20"/>
      <c r="C1322" s="3" t="s">
        <v>129</v>
      </c>
      <c r="D1322" s="23" t="s">
        <v>14</v>
      </c>
      <c r="E1322" s="24"/>
      <c r="F1322" s="23" t="s">
        <v>482</v>
      </c>
      <c r="G1322" s="24"/>
      <c r="H1322" s="3" t="s">
        <v>483</v>
      </c>
      <c r="I1322" s="4">
        <v>43970</v>
      </c>
      <c r="J1322" s="3" t="s">
        <v>533</v>
      </c>
      <c r="K1322" s="5">
        <v>8317.0300000000007</v>
      </c>
      <c r="L1322" s="5" t="s">
        <v>15</v>
      </c>
      <c r="M1322" s="3">
        <v>20020517</v>
      </c>
      <c r="N1322" s="3" t="s">
        <v>534</v>
      </c>
      <c r="O1322" s="22"/>
    </row>
    <row r="1323" spans="2:15" s="14" customFormat="1" x14ac:dyDescent="0.35">
      <c r="B1323" s="20"/>
      <c r="C1323" s="3" t="s">
        <v>129</v>
      </c>
      <c r="D1323" s="23" t="s">
        <v>14</v>
      </c>
      <c r="E1323" s="24"/>
      <c r="F1323" s="23" t="s">
        <v>36</v>
      </c>
      <c r="G1323" s="24"/>
      <c r="H1323" s="3" t="s">
        <v>37</v>
      </c>
      <c r="I1323" s="4">
        <v>43970</v>
      </c>
      <c r="J1323" s="3" t="s">
        <v>535</v>
      </c>
      <c r="K1323" s="5">
        <v>779.2</v>
      </c>
      <c r="L1323" s="5" t="s">
        <v>15</v>
      </c>
      <c r="M1323" s="3">
        <v>20003127</v>
      </c>
      <c r="N1323" s="3" t="s">
        <v>484</v>
      </c>
      <c r="O1323" s="22"/>
    </row>
    <row r="1324" spans="2:15" s="14" customFormat="1" x14ac:dyDescent="0.35">
      <c r="B1324" s="20"/>
      <c r="C1324" s="3" t="s">
        <v>129</v>
      </c>
      <c r="D1324" s="23" t="s">
        <v>14</v>
      </c>
      <c r="E1324" s="24"/>
      <c r="F1324" s="23" t="s">
        <v>141</v>
      </c>
      <c r="G1324" s="24"/>
      <c r="H1324" s="3" t="s">
        <v>22</v>
      </c>
      <c r="I1324" s="4">
        <v>43970</v>
      </c>
      <c r="J1324" s="3" t="s">
        <v>536</v>
      </c>
      <c r="K1324" s="5">
        <v>1100</v>
      </c>
      <c r="L1324" s="5" t="s">
        <v>15</v>
      </c>
      <c r="M1324" s="3">
        <v>20008002</v>
      </c>
      <c r="N1324" s="3" t="s">
        <v>537</v>
      </c>
      <c r="O1324" s="22"/>
    </row>
    <row r="1325" spans="2:15" s="14" customFormat="1" x14ac:dyDescent="0.35">
      <c r="B1325" s="20"/>
      <c r="C1325" s="3" t="s">
        <v>129</v>
      </c>
      <c r="D1325" s="23" t="s">
        <v>14</v>
      </c>
      <c r="E1325" s="24"/>
      <c r="F1325" s="23" t="s">
        <v>36</v>
      </c>
      <c r="G1325" s="24"/>
      <c r="H1325" s="3" t="s">
        <v>37</v>
      </c>
      <c r="I1325" s="4">
        <v>43970</v>
      </c>
      <c r="J1325" s="3" t="s">
        <v>538</v>
      </c>
      <c r="K1325" s="5">
        <v>599.03</v>
      </c>
      <c r="L1325" s="5" t="s">
        <v>15</v>
      </c>
      <c r="M1325" s="3">
        <v>20010430</v>
      </c>
      <c r="N1325" s="3" t="s">
        <v>492</v>
      </c>
      <c r="O1325" s="22"/>
    </row>
    <row r="1326" spans="2:15" s="14" customFormat="1" x14ac:dyDescent="0.35">
      <c r="B1326" s="20"/>
      <c r="C1326" s="3" t="s">
        <v>129</v>
      </c>
      <c r="D1326" s="23" t="s">
        <v>14</v>
      </c>
      <c r="E1326" s="24"/>
      <c r="F1326" s="23" t="s">
        <v>482</v>
      </c>
      <c r="G1326" s="24"/>
      <c r="H1326" s="3" t="s">
        <v>483</v>
      </c>
      <c r="I1326" s="4">
        <v>43970</v>
      </c>
      <c r="J1326" s="3" t="s">
        <v>539</v>
      </c>
      <c r="K1326" s="5">
        <v>1150</v>
      </c>
      <c r="L1326" s="5" t="s">
        <v>15</v>
      </c>
      <c r="M1326" s="3">
        <v>20005132</v>
      </c>
      <c r="N1326" s="3" t="s">
        <v>471</v>
      </c>
      <c r="O1326" s="22"/>
    </row>
    <row r="1327" spans="2:15" s="14" customFormat="1" x14ac:dyDescent="0.35">
      <c r="B1327" s="20"/>
      <c r="C1327" s="3" t="s">
        <v>129</v>
      </c>
      <c r="D1327" s="23" t="s">
        <v>14</v>
      </c>
      <c r="E1327" s="24"/>
      <c r="F1327" s="23" t="s">
        <v>36</v>
      </c>
      <c r="G1327" s="24"/>
      <c r="H1327" s="3" t="s">
        <v>37</v>
      </c>
      <c r="I1327" s="4">
        <v>43978</v>
      </c>
      <c r="J1327" s="3" t="s">
        <v>540</v>
      </c>
      <c r="K1327" s="5">
        <v>548.21</v>
      </c>
      <c r="L1327" s="5" t="s">
        <v>15</v>
      </c>
      <c r="M1327" s="3">
        <v>20008907</v>
      </c>
      <c r="N1327" s="3" t="s">
        <v>363</v>
      </c>
      <c r="O1327" s="22"/>
    </row>
    <row r="1328" spans="2:15" s="14" customFormat="1" x14ac:dyDescent="0.35">
      <c r="B1328" s="20"/>
      <c r="C1328" s="3" t="s">
        <v>129</v>
      </c>
      <c r="D1328" s="23" t="s">
        <v>14</v>
      </c>
      <c r="E1328" s="24"/>
      <c r="F1328" s="23" t="s">
        <v>474</v>
      </c>
      <c r="G1328" s="24"/>
      <c r="H1328" s="3" t="s">
        <v>475</v>
      </c>
      <c r="I1328" s="4">
        <v>43978</v>
      </c>
      <c r="J1328" s="3" t="s">
        <v>541</v>
      </c>
      <c r="K1328" s="5">
        <v>8084.96</v>
      </c>
      <c r="L1328" s="5" t="s">
        <v>15</v>
      </c>
      <c r="M1328" s="3">
        <v>20011436</v>
      </c>
      <c r="N1328" s="3" t="s">
        <v>477</v>
      </c>
      <c r="O1328" s="22"/>
    </row>
    <row r="1329" spans="2:15" s="14" customFormat="1" x14ac:dyDescent="0.35">
      <c r="B1329" s="20"/>
      <c r="C1329" s="3" t="s">
        <v>129</v>
      </c>
      <c r="D1329" s="23" t="s">
        <v>14</v>
      </c>
      <c r="E1329" s="24"/>
      <c r="F1329" s="23" t="s">
        <v>474</v>
      </c>
      <c r="G1329" s="24"/>
      <c r="H1329" s="3" t="s">
        <v>475</v>
      </c>
      <c r="I1329" s="4">
        <v>43978</v>
      </c>
      <c r="J1329" s="3" t="s">
        <v>543</v>
      </c>
      <c r="K1329" s="5">
        <v>8238.25</v>
      </c>
      <c r="L1329" s="5" t="s">
        <v>15</v>
      </c>
      <c r="M1329" s="3">
        <v>20011436</v>
      </c>
      <c r="N1329" s="3" t="s">
        <v>477</v>
      </c>
      <c r="O1329" s="22"/>
    </row>
    <row r="1330" spans="2:15" s="14" customFormat="1" x14ac:dyDescent="0.35">
      <c r="B1330" s="20"/>
      <c r="C1330" s="3" t="s">
        <v>129</v>
      </c>
      <c r="D1330" s="23" t="s">
        <v>14</v>
      </c>
      <c r="E1330" s="24"/>
      <c r="F1330" s="23" t="s">
        <v>36</v>
      </c>
      <c r="G1330" s="24"/>
      <c r="H1330" s="3" t="s">
        <v>37</v>
      </c>
      <c r="I1330" s="4">
        <v>43978</v>
      </c>
      <c r="J1330" s="3" t="s">
        <v>544</v>
      </c>
      <c r="K1330" s="5">
        <v>586.76</v>
      </c>
      <c r="L1330" s="5" t="s">
        <v>15</v>
      </c>
      <c r="M1330" s="3">
        <v>20002168</v>
      </c>
      <c r="N1330" s="3" t="s">
        <v>111</v>
      </c>
      <c r="O1330" s="22"/>
    </row>
    <row r="1331" spans="2:15" s="14" customFormat="1" x14ac:dyDescent="0.35">
      <c r="B1331" s="20"/>
      <c r="C1331" s="3" t="s">
        <v>129</v>
      </c>
      <c r="D1331" s="23" t="s">
        <v>14</v>
      </c>
      <c r="E1331" s="24"/>
      <c r="F1331" s="23" t="s">
        <v>36</v>
      </c>
      <c r="G1331" s="24"/>
      <c r="H1331" s="3" t="s">
        <v>37</v>
      </c>
      <c r="I1331" s="4">
        <v>43978</v>
      </c>
      <c r="J1331" s="3" t="s">
        <v>545</v>
      </c>
      <c r="K1331" s="5">
        <v>610</v>
      </c>
      <c r="L1331" s="5" t="s">
        <v>15</v>
      </c>
      <c r="M1331" s="3">
        <v>20002198</v>
      </c>
      <c r="N1331" s="3" t="s">
        <v>123</v>
      </c>
      <c r="O1331" s="22"/>
    </row>
    <row r="1332" spans="2:15" s="14" customFormat="1" x14ac:dyDescent="0.35">
      <c r="B1332" s="20"/>
      <c r="C1332" s="3" t="s">
        <v>129</v>
      </c>
      <c r="D1332" s="23" t="s">
        <v>14</v>
      </c>
      <c r="E1332" s="24"/>
      <c r="F1332" s="23" t="s">
        <v>487</v>
      </c>
      <c r="G1332" s="24"/>
      <c r="H1332" s="3" t="s">
        <v>488</v>
      </c>
      <c r="I1332" s="4">
        <v>43984</v>
      </c>
      <c r="J1332" s="3" t="s">
        <v>548</v>
      </c>
      <c r="K1332" s="5">
        <v>504</v>
      </c>
      <c r="L1332" s="5" t="s">
        <v>15</v>
      </c>
      <c r="M1332" s="3">
        <v>20007929</v>
      </c>
      <c r="N1332" s="3" t="s">
        <v>490</v>
      </c>
      <c r="O1332" s="22"/>
    </row>
    <row r="1333" spans="2:15" s="14" customFormat="1" x14ac:dyDescent="0.35">
      <c r="B1333" s="20"/>
      <c r="C1333" s="3" t="s">
        <v>129</v>
      </c>
      <c r="D1333" s="23" t="s">
        <v>14</v>
      </c>
      <c r="E1333" s="24"/>
      <c r="F1333" s="23" t="s">
        <v>474</v>
      </c>
      <c r="G1333" s="24"/>
      <c r="H1333" s="3" t="s">
        <v>475</v>
      </c>
      <c r="I1333" s="4">
        <v>43991</v>
      </c>
      <c r="J1333" s="3" t="s">
        <v>549</v>
      </c>
      <c r="K1333" s="5">
        <v>8512</v>
      </c>
      <c r="L1333" s="5" t="s">
        <v>15</v>
      </c>
      <c r="M1333" s="3">
        <v>20011436</v>
      </c>
      <c r="N1333" s="3" t="s">
        <v>477</v>
      </c>
      <c r="O1333" s="22"/>
    </row>
    <row r="1334" spans="2:15" s="14" customFormat="1" x14ac:dyDescent="0.35">
      <c r="B1334" s="20"/>
      <c r="C1334" s="3" t="s">
        <v>129</v>
      </c>
      <c r="D1334" s="23" t="s">
        <v>14</v>
      </c>
      <c r="E1334" s="24"/>
      <c r="F1334" s="23" t="s">
        <v>36</v>
      </c>
      <c r="G1334" s="24"/>
      <c r="H1334" s="3" t="s">
        <v>37</v>
      </c>
      <c r="I1334" s="4">
        <v>43991</v>
      </c>
      <c r="J1334" s="3" t="s">
        <v>550</v>
      </c>
      <c r="K1334" s="5">
        <v>596.6</v>
      </c>
      <c r="L1334" s="5" t="s">
        <v>15</v>
      </c>
      <c r="M1334" s="3">
        <v>20020474</v>
      </c>
      <c r="N1334" s="3" t="s">
        <v>468</v>
      </c>
      <c r="O1334" s="22"/>
    </row>
    <row r="1335" spans="2:15" s="14" customFormat="1" x14ac:dyDescent="0.35">
      <c r="B1335" s="20"/>
      <c r="C1335" s="3" t="s">
        <v>129</v>
      </c>
      <c r="D1335" s="23" t="s">
        <v>14</v>
      </c>
      <c r="E1335" s="24"/>
      <c r="F1335" s="23" t="s">
        <v>474</v>
      </c>
      <c r="G1335" s="24"/>
      <c r="H1335" s="3" t="s">
        <v>475</v>
      </c>
      <c r="I1335" s="4">
        <v>43991</v>
      </c>
      <c r="J1335" s="3" t="s">
        <v>551</v>
      </c>
      <c r="K1335" s="5">
        <v>8426</v>
      </c>
      <c r="L1335" s="5" t="s">
        <v>15</v>
      </c>
      <c r="M1335" s="3">
        <v>20011436</v>
      </c>
      <c r="N1335" s="3" t="s">
        <v>477</v>
      </c>
      <c r="O1335" s="22"/>
    </row>
    <row r="1336" spans="2:15" s="14" customFormat="1" x14ac:dyDescent="0.35">
      <c r="B1336" s="20"/>
      <c r="C1336" s="3" t="s">
        <v>129</v>
      </c>
      <c r="D1336" s="23" t="s">
        <v>14</v>
      </c>
      <c r="E1336" s="24"/>
      <c r="F1336" s="23" t="s">
        <v>36</v>
      </c>
      <c r="G1336" s="24"/>
      <c r="H1336" s="3" t="s">
        <v>37</v>
      </c>
      <c r="I1336" s="4">
        <v>43998</v>
      </c>
      <c r="J1336" s="3" t="s">
        <v>553</v>
      </c>
      <c r="K1336" s="5">
        <v>665</v>
      </c>
      <c r="L1336" s="5" t="s">
        <v>15</v>
      </c>
      <c r="M1336" s="3">
        <v>20019378</v>
      </c>
      <c r="N1336" s="3" t="s">
        <v>552</v>
      </c>
      <c r="O1336" s="22"/>
    </row>
    <row r="1337" spans="2:15" s="14" customFormat="1" x14ac:dyDescent="0.35">
      <c r="B1337" s="20"/>
      <c r="C1337" s="3" t="s">
        <v>129</v>
      </c>
      <c r="D1337" s="23" t="s">
        <v>14</v>
      </c>
      <c r="E1337" s="24"/>
      <c r="F1337" s="23" t="s">
        <v>36</v>
      </c>
      <c r="G1337" s="24"/>
      <c r="H1337" s="3" t="s">
        <v>37</v>
      </c>
      <c r="I1337" s="4">
        <v>43998</v>
      </c>
      <c r="J1337" s="3" t="s">
        <v>554</v>
      </c>
      <c r="K1337" s="5">
        <v>1265.3499999999999</v>
      </c>
      <c r="L1337" s="5" t="s">
        <v>15</v>
      </c>
      <c r="M1337" s="3">
        <v>20019378</v>
      </c>
      <c r="N1337" s="3" t="s">
        <v>552</v>
      </c>
      <c r="O1337" s="22"/>
    </row>
    <row r="1338" spans="2:15" s="14" customFormat="1" x14ac:dyDescent="0.35">
      <c r="B1338" s="20"/>
      <c r="C1338" s="3" t="s">
        <v>129</v>
      </c>
      <c r="D1338" s="23" t="s">
        <v>14</v>
      </c>
      <c r="E1338" s="24"/>
      <c r="F1338" s="23" t="s">
        <v>474</v>
      </c>
      <c r="G1338" s="24"/>
      <c r="H1338" s="3" t="s">
        <v>475</v>
      </c>
      <c r="I1338" s="4">
        <v>43998</v>
      </c>
      <c r="J1338" s="3" t="s">
        <v>555</v>
      </c>
      <c r="K1338" s="5">
        <v>8552.68</v>
      </c>
      <c r="L1338" s="5" t="s">
        <v>15</v>
      </c>
      <c r="M1338" s="3">
        <v>20011436</v>
      </c>
      <c r="N1338" s="3" t="s">
        <v>477</v>
      </c>
      <c r="O1338" s="22"/>
    </row>
    <row r="1339" spans="2:15" s="14" customFormat="1" x14ac:dyDescent="0.35">
      <c r="B1339" s="20"/>
      <c r="C1339" s="3" t="s">
        <v>129</v>
      </c>
      <c r="D1339" s="23" t="s">
        <v>14</v>
      </c>
      <c r="E1339" s="24"/>
      <c r="F1339" s="23" t="s">
        <v>556</v>
      </c>
      <c r="G1339" s="24"/>
      <c r="H1339" s="3" t="s">
        <v>557</v>
      </c>
      <c r="I1339" s="4">
        <v>43998</v>
      </c>
      <c r="J1339" s="3" t="s">
        <v>558</v>
      </c>
      <c r="K1339" s="5">
        <v>22470</v>
      </c>
      <c r="L1339" s="5" t="s">
        <v>15</v>
      </c>
      <c r="M1339" s="3">
        <v>20018313</v>
      </c>
      <c r="N1339" s="3" t="s">
        <v>559</v>
      </c>
      <c r="O1339" s="22"/>
    </row>
    <row r="1340" spans="2:15" s="14" customFormat="1" x14ac:dyDescent="0.35">
      <c r="B1340" s="20"/>
      <c r="C1340" s="3" t="s">
        <v>129</v>
      </c>
      <c r="D1340" s="23" t="s">
        <v>14</v>
      </c>
      <c r="E1340" s="24"/>
      <c r="F1340" s="23" t="s">
        <v>36</v>
      </c>
      <c r="G1340" s="24"/>
      <c r="H1340" s="3" t="s">
        <v>37</v>
      </c>
      <c r="I1340" s="4">
        <v>44005</v>
      </c>
      <c r="J1340" s="3" t="s">
        <v>561</v>
      </c>
      <c r="K1340" s="5">
        <v>549.98</v>
      </c>
      <c r="L1340" s="5" t="s">
        <v>15</v>
      </c>
      <c r="M1340" s="3">
        <v>20002168</v>
      </c>
      <c r="N1340" s="3" t="s">
        <v>111</v>
      </c>
      <c r="O1340" s="22"/>
    </row>
    <row r="1341" spans="2:15" s="14" customFormat="1" x14ac:dyDescent="0.35">
      <c r="B1341" s="20"/>
      <c r="C1341" s="3" t="s">
        <v>129</v>
      </c>
      <c r="D1341" s="23" t="s">
        <v>14</v>
      </c>
      <c r="E1341" s="24"/>
      <c r="F1341" s="23" t="s">
        <v>482</v>
      </c>
      <c r="G1341" s="24"/>
      <c r="H1341" s="3" t="s">
        <v>483</v>
      </c>
      <c r="I1341" s="4">
        <v>44005</v>
      </c>
      <c r="J1341" s="3" t="s">
        <v>562</v>
      </c>
      <c r="K1341" s="5">
        <v>5430.01</v>
      </c>
      <c r="L1341" s="5" t="s">
        <v>15</v>
      </c>
      <c r="M1341" s="3">
        <v>20020517</v>
      </c>
      <c r="N1341" s="3" t="s">
        <v>534</v>
      </c>
      <c r="O1341" s="22"/>
    </row>
    <row r="1342" spans="2:15" s="14" customFormat="1" x14ac:dyDescent="0.35">
      <c r="B1342" s="20"/>
      <c r="C1342" s="3" t="s">
        <v>129</v>
      </c>
      <c r="D1342" s="23" t="s">
        <v>14</v>
      </c>
      <c r="E1342" s="24"/>
      <c r="F1342" s="23" t="s">
        <v>482</v>
      </c>
      <c r="G1342" s="24"/>
      <c r="H1342" s="3" t="s">
        <v>483</v>
      </c>
      <c r="I1342" s="4">
        <v>44005</v>
      </c>
      <c r="J1342" s="3" t="s">
        <v>563</v>
      </c>
      <c r="K1342" s="5">
        <v>3755.3</v>
      </c>
      <c r="L1342" s="5" t="s">
        <v>15</v>
      </c>
      <c r="M1342" s="3">
        <v>20020517</v>
      </c>
      <c r="N1342" s="3" t="s">
        <v>534</v>
      </c>
      <c r="O1342" s="22"/>
    </row>
    <row r="1343" spans="2:15" s="14" customFormat="1" x14ac:dyDescent="0.35">
      <c r="B1343" s="20"/>
      <c r="C1343" s="3" t="s">
        <v>129</v>
      </c>
      <c r="D1343" s="23" t="s">
        <v>14</v>
      </c>
      <c r="E1343" s="24"/>
      <c r="F1343" s="23" t="s">
        <v>85</v>
      </c>
      <c r="G1343" s="24"/>
      <c r="H1343" s="3" t="s">
        <v>86</v>
      </c>
      <c r="I1343" s="4">
        <v>44005</v>
      </c>
      <c r="J1343" s="3" t="s">
        <v>564</v>
      </c>
      <c r="K1343" s="5">
        <v>1189.8</v>
      </c>
      <c r="L1343" s="5" t="s">
        <v>15</v>
      </c>
      <c r="M1343" s="3">
        <v>20018111</v>
      </c>
      <c r="N1343" s="3" t="s">
        <v>565</v>
      </c>
      <c r="O1343" s="22"/>
    </row>
    <row r="1344" spans="2:15" s="14" customFormat="1" x14ac:dyDescent="0.35">
      <c r="B1344" s="20"/>
      <c r="C1344" s="3" t="s">
        <v>129</v>
      </c>
      <c r="D1344" s="23" t="s">
        <v>14</v>
      </c>
      <c r="E1344" s="24"/>
      <c r="F1344" s="23" t="s">
        <v>85</v>
      </c>
      <c r="G1344" s="24"/>
      <c r="H1344" s="3" t="s">
        <v>86</v>
      </c>
      <c r="I1344" s="4">
        <v>44005</v>
      </c>
      <c r="J1344" s="3" t="s">
        <v>566</v>
      </c>
      <c r="K1344" s="5">
        <v>1189.8</v>
      </c>
      <c r="L1344" s="5" t="s">
        <v>15</v>
      </c>
      <c r="M1344" s="3">
        <v>20018111</v>
      </c>
      <c r="N1344" s="3" t="s">
        <v>565</v>
      </c>
      <c r="O1344" s="22"/>
    </row>
    <row r="1345" spans="2:15" s="14" customFormat="1" x14ac:dyDescent="0.35">
      <c r="B1345" s="20"/>
      <c r="C1345" s="3" t="s">
        <v>129</v>
      </c>
      <c r="D1345" s="23" t="s">
        <v>14</v>
      </c>
      <c r="E1345" s="24"/>
      <c r="F1345" s="23" t="s">
        <v>474</v>
      </c>
      <c r="G1345" s="24"/>
      <c r="H1345" s="3" t="s">
        <v>475</v>
      </c>
      <c r="I1345" s="4">
        <v>44005</v>
      </c>
      <c r="J1345" s="3" t="s">
        <v>567</v>
      </c>
      <c r="K1345" s="5">
        <v>2394.8000000000002</v>
      </c>
      <c r="L1345" s="5" t="s">
        <v>15</v>
      </c>
      <c r="M1345" s="3">
        <v>20011436</v>
      </c>
      <c r="N1345" s="3" t="s">
        <v>477</v>
      </c>
      <c r="O1345" s="22"/>
    </row>
    <row r="1346" spans="2:15" s="14" customFormat="1" x14ac:dyDescent="0.35">
      <c r="B1346" s="20"/>
      <c r="C1346" s="3" t="s">
        <v>129</v>
      </c>
      <c r="D1346" s="23" t="s">
        <v>14</v>
      </c>
      <c r="E1346" s="24"/>
      <c r="F1346" s="23" t="s">
        <v>474</v>
      </c>
      <c r="G1346" s="24"/>
      <c r="H1346" s="3" t="s">
        <v>475</v>
      </c>
      <c r="I1346" s="4">
        <v>44005</v>
      </c>
      <c r="J1346" s="3" t="s">
        <v>568</v>
      </c>
      <c r="K1346" s="5">
        <v>8595</v>
      </c>
      <c r="L1346" s="5" t="s">
        <v>15</v>
      </c>
      <c r="M1346" s="3">
        <v>20011436</v>
      </c>
      <c r="N1346" s="3" t="s">
        <v>477</v>
      </c>
      <c r="O1346" s="22"/>
    </row>
    <row r="1347" spans="2:15" s="14" customFormat="1" x14ac:dyDescent="0.35">
      <c r="B1347" s="20"/>
      <c r="C1347" s="3" t="s">
        <v>129</v>
      </c>
      <c r="D1347" s="23" t="s">
        <v>14</v>
      </c>
      <c r="E1347" s="24"/>
      <c r="F1347" s="23" t="s">
        <v>474</v>
      </c>
      <c r="G1347" s="24"/>
      <c r="H1347" s="3" t="s">
        <v>475</v>
      </c>
      <c r="I1347" s="4">
        <v>44005</v>
      </c>
      <c r="J1347" s="3" t="s">
        <v>569</v>
      </c>
      <c r="K1347" s="5">
        <v>1276.5</v>
      </c>
      <c r="L1347" s="5" t="s">
        <v>15</v>
      </c>
      <c r="M1347" s="3">
        <v>20011436</v>
      </c>
      <c r="N1347" s="3" t="s">
        <v>477</v>
      </c>
      <c r="O1347" s="22"/>
    </row>
    <row r="1348" spans="2:15" s="14" customFormat="1" x14ac:dyDescent="0.35">
      <c r="B1348" s="20"/>
      <c r="C1348" s="3" t="s">
        <v>129</v>
      </c>
      <c r="D1348" s="23" t="s">
        <v>14</v>
      </c>
      <c r="E1348" s="24"/>
      <c r="F1348" s="23" t="s">
        <v>36</v>
      </c>
      <c r="G1348" s="24"/>
      <c r="H1348" s="3" t="s">
        <v>37</v>
      </c>
      <c r="I1348" s="4">
        <v>44005</v>
      </c>
      <c r="J1348" s="3" t="s">
        <v>570</v>
      </c>
      <c r="K1348" s="5">
        <v>839.28</v>
      </c>
      <c r="L1348" s="5" t="s">
        <v>15</v>
      </c>
      <c r="M1348" s="3">
        <v>20010430</v>
      </c>
      <c r="N1348" s="3" t="s">
        <v>492</v>
      </c>
      <c r="O1348" s="22"/>
    </row>
    <row r="1349" spans="2:15" s="14" customFormat="1" x14ac:dyDescent="0.35">
      <c r="B1349" s="20"/>
      <c r="C1349" s="3" t="s">
        <v>129</v>
      </c>
      <c r="D1349" s="23" t="s">
        <v>14</v>
      </c>
      <c r="E1349" s="24"/>
      <c r="F1349" s="23" t="s">
        <v>36</v>
      </c>
      <c r="G1349" s="24"/>
      <c r="H1349" s="3" t="s">
        <v>37</v>
      </c>
      <c r="I1349" s="4">
        <v>44005</v>
      </c>
      <c r="J1349" s="3" t="s">
        <v>571</v>
      </c>
      <c r="K1349" s="5">
        <v>1381.82</v>
      </c>
      <c r="L1349" s="5" t="s">
        <v>15</v>
      </c>
      <c r="M1349" s="3">
        <v>20020451</v>
      </c>
      <c r="N1349" s="3" t="s">
        <v>572</v>
      </c>
      <c r="O1349" s="22"/>
    </row>
    <row r="1350" spans="2:15" s="14" customFormat="1" x14ac:dyDescent="0.35">
      <c r="B1350" s="20"/>
      <c r="C1350" s="3" t="s">
        <v>129</v>
      </c>
      <c r="D1350" s="23" t="s">
        <v>14</v>
      </c>
      <c r="E1350" s="24"/>
      <c r="F1350" s="23" t="s">
        <v>36</v>
      </c>
      <c r="G1350" s="24"/>
      <c r="H1350" s="3" t="s">
        <v>37</v>
      </c>
      <c r="I1350" s="4">
        <v>44005</v>
      </c>
      <c r="J1350" s="3" t="s">
        <v>573</v>
      </c>
      <c r="K1350" s="5">
        <v>1719.99</v>
      </c>
      <c r="L1350" s="5" t="s">
        <v>15</v>
      </c>
      <c r="M1350" s="3">
        <v>20020451</v>
      </c>
      <c r="N1350" s="3" t="s">
        <v>572</v>
      </c>
      <c r="O1350" s="22"/>
    </row>
    <row r="1351" spans="2:15" s="14" customFormat="1" x14ac:dyDescent="0.35">
      <c r="B1351" s="20"/>
      <c r="C1351" s="3" t="s">
        <v>129</v>
      </c>
      <c r="D1351" s="23" t="s">
        <v>14</v>
      </c>
      <c r="E1351" s="24"/>
      <c r="F1351" s="23" t="s">
        <v>474</v>
      </c>
      <c r="G1351" s="24"/>
      <c r="H1351" s="3" t="s">
        <v>475</v>
      </c>
      <c r="I1351" s="4">
        <v>44005</v>
      </c>
      <c r="J1351" s="3" t="s">
        <v>574</v>
      </c>
      <c r="K1351" s="5">
        <v>8709</v>
      </c>
      <c r="L1351" s="5" t="s">
        <v>15</v>
      </c>
      <c r="M1351" s="3">
        <v>20011436</v>
      </c>
      <c r="N1351" s="3" t="s">
        <v>477</v>
      </c>
      <c r="O1351" s="22"/>
    </row>
    <row r="1352" spans="2:15" s="14" customFormat="1" x14ac:dyDescent="0.35">
      <c r="B1352" s="20"/>
      <c r="C1352" s="3" t="s">
        <v>129</v>
      </c>
      <c r="D1352" s="23" t="s">
        <v>14</v>
      </c>
      <c r="E1352" s="24"/>
      <c r="F1352" s="23" t="s">
        <v>36</v>
      </c>
      <c r="G1352" s="24"/>
      <c r="H1352" s="3" t="s">
        <v>37</v>
      </c>
      <c r="I1352" s="4">
        <v>44005</v>
      </c>
      <c r="J1352" s="3" t="s">
        <v>575</v>
      </c>
      <c r="K1352" s="5">
        <v>820.78</v>
      </c>
      <c r="L1352" s="5" t="s">
        <v>15</v>
      </c>
      <c r="M1352" s="3">
        <v>20010430</v>
      </c>
      <c r="N1352" s="3" t="s">
        <v>492</v>
      </c>
      <c r="O1352" s="22"/>
    </row>
    <row r="1353" spans="2:15" s="14" customFormat="1" x14ac:dyDescent="0.35">
      <c r="B1353" s="20"/>
      <c r="C1353" s="3" t="s">
        <v>129</v>
      </c>
      <c r="D1353" s="23" t="s">
        <v>14</v>
      </c>
      <c r="E1353" s="24"/>
      <c r="F1353" s="23" t="s">
        <v>474</v>
      </c>
      <c r="G1353" s="24"/>
      <c r="H1353" s="3" t="s">
        <v>475</v>
      </c>
      <c r="I1353" s="4">
        <v>44012</v>
      </c>
      <c r="J1353" s="3" t="s">
        <v>576</v>
      </c>
      <c r="K1353" s="5">
        <v>2071</v>
      </c>
      <c r="L1353" s="5" t="s">
        <v>15</v>
      </c>
      <c r="M1353" s="3">
        <v>20011436</v>
      </c>
      <c r="N1353" s="3" t="s">
        <v>477</v>
      </c>
      <c r="O1353" s="22"/>
    </row>
    <row r="1354" spans="2:15" s="14" customFormat="1" x14ac:dyDescent="0.35">
      <c r="B1354" s="20"/>
      <c r="C1354" s="3" t="s">
        <v>129</v>
      </c>
      <c r="D1354" s="23" t="s">
        <v>14</v>
      </c>
      <c r="E1354" s="24"/>
      <c r="F1354" s="23" t="s">
        <v>36</v>
      </c>
      <c r="G1354" s="24"/>
      <c r="H1354" s="3" t="s">
        <v>37</v>
      </c>
      <c r="I1354" s="4">
        <v>44012</v>
      </c>
      <c r="J1354" s="3" t="s">
        <v>577</v>
      </c>
      <c r="K1354" s="5">
        <v>4062.01</v>
      </c>
      <c r="L1354" s="5" t="s">
        <v>15</v>
      </c>
      <c r="M1354" s="3">
        <v>20020451</v>
      </c>
      <c r="N1354" s="3" t="s">
        <v>572</v>
      </c>
      <c r="O1354" s="22"/>
    </row>
    <row r="1355" spans="2:15" s="14" customFormat="1" x14ac:dyDescent="0.35">
      <c r="B1355" s="20"/>
      <c r="C1355" s="3" t="s">
        <v>129</v>
      </c>
      <c r="D1355" s="23" t="s">
        <v>14</v>
      </c>
      <c r="E1355" s="24"/>
      <c r="F1355" s="23" t="s">
        <v>36</v>
      </c>
      <c r="G1355" s="24"/>
      <c r="H1355" s="3" t="s">
        <v>37</v>
      </c>
      <c r="I1355" s="4">
        <v>44012</v>
      </c>
      <c r="J1355" s="3" t="s">
        <v>578</v>
      </c>
      <c r="K1355" s="5">
        <v>3008.97</v>
      </c>
      <c r="L1355" s="5" t="s">
        <v>15</v>
      </c>
      <c r="M1355" s="3">
        <v>20020451</v>
      </c>
      <c r="N1355" s="3" t="s">
        <v>572</v>
      </c>
      <c r="O1355" s="22"/>
    </row>
    <row r="1356" spans="2:15" s="14" customFormat="1" x14ac:dyDescent="0.35">
      <c r="B1356" s="20"/>
      <c r="C1356" s="3" t="s">
        <v>129</v>
      </c>
      <c r="D1356" s="23" t="s">
        <v>14</v>
      </c>
      <c r="E1356" s="24"/>
      <c r="F1356" s="23" t="s">
        <v>36</v>
      </c>
      <c r="G1356" s="24"/>
      <c r="H1356" s="3" t="s">
        <v>37</v>
      </c>
      <c r="I1356" s="4">
        <v>44012</v>
      </c>
      <c r="J1356" s="3" t="s">
        <v>579</v>
      </c>
      <c r="K1356" s="5">
        <v>526.65</v>
      </c>
      <c r="L1356" s="5" t="s">
        <v>15</v>
      </c>
      <c r="M1356" s="3">
        <v>20003127</v>
      </c>
      <c r="N1356" s="3" t="s">
        <v>484</v>
      </c>
      <c r="O1356" s="22"/>
    </row>
    <row r="1357" spans="2:15" s="14" customFormat="1" x14ac:dyDescent="0.35">
      <c r="B1357" s="20"/>
      <c r="C1357" s="3" t="s">
        <v>129</v>
      </c>
      <c r="D1357" s="23" t="s">
        <v>14</v>
      </c>
      <c r="E1357" s="24"/>
      <c r="F1357" s="23" t="s">
        <v>36</v>
      </c>
      <c r="G1357" s="24"/>
      <c r="H1357" s="3" t="s">
        <v>37</v>
      </c>
      <c r="I1357" s="4">
        <v>44012</v>
      </c>
      <c r="J1357" s="3" t="s">
        <v>580</v>
      </c>
      <c r="K1357" s="5">
        <v>563.78</v>
      </c>
      <c r="L1357" s="5" t="s">
        <v>15</v>
      </c>
      <c r="M1357" s="3">
        <v>20017847</v>
      </c>
      <c r="N1357" s="3" t="s">
        <v>529</v>
      </c>
      <c r="O1357" s="22"/>
    </row>
    <row r="1358" spans="2:15" s="14" customFormat="1" x14ac:dyDescent="0.35">
      <c r="B1358" s="20"/>
      <c r="C1358" s="3" t="s">
        <v>129</v>
      </c>
      <c r="D1358" s="23" t="s">
        <v>14</v>
      </c>
      <c r="E1358" s="24"/>
      <c r="F1358" s="23" t="s">
        <v>36</v>
      </c>
      <c r="G1358" s="24"/>
      <c r="H1358" s="3" t="s">
        <v>37</v>
      </c>
      <c r="I1358" s="4">
        <v>44012</v>
      </c>
      <c r="J1358" s="3" t="s">
        <v>581</v>
      </c>
      <c r="K1358" s="5">
        <v>1321.14</v>
      </c>
      <c r="L1358" s="5" t="s">
        <v>15</v>
      </c>
      <c r="M1358" s="3">
        <v>20002456</v>
      </c>
      <c r="N1358" s="3" t="s">
        <v>466</v>
      </c>
      <c r="O1358" s="22"/>
    </row>
    <row r="1359" spans="2:15" s="14" customFormat="1" x14ac:dyDescent="0.35">
      <c r="B1359" s="20"/>
      <c r="C1359" s="3" t="s">
        <v>129</v>
      </c>
      <c r="D1359" s="23" t="s">
        <v>14</v>
      </c>
      <c r="E1359" s="24"/>
      <c r="F1359" s="23" t="s">
        <v>474</v>
      </c>
      <c r="G1359" s="24"/>
      <c r="H1359" s="3" t="s">
        <v>475</v>
      </c>
      <c r="I1359" s="4">
        <v>44019</v>
      </c>
      <c r="J1359" s="3" t="s">
        <v>2751</v>
      </c>
      <c r="K1359" s="5">
        <v>8950.59</v>
      </c>
      <c r="L1359" s="5" t="s">
        <v>15</v>
      </c>
      <c r="M1359" s="3">
        <v>20011436</v>
      </c>
      <c r="N1359" s="3" t="s">
        <v>477</v>
      </c>
      <c r="O1359" s="22"/>
    </row>
    <row r="1360" spans="2:15" s="14" customFormat="1" x14ac:dyDescent="0.35">
      <c r="B1360" s="20"/>
      <c r="C1360" s="3" t="s">
        <v>129</v>
      </c>
      <c r="D1360" s="23" t="s">
        <v>14</v>
      </c>
      <c r="E1360" s="24"/>
      <c r="F1360" s="23" t="s">
        <v>474</v>
      </c>
      <c r="G1360" s="24"/>
      <c r="H1360" s="3" t="s">
        <v>475</v>
      </c>
      <c r="I1360" s="4">
        <v>44019</v>
      </c>
      <c r="J1360" s="3" t="s">
        <v>2752</v>
      </c>
      <c r="K1360" s="5">
        <v>7095.2</v>
      </c>
      <c r="L1360" s="5" t="s">
        <v>15</v>
      </c>
      <c r="M1360" s="3">
        <v>20011436</v>
      </c>
      <c r="N1360" s="3" t="s">
        <v>477</v>
      </c>
      <c r="O1360" s="22"/>
    </row>
    <row r="1361" spans="2:15" s="14" customFormat="1" x14ac:dyDescent="0.35">
      <c r="B1361" s="20"/>
      <c r="C1361" s="3" t="s">
        <v>129</v>
      </c>
      <c r="D1361" s="23" t="s">
        <v>14</v>
      </c>
      <c r="E1361" s="24"/>
      <c r="F1361" s="23" t="s">
        <v>36</v>
      </c>
      <c r="G1361" s="24"/>
      <c r="H1361" s="3" t="s">
        <v>37</v>
      </c>
      <c r="I1361" s="4">
        <v>44019</v>
      </c>
      <c r="J1361" s="3" t="s">
        <v>2753</v>
      </c>
      <c r="K1361" s="5">
        <v>1450.5</v>
      </c>
      <c r="L1361" s="5" t="s">
        <v>15</v>
      </c>
      <c r="M1361" s="3">
        <v>20002198</v>
      </c>
      <c r="N1361" s="3" t="s">
        <v>123</v>
      </c>
      <c r="O1361" s="22"/>
    </row>
    <row r="1362" spans="2:15" s="14" customFormat="1" x14ac:dyDescent="0.35">
      <c r="B1362" s="20"/>
      <c r="C1362" s="3" t="s">
        <v>129</v>
      </c>
      <c r="D1362" s="23" t="s">
        <v>14</v>
      </c>
      <c r="E1362" s="24"/>
      <c r="F1362" s="23" t="s">
        <v>36</v>
      </c>
      <c r="G1362" s="24"/>
      <c r="H1362" s="3" t="s">
        <v>37</v>
      </c>
      <c r="I1362" s="4">
        <v>44019</v>
      </c>
      <c r="J1362" s="3" t="s">
        <v>2754</v>
      </c>
      <c r="K1362" s="5">
        <v>2800</v>
      </c>
      <c r="L1362" s="5" t="s">
        <v>15</v>
      </c>
      <c r="M1362" s="3">
        <v>20002198</v>
      </c>
      <c r="N1362" s="3" t="s">
        <v>123</v>
      </c>
      <c r="O1362" s="22"/>
    </row>
    <row r="1363" spans="2:15" s="14" customFormat="1" x14ac:dyDescent="0.35">
      <c r="B1363" s="20"/>
      <c r="C1363" s="3" t="s">
        <v>129</v>
      </c>
      <c r="D1363" s="23" t="s">
        <v>14</v>
      </c>
      <c r="E1363" s="24"/>
      <c r="F1363" s="23" t="s">
        <v>36</v>
      </c>
      <c r="G1363" s="24"/>
      <c r="H1363" s="3" t="s">
        <v>37</v>
      </c>
      <c r="I1363" s="4">
        <v>44019</v>
      </c>
      <c r="J1363" s="3" t="s">
        <v>2755</v>
      </c>
      <c r="K1363" s="5">
        <v>800</v>
      </c>
      <c r="L1363" s="5" t="s">
        <v>15</v>
      </c>
      <c r="M1363" s="3">
        <v>20011546</v>
      </c>
      <c r="N1363" s="3" t="s">
        <v>1500</v>
      </c>
      <c r="O1363" s="22"/>
    </row>
    <row r="1364" spans="2:15" s="14" customFormat="1" x14ac:dyDescent="0.35">
      <c r="B1364" s="20"/>
      <c r="C1364" s="3" t="s">
        <v>129</v>
      </c>
      <c r="D1364" s="23" t="s">
        <v>14</v>
      </c>
      <c r="E1364" s="24"/>
      <c r="F1364" s="23" t="s">
        <v>487</v>
      </c>
      <c r="G1364" s="24"/>
      <c r="H1364" s="3" t="s">
        <v>488</v>
      </c>
      <c r="I1364" s="4">
        <v>44019</v>
      </c>
      <c r="J1364" s="3" t="s">
        <v>2756</v>
      </c>
      <c r="K1364" s="5">
        <v>528</v>
      </c>
      <c r="L1364" s="5" t="s">
        <v>15</v>
      </c>
      <c r="M1364" s="3">
        <v>20007929</v>
      </c>
      <c r="N1364" s="3" t="s">
        <v>490</v>
      </c>
      <c r="O1364" s="22"/>
    </row>
    <row r="1365" spans="2:15" s="14" customFormat="1" x14ac:dyDescent="0.35">
      <c r="B1365" s="20"/>
      <c r="C1365" s="3" t="s">
        <v>129</v>
      </c>
      <c r="D1365" s="23" t="s">
        <v>14</v>
      </c>
      <c r="E1365" s="24"/>
      <c r="F1365" s="23" t="s">
        <v>474</v>
      </c>
      <c r="G1365" s="24"/>
      <c r="H1365" s="3" t="s">
        <v>475</v>
      </c>
      <c r="I1365" s="4">
        <v>44019</v>
      </c>
      <c r="J1365" s="3" t="s">
        <v>2757</v>
      </c>
      <c r="K1365" s="5">
        <v>9013.24</v>
      </c>
      <c r="L1365" s="5" t="s">
        <v>15</v>
      </c>
      <c r="M1365" s="3">
        <v>20011436</v>
      </c>
      <c r="N1365" s="3" t="s">
        <v>477</v>
      </c>
      <c r="O1365" s="22"/>
    </row>
    <row r="1366" spans="2:15" s="14" customFormat="1" x14ac:dyDescent="0.35">
      <c r="B1366" s="20"/>
      <c r="C1366" s="3" t="s">
        <v>129</v>
      </c>
      <c r="D1366" s="23" t="s">
        <v>14</v>
      </c>
      <c r="E1366" s="24"/>
      <c r="F1366" s="23" t="s">
        <v>36</v>
      </c>
      <c r="G1366" s="24"/>
      <c r="H1366" s="3" t="s">
        <v>37</v>
      </c>
      <c r="I1366" s="4">
        <v>44019</v>
      </c>
      <c r="J1366" s="3" t="s">
        <v>2758</v>
      </c>
      <c r="K1366" s="5">
        <v>780.77</v>
      </c>
      <c r="L1366" s="5" t="s">
        <v>15</v>
      </c>
      <c r="M1366" s="3">
        <v>20010966</v>
      </c>
      <c r="N1366" s="3" t="s">
        <v>465</v>
      </c>
      <c r="O1366" s="22"/>
    </row>
    <row r="1367" spans="2:15" s="14" customFormat="1" x14ac:dyDescent="0.35">
      <c r="B1367" s="20"/>
      <c r="C1367" s="3" t="s">
        <v>129</v>
      </c>
      <c r="D1367" s="23" t="s">
        <v>14</v>
      </c>
      <c r="E1367" s="24"/>
      <c r="F1367" s="23" t="s">
        <v>482</v>
      </c>
      <c r="G1367" s="24"/>
      <c r="H1367" s="3" t="s">
        <v>483</v>
      </c>
      <c r="I1367" s="4">
        <v>44019</v>
      </c>
      <c r="J1367" s="3" t="s">
        <v>2759</v>
      </c>
      <c r="K1367" s="5">
        <v>4289.7</v>
      </c>
      <c r="L1367" s="5" t="s">
        <v>15</v>
      </c>
      <c r="M1367" s="3">
        <v>20020517</v>
      </c>
      <c r="N1367" s="3" t="s">
        <v>534</v>
      </c>
      <c r="O1367" s="22"/>
    </row>
    <row r="1368" spans="2:15" s="14" customFormat="1" x14ac:dyDescent="0.35">
      <c r="B1368" s="20"/>
      <c r="C1368" s="3" t="s">
        <v>129</v>
      </c>
      <c r="D1368" s="23" t="s">
        <v>14</v>
      </c>
      <c r="E1368" s="24"/>
      <c r="F1368" s="23" t="s">
        <v>85</v>
      </c>
      <c r="G1368" s="24"/>
      <c r="H1368" s="3" t="s">
        <v>86</v>
      </c>
      <c r="I1368" s="4">
        <v>44019</v>
      </c>
      <c r="J1368" s="3" t="s">
        <v>2760</v>
      </c>
      <c r="K1368" s="5">
        <v>1189.8</v>
      </c>
      <c r="L1368" s="5" t="s">
        <v>15</v>
      </c>
      <c r="M1368" s="3">
        <v>20018111</v>
      </c>
      <c r="N1368" s="3" t="s">
        <v>565</v>
      </c>
      <c r="O1368" s="22"/>
    </row>
    <row r="1369" spans="2:15" s="14" customFormat="1" x14ac:dyDescent="0.35">
      <c r="B1369" s="20"/>
      <c r="C1369" s="3" t="s">
        <v>129</v>
      </c>
      <c r="D1369" s="23" t="s">
        <v>14</v>
      </c>
      <c r="E1369" s="24"/>
      <c r="F1369" s="23" t="s">
        <v>36</v>
      </c>
      <c r="G1369" s="24"/>
      <c r="H1369" s="3" t="s">
        <v>37</v>
      </c>
      <c r="I1369" s="4">
        <v>44026</v>
      </c>
      <c r="J1369" s="3" t="s">
        <v>2761</v>
      </c>
      <c r="K1369" s="5">
        <v>512.20000000000005</v>
      </c>
      <c r="L1369" s="5" t="s">
        <v>15</v>
      </c>
      <c r="M1369" s="3">
        <v>20008790</v>
      </c>
      <c r="N1369" s="3" t="s">
        <v>481</v>
      </c>
      <c r="O1369" s="22"/>
    </row>
    <row r="1370" spans="2:15" s="14" customFormat="1" x14ac:dyDescent="0.35">
      <c r="B1370" s="20"/>
      <c r="C1370" s="3" t="s">
        <v>129</v>
      </c>
      <c r="D1370" s="23" t="s">
        <v>14</v>
      </c>
      <c r="E1370" s="24"/>
      <c r="F1370" s="23" t="s">
        <v>36</v>
      </c>
      <c r="G1370" s="24"/>
      <c r="H1370" s="3" t="s">
        <v>37</v>
      </c>
      <c r="I1370" s="4">
        <v>44026</v>
      </c>
      <c r="J1370" s="3" t="s">
        <v>2762</v>
      </c>
      <c r="K1370" s="5">
        <v>519.64</v>
      </c>
      <c r="L1370" s="5" t="s">
        <v>15</v>
      </c>
      <c r="M1370" s="3">
        <v>20020451</v>
      </c>
      <c r="N1370" s="3" t="s">
        <v>572</v>
      </c>
      <c r="O1370" s="22"/>
    </row>
    <row r="1371" spans="2:15" s="14" customFormat="1" x14ac:dyDescent="0.35">
      <c r="B1371" s="20"/>
      <c r="C1371" s="3" t="s">
        <v>129</v>
      </c>
      <c r="D1371" s="23" t="s">
        <v>14</v>
      </c>
      <c r="E1371" s="24"/>
      <c r="F1371" s="23" t="s">
        <v>36</v>
      </c>
      <c r="G1371" s="24"/>
      <c r="H1371" s="3" t="s">
        <v>37</v>
      </c>
      <c r="I1371" s="4">
        <v>44026</v>
      </c>
      <c r="J1371" s="3" t="s">
        <v>2763</v>
      </c>
      <c r="K1371" s="5">
        <v>587.46</v>
      </c>
      <c r="L1371" s="5" t="s">
        <v>15</v>
      </c>
      <c r="M1371" s="3">
        <v>20002387</v>
      </c>
      <c r="N1371" s="3" t="s">
        <v>478</v>
      </c>
      <c r="O1371" s="22"/>
    </row>
    <row r="1372" spans="2:15" s="14" customFormat="1" x14ac:dyDescent="0.35">
      <c r="B1372" s="20"/>
      <c r="C1372" s="3" t="s">
        <v>129</v>
      </c>
      <c r="D1372" s="23" t="s">
        <v>14</v>
      </c>
      <c r="E1372" s="24"/>
      <c r="F1372" s="23" t="s">
        <v>36</v>
      </c>
      <c r="G1372" s="24"/>
      <c r="H1372" s="3" t="s">
        <v>37</v>
      </c>
      <c r="I1372" s="4">
        <v>44026</v>
      </c>
      <c r="J1372" s="3" t="s">
        <v>2764</v>
      </c>
      <c r="K1372" s="5">
        <v>812.19</v>
      </c>
      <c r="L1372" s="5" t="s">
        <v>15</v>
      </c>
      <c r="M1372" s="3">
        <v>20019387</v>
      </c>
      <c r="N1372" s="3" t="s">
        <v>110</v>
      </c>
      <c r="O1372" s="22"/>
    </row>
    <row r="1373" spans="2:15" s="14" customFormat="1" x14ac:dyDescent="0.35">
      <c r="B1373" s="20"/>
      <c r="C1373" s="3" t="s">
        <v>129</v>
      </c>
      <c r="D1373" s="23" t="s">
        <v>14</v>
      </c>
      <c r="E1373" s="24"/>
      <c r="F1373" s="23" t="s">
        <v>141</v>
      </c>
      <c r="G1373" s="24"/>
      <c r="H1373" s="3" t="s">
        <v>22</v>
      </c>
      <c r="I1373" s="4">
        <v>44026</v>
      </c>
      <c r="J1373" s="3" t="s">
        <v>2765</v>
      </c>
      <c r="K1373" s="5">
        <v>1274</v>
      </c>
      <c r="L1373" s="5" t="s">
        <v>15</v>
      </c>
      <c r="M1373" s="3">
        <v>20008002</v>
      </c>
      <c r="N1373" s="3" t="s">
        <v>537</v>
      </c>
      <c r="O1373" s="22"/>
    </row>
    <row r="1374" spans="2:15" s="14" customFormat="1" x14ac:dyDescent="0.35">
      <c r="B1374" s="20"/>
      <c r="C1374" s="3" t="s">
        <v>129</v>
      </c>
      <c r="D1374" s="23" t="s">
        <v>14</v>
      </c>
      <c r="E1374" s="24"/>
      <c r="F1374" s="23" t="s">
        <v>141</v>
      </c>
      <c r="G1374" s="24"/>
      <c r="H1374" s="3" t="s">
        <v>22</v>
      </c>
      <c r="I1374" s="4">
        <v>44026</v>
      </c>
      <c r="J1374" s="3" t="s">
        <v>2766</v>
      </c>
      <c r="K1374" s="5">
        <v>1274</v>
      </c>
      <c r="L1374" s="5" t="s">
        <v>15</v>
      </c>
      <c r="M1374" s="3">
        <v>20008002</v>
      </c>
      <c r="N1374" s="3" t="s">
        <v>537</v>
      </c>
      <c r="O1374" s="22"/>
    </row>
    <row r="1375" spans="2:15" s="14" customFormat="1" x14ac:dyDescent="0.35">
      <c r="B1375" s="20"/>
      <c r="C1375" s="3" t="s">
        <v>129</v>
      </c>
      <c r="D1375" s="23" t="s">
        <v>14</v>
      </c>
      <c r="E1375" s="24"/>
      <c r="F1375" s="23" t="s">
        <v>474</v>
      </c>
      <c r="G1375" s="24"/>
      <c r="H1375" s="3" t="s">
        <v>475</v>
      </c>
      <c r="I1375" s="4">
        <v>44033</v>
      </c>
      <c r="J1375" s="3" t="s">
        <v>2767</v>
      </c>
      <c r="K1375" s="5">
        <v>8999.1299999999992</v>
      </c>
      <c r="L1375" s="5" t="s">
        <v>15</v>
      </c>
      <c r="M1375" s="3">
        <v>20011436</v>
      </c>
      <c r="N1375" s="3" t="s">
        <v>477</v>
      </c>
      <c r="O1375" s="22"/>
    </row>
    <row r="1376" spans="2:15" s="14" customFormat="1" x14ac:dyDescent="0.35">
      <c r="B1376" s="20"/>
      <c r="C1376" s="3" t="s">
        <v>129</v>
      </c>
      <c r="D1376" s="23" t="s">
        <v>14</v>
      </c>
      <c r="E1376" s="24"/>
      <c r="F1376" s="23" t="s">
        <v>36</v>
      </c>
      <c r="G1376" s="24"/>
      <c r="H1376" s="3" t="s">
        <v>37</v>
      </c>
      <c r="I1376" s="4">
        <v>44033</v>
      </c>
      <c r="J1376" s="3" t="s">
        <v>2768</v>
      </c>
      <c r="K1376" s="5">
        <v>1176.96</v>
      </c>
      <c r="L1376" s="5" t="s">
        <v>15</v>
      </c>
      <c r="M1376" s="3">
        <v>20020451</v>
      </c>
      <c r="N1376" s="3" t="s">
        <v>572</v>
      </c>
      <c r="O1376" s="22"/>
    </row>
    <row r="1377" spans="2:15" s="14" customFormat="1" x14ac:dyDescent="0.35">
      <c r="B1377" s="20"/>
      <c r="C1377" s="3" t="s">
        <v>129</v>
      </c>
      <c r="D1377" s="23" t="s">
        <v>14</v>
      </c>
      <c r="E1377" s="24"/>
      <c r="F1377" s="23" t="s">
        <v>36</v>
      </c>
      <c r="G1377" s="24"/>
      <c r="H1377" s="3" t="s">
        <v>37</v>
      </c>
      <c r="I1377" s="4">
        <v>44033</v>
      </c>
      <c r="J1377" s="3" t="s">
        <v>2769</v>
      </c>
      <c r="K1377" s="5">
        <v>1354.5</v>
      </c>
      <c r="L1377" s="5" t="s">
        <v>15</v>
      </c>
      <c r="M1377" s="3">
        <v>20009973</v>
      </c>
      <c r="N1377" s="3" t="s">
        <v>499</v>
      </c>
      <c r="O1377" s="22"/>
    </row>
    <row r="1378" spans="2:15" s="14" customFormat="1" x14ac:dyDescent="0.35">
      <c r="B1378" s="20"/>
      <c r="C1378" s="3" t="s">
        <v>129</v>
      </c>
      <c r="D1378" s="23" t="s">
        <v>14</v>
      </c>
      <c r="E1378" s="24"/>
      <c r="F1378" s="23" t="s">
        <v>474</v>
      </c>
      <c r="G1378" s="24"/>
      <c r="H1378" s="3" t="s">
        <v>475</v>
      </c>
      <c r="I1378" s="4">
        <v>44033</v>
      </c>
      <c r="J1378" s="3" t="s">
        <v>2770</v>
      </c>
      <c r="K1378" s="5">
        <v>4507.5</v>
      </c>
      <c r="L1378" s="5" t="s">
        <v>15</v>
      </c>
      <c r="M1378" s="3">
        <v>20011436</v>
      </c>
      <c r="N1378" s="3" t="s">
        <v>477</v>
      </c>
      <c r="O1378" s="22"/>
    </row>
    <row r="1379" spans="2:15" s="14" customFormat="1" x14ac:dyDescent="0.35">
      <c r="B1379" s="20"/>
      <c r="C1379" s="3" t="s">
        <v>129</v>
      </c>
      <c r="D1379" s="23" t="s">
        <v>14</v>
      </c>
      <c r="E1379" s="24"/>
      <c r="F1379" s="23" t="s">
        <v>36</v>
      </c>
      <c r="G1379" s="24"/>
      <c r="H1379" s="3" t="s">
        <v>37</v>
      </c>
      <c r="I1379" s="4">
        <v>44033</v>
      </c>
      <c r="J1379" s="3" t="s">
        <v>2771</v>
      </c>
      <c r="K1379" s="5">
        <v>935</v>
      </c>
      <c r="L1379" s="5" t="s">
        <v>15</v>
      </c>
      <c r="M1379" s="3">
        <v>20002198</v>
      </c>
      <c r="N1379" s="3" t="s">
        <v>123</v>
      </c>
      <c r="O1379" s="22"/>
    </row>
    <row r="1380" spans="2:15" s="14" customFormat="1" x14ac:dyDescent="0.35">
      <c r="B1380" s="20"/>
      <c r="C1380" s="3" t="s">
        <v>129</v>
      </c>
      <c r="D1380" s="23" t="s">
        <v>14</v>
      </c>
      <c r="E1380" s="24"/>
      <c r="F1380" s="23" t="s">
        <v>36</v>
      </c>
      <c r="G1380" s="24"/>
      <c r="H1380" s="3" t="s">
        <v>37</v>
      </c>
      <c r="I1380" s="4">
        <v>44040</v>
      </c>
      <c r="J1380" s="3" t="s">
        <v>2772</v>
      </c>
      <c r="K1380" s="5">
        <v>950.3</v>
      </c>
      <c r="L1380" s="5" t="s">
        <v>15</v>
      </c>
      <c r="M1380" s="3">
        <v>20002168</v>
      </c>
      <c r="N1380" s="3" t="s">
        <v>111</v>
      </c>
      <c r="O1380" s="22"/>
    </row>
    <row r="1381" spans="2:15" s="14" customFormat="1" x14ac:dyDescent="0.35">
      <c r="B1381" s="20"/>
      <c r="C1381" s="3" t="s">
        <v>129</v>
      </c>
      <c r="D1381" s="23" t="s">
        <v>14</v>
      </c>
      <c r="E1381" s="24"/>
      <c r="F1381" s="23" t="s">
        <v>141</v>
      </c>
      <c r="G1381" s="24"/>
      <c r="H1381" s="3" t="s">
        <v>22</v>
      </c>
      <c r="I1381" s="4">
        <v>44040</v>
      </c>
      <c r="J1381" s="3" t="s">
        <v>2773</v>
      </c>
      <c r="K1381" s="5">
        <v>3197.07</v>
      </c>
      <c r="L1381" s="5" t="s">
        <v>15</v>
      </c>
      <c r="M1381" s="3">
        <v>20020528</v>
      </c>
      <c r="N1381" s="3" t="s">
        <v>1591</v>
      </c>
      <c r="O1381" s="22"/>
    </row>
    <row r="1382" spans="2:15" s="14" customFormat="1" x14ac:dyDescent="0.35">
      <c r="B1382" s="20"/>
      <c r="C1382" s="3" t="s">
        <v>129</v>
      </c>
      <c r="D1382" s="23" t="s">
        <v>14</v>
      </c>
      <c r="E1382" s="24"/>
      <c r="F1382" s="23" t="s">
        <v>474</v>
      </c>
      <c r="G1382" s="24"/>
      <c r="H1382" s="3" t="s">
        <v>475</v>
      </c>
      <c r="I1382" s="4">
        <v>44040</v>
      </c>
      <c r="J1382" s="3" t="s">
        <v>2774</v>
      </c>
      <c r="K1382" s="5">
        <v>4507.5</v>
      </c>
      <c r="L1382" s="5" t="s">
        <v>15</v>
      </c>
      <c r="M1382" s="3">
        <v>20011436</v>
      </c>
      <c r="N1382" s="3" t="s">
        <v>477</v>
      </c>
      <c r="O1382" s="22"/>
    </row>
    <row r="1383" spans="2:15" s="14" customFormat="1" x14ac:dyDescent="0.35">
      <c r="B1383" s="20"/>
      <c r="C1383" s="3" t="s">
        <v>129</v>
      </c>
      <c r="D1383" s="23" t="s">
        <v>14</v>
      </c>
      <c r="E1383" s="24"/>
      <c r="F1383" s="23" t="s">
        <v>36</v>
      </c>
      <c r="G1383" s="24"/>
      <c r="H1383" s="3" t="s">
        <v>37</v>
      </c>
      <c r="I1383" s="4">
        <v>44040</v>
      </c>
      <c r="J1383" s="3" t="s">
        <v>2775</v>
      </c>
      <c r="K1383" s="5">
        <v>1360.1</v>
      </c>
      <c r="L1383" s="5" t="s">
        <v>15</v>
      </c>
      <c r="M1383" s="3">
        <v>20003145</v>
      </c>
      <c r="N1383" s="3" t="s">
        <v>1516</v>
      </c>
      <c r="O1383" s="22"/>
    </row>
    <row r="1384" spans="2:15" s="14" customFormat="1" x14ac:dyDescent="0.35">
      <c r="B1384" s="20"/>
      <c r="C1384" s="3" t="s">
        <v>129</v>
      </c>
      <c r="D1384" s="23" t="s">
        <v>14</v>
      </c>
      <c r="E1384" s="24"/>
      <c r="F1384" s="23" t="s">
        <v>36</v>
      </c>
      <c r="G1384" s="24"/>
      <c r="H1384" s="3" t="s">
        <v>37</v>
      </c>
      <c r="I1384" s="4">
        <v>44040</v>
      </c>
      <c r="J1384" s="3" t="s">
        <v>2776</v>
      </c>
      <c r="K1384" s="5">
        <v>1294.0999999999999</v>
      </c>
      <c r="L1384" s="5" t="s">
        <v>15</v>
      </c>
      <c r="M1384" s="3">
        <v>20020451</v>
      </c>
      <c r="N1384" s="3" t="s">
        <v>572</v>
      </c>
      <c r="O1384" s="22"/>
    </row>
    <row r="1385" spans="2:15" s="14" customFormat="1" x14ac:dyDescent="0.35">
      <c r="B1385" s="20"/>
      <c r="C1385" s="3" t="s">
        <v>129</v>
      </c>
      <c r="D1385" s="23" t="s">
        <v>14</v>
      </c>
      <c r="E1385" s="24"/>
      <c r="F1385" s="23" t="s">
        <v>487</v>
      </c>
      <c r="G1385" s="24"/>
      <c r="H1385" s="3" t="s">
        <v>488</v>
      </c>
      <c r="I1385" s="4">
        <v>44040</v>
      </c>
      <c r="J1385" s="3" t="s">
        <v>2777</v>
      </c>
      <c r="K1385" s="5">
        <v>662.14</v>
      </c>
      <c r="L1385" s="5" t="s">
        <v>15</v>
      </c>
      <c r="M1385" s="3">
        <v>20020136</v>
      </c>
      <c r="N1385" s="3" t="s">
        <v>1522</v>
      </c>
      <c r="O1385" s="22"/>
    </row>
    <row r="1386" spans="2:15" s="14" customFormat="1" x14ac:dyDescent="0.35">
      <c r="B1386" s="20"/>
      <c r="C1386" s="3" t="s">
        <v>129</v>
      </c>
      <c r="D1386" s="23" t="s">
        <v>14</v>
      </c>
      <c r="E1386" s="24"/>
      <c r="F1386" s="23" t="s">
        <v>141</v>
      </c>
      <c r="G1386" s="24"/>
      <c r="H1386" s="3" t="s">
        <v>22</v>
      </c>
      <c r="I1386" s="4">
        <v>44047</v>
      </c>
      <c r="J1386" s="3" t="s">
        <v>2778</v>
      </c>
      <c r="K1386" s="5">
        <v>1257</v>
      </c>
      <c r="L1386" s="5" t="s">
        <v>15</v>
      </c>
      <c r="M1386" s="3">
        <v>20008297</v>
      </c>
      <c r="N1386" s="3" t="s">
        <v>1515</v>
      </c>
      <c r="O1386" s="22"/>
    </row>
    <row r="1387" spans="2:15" s="14" customFormat="1" x14ac:dyDescent="0.35">
      <c r="B1387" s="20"/>
      <c r="C1387" s="3" t="s">
        <v>129</v>
      </c>
      <c r="D1387" s="23" t="s">
        <v>14</v>
      </c>
      <c r="E1387" s="24"/>
      <c r="F1387" s="23" t="s">
        <v>474</v>
      </c>
      <c r="G1387" s="24"/>
      <c r="H1387" s="3" t="s">
        <v>475</v>
      </c>
      <c r="I1387" s="4">
        <v>44047</v>
      </c>
      <c r="J1387" s="3" t="s">
        <v>2779</v>
      </c>
      <c r="K1387" s="5">
        <v>9010.1</v>
      </c>
      <c r="L1387" s="5" t="s">
        <v>15</v>
      </c>
      <c r="M1387" s="3">
        <v>20011436</v>
      </c>
      <c r="N1387" s="3" t="s">
        <v>477</v>
      </c>
      <c r="O1387" s="22"/>
    </row>
    <row r="1388" spans="2:15" s="14" customFormat="1" x14ac:dyDescent="0.35">
      <c r="B1388" s="20"/>
      <c r="C1388" s="3" t="s">
        <v>129</v>
      </c>
      <c r="D1388" s="23" t="s">
        <v>14</v>
      </c>
      <c r="E1388" s="24"/>
      <c r="F1388" s="23" t="s">
        <v>36</v>
      </c>
      <c r="G1388" s="24"/>
      <c r="H1388" s="3" t="s">
        <v>37</v>
      </c>
      <c r="I1388" s="4">
        <v>44047</v>
      </c>
      <c r="J1388" s="3" t="s">
        <v>2780</v>
      </c>
      <c r="K1388" s="5">
        <v>528.22</v>
      </c>
      <c r="L1388" s="5" t="s">
        <v>15</v>
      </c>
      <c r="M1388" s="3">
        <v>20017847</v>
      </c>
      <c r="N1388" s="3" t="s">
        <v>529</v>
      </c>
      <c r="O1388" s="22"/>
    </row>
    <row r="1389" spans="2:15" s="14" customFormat="1" x14ac:dyDescent="0.35">
      <c r="B1389" s="20"/>
      <c r="C1389" s="3" t="s">
        <v>129</v>
      </c>
      <c r="D1389" s="23" t="s">
        <v>14</v>
      </c>
      <c r="E1389" s="24"/>
      <c r="F1389" s="23" t="s">
        <v>36</v>
      </c>
      <c r="G1389" s="24"/>
      <c r="H1389" s="3" t="s">
        <v>37</v>
      </c>
      <c r="I1389" s="4">
        <v>44047</v>
      </c>
      <c r="J1389" s="3" t="s">
        <v>2781</v>
      </c>
      <c r="K1389" s="5">
        <v>604.04999999999995</v>
      </c>
      <c r="L1389" s="5" t="s">
        <v>15</v>
      </c>
      <c r="M1389" s="3">
        <v>20017847</v>
      </c>
      <c r="N1389" s="3" t="s">
        <v>529</v>
      </c>
      <c r="O1389" s="22"/>
    </row>
    <row r="1390" spans="2:15" s="14" customFormat="1" x14ac:dyDescent="0.35">
      <c r="B1390" s="20"/>
      <c r="C1390" s="3" t="s">
        <v>129</v>
      </c>
      <c r="D1390" s="23" t="s">
        <v>14</v>
      </c>
      <c r="E1390" s="24"/>
      <c r="F1390" s="23" t="s">
        <v>36</v>
      </c>
      <c r="G1390" s="24"/>
      <c r="H1390" s="3" t="s">
        <v>37</v>
      </c>
      <c r="I1390" s="4">
        <v>44047</v>
      </c>
      <c r="J1390" s="3" t="s">
        <v>2782</v>
      </c>
      <c r="K1390" s="5">
        <v>1057.52</v>
      </c>
      <c r="L1390" s="5" t="s">
        <v>15</v>
      </c>
      <c r="M1390" s="3">
        <v>20002168</v>
      </c>
      <c r="N1390" s="3" t="s">
        <v>111</v>
      </c>
      <c r="O1390" s="22"/>
    </row>
    <row r="1391" spans="2:15" s="14" customFormat="1" x14ac:dyDescent="0.35">
      <c r="B1391" s="20"/>
      <c r="C1391" s="3" t="s">
        <v>129</v>
      </c>
      <c r="D1391" s="23" t="s">
        <v>14</v>
      </c>
      <c r="E1391" s="24"/>
      <c r="F1391" s="23" t="s">
        <v>474</v>
      </c>
      <c r="G1391" s="24"/>
      <c r="H1391" s="3" t="s">
        <v>475</v>
      </c>
      <c r="I1391" s="4">
        <v>44047</v>
      </c>
      <c r="J1391" s="3" t="s">
        <v>2783</v>
      </c>
      <c r="K1391" s="5">
        <v>1450</v>
      </c>
      <c r="L1391" s="5" t="s">
        <v>15</v>
      </c>
      <c r="M1391" s="3">
        <v>20011436</v>
      </c>
      <c r="N1391" s="3" t="s">
        <v>477</v>
      </c>
      <c r="O1391" s="22"/>
    </row>
    <row r="1392" spans="2:15" s="14" customFormat="1" x14ac:dyDescent="0.35">
      <c r="B1392" s="20"/>
      <c r="C1392" s="3" t="s">
        <v>129</v>
      </c>
      <c r="D1392" s="23" t="s">
        <v>14</v>
      </c>
      <c r="E1392" s="24"/>
      <c r="F1392" s="23" t="s">
        <v>36</v>
      </c>
      <c r="G1392" s="24"/>
      <c r="H1392" s="3" t="s">
        <v>37</v>
      </c>
      <c r="I1392" s="4">
        <v>44047</v>
      </c>
      <c r="J1392" s="3" t="s">
        <v>2784</v>
      </c>
      <c r="K1392" s="5">
        <v>1126.81</v>
      </c>
      <c r="L1392" s="5" t="s">
        <v>15</v>
      </c>
      <c r="M1392" s="3">
        <v>20002387</v>
      </c>
      <c r="N1392" s="3" t="s">
        <v>478</v>
      </c>
      <c r="O1392" s="22"/>
    </row>
    <row r="1393" spans="2:15" s="14" customFormat="1" x14ac:dyDescent="0.35">
      <c r="B1393" s="20"/>
      <c r="C1393" s="3" t="s">
        <v>129</v>
      </c>
      <c r="D1393" s="23" t="s">
        <v>14</v>
      </c>
      <c r="E1393" s="24"/>
      <c r="F1393" s="23" t="s">
        <v>72</v>
      </c>
      <c r="G1393" s="24"/>
      <c r="H1393" s="3" t="s">
        <v>73</v>
      </c>
      <c r="I1393" s="4">
        <v>44054</v>
      </c>
      <c r="J1393" s="3" t="s">
        <v>2785</v>
      </c>
      <c r="K1393" s="5">
        <v>1570</v>
      </c>
      <c r="L1393" s="5" t="s">
        <v>15</v>
      </c>
      <c r="M1393" s="3">
        <v>20018213</v>
      </c>
      <c r="N1393" s="3" t="s">
        <v>1518</v>
      </c>
      <c r="O1393" s="22"/>
    </row>
    <row r="1394" spans="2:15" s="14" customFormat="1" x14ac:dyDescent="0.35">
      <c r="B1394" s="20"/>
      <c r="C1394" s="3" t="s">
        <v>129</v>
      </c>
      <c r="D1394" s="23" t="s">
        <v>14</v>
      </c>
      <c r="E1394" s="24"/>
      <c r="F1394" s="23" t="s">
        <v>482</v>
      </c>
      <c r="G1394" s="24"/>
      <c r="H1394" s="3" t="s">
        <v>483</v>
      </c>
      <c r="I1394" s="4">
        <v>44054</v>
      </c>
      <c r="J1394" s="3" t="s">
        <v>2786</v>
      </c>
      <c r="K1394" s="5">
        <v>6165.78</v>
      </c>
      <c r="L1394" s="5" t="s">
        <v>15</v>
      </c>
      <c r="M1394" s="3">
        <v>20020517</v>
      </c>
      <c r="N1394" s="3" t="s">
        <v>534</v>
      </c>
      <c r="O1394" s="22"/>
    </row>
    <row r="1395" spans="2:15" s="14" customFormat="1" x14ac:dyDescent="0.35">
      <c r="B1395" s="20"/>
      <c r="C1395" s="3" t="s">
        <v>129</v>
      </c>
      <c r="D1395" s="23" t="s">
        <v>14</v>
      </c>
      <c r="E1395" s="24"/>
      <c r="F1395" s="23" t="s">
        <v>36</v>
      </c>
      <c r="G1395" s="24"/>
      <c r="H1395" s="3" t="s">
        <v>37</v>
      </c>
      <c r="I1395" s="4">
        <v>44061</v>
      </c>
      <c r="J1395" s="3" t="s">
        <v>2787</v>
      </c>
      <c r="K1395" s="5">
        <v>969.08</v>
      </c>
      <c r="L1395" s="5" t="s">
        <v>15</v>
      </c>
      <c r="M1395" s="3">
        <v>20002168</v>
      </c>
      <c r="N1395" s="3" t="s">
        <v>111</v>
      </c>
      <c r="O1395" s="22"/>
    </row>
    <row r="1396" spans="2:15" s="14" customFormat="1" x14ac:dyDescent="0.35">
      <c r="B1396" s="20"/>
      <c r="C1396" s="3" t="s">
        <v>129</v>
      </c>
      <c r="D1396" s="23" t="s">
        <v>14</v>
      </c>
      <c r="E1396" s="24"/>
      <c r="F1396" s="23" t="s">
        <v>36</v>
      </c>
      <c r="G1396" s="24"/>
      <c r="H1396" s="3" t="s">
        <v>37</v>
      </c>
      <c r="I1396" s="4">
        <v>44061</v>
      </c>
      <c r="J1396" s="3" t="s">
        <v>2788</v>
      </c>
      <c r="K1396" s="5">
        <v>585</v>
      </c>
      <c r="L1396" s="5" t="s">
        <v>15</v>
      </c>
      <c r="M1396" s="3">
        <v>20007968</v>
      </c>
      <c r="N1396" s="3" t="s">
        <v>473</v>
      </c>
      <c r="O1396" s="22"/>
    </row>
    <row r="1397" spans="2:15" s="14" customFormat="1" x14ac:dyDescent="0.35">
      <c r="B1397" s="20"/>
      <c r="C1397" s="3" t="s">
        <v>129</v>
      </c>
      <c r="D1397" s="23" t="s">
        <v>14</v>
      </c>
      <c r="E1397" s="24"/>
      <c r="F1397" s="23" t="s">
        <v>85</v>
      </c>
      <c r="G1397" s="24"/>
      <c r="H1397" s="3" t="s">
        <v>86</v>
      </c>
      <c r="I1397" s="4">
        <v>44061</v>
      </c>
      <c r="J1397" s="3" t="s">
        <v>2789</v>
      </c>
      <c r="K1397" s="5">
        <v>1189.8</v>
      </c>
      <c r="L1397" s="5" t="s">
        <v>15</v>
      </c>
      <c r="M1397" s="3">
        <v>20018111</v>
      </c>
      <c r="N1397" s="3" t="s">
        <v>565</v>
      </c>
      <c r="O1397" s="22"/>
    </row>
    <row r="1398" spans="2:15" s="14" customFormat="1" x14ac:dyDescent="0.35">
      <c r="B1398" s="20"/>
      <c r="C1398" s="3" t="s">
        <v>129</v>
      </c>
      <c r="D1398" s="23" t="s">
        <v>14</v>
      </c>
      <c r="E1398" s="24"/>
      <c r="F1398" s="23" t="s">
        <v>469</v>
      </c>
      <c r="G1398" s="24"/>
      <c r="H1398" s="3" t="s">
        <v>470</v>
      </c>
      <c r="I1398" s="4">
        <v>44068</v>
      </c>
      <c r="J1398" s="3" t="s">
        <v>2790</v>
      </c>
      <c r="K1398" s="5">
        <v>597</v>
      </c>
      <c r="L1398" s="5" t="s">
        <v>15</v>
      </c>
      <c r="M1398" s="3">
        <v>20019822</v>
      </c>
      <c r="N1398" s="3" t="s">
        <v>507</v>
      </c>
      <c r="O1398" s="22"/>
    </row>
    <row r="1399" spans="2:15" s="14" customFormat="1" x14ac:dyDescent="0.35">
      <c r="B1399" s="20"/>
      <c r="C1399" s="3" t="s">
        <v>129</v>
      </c>
      <c r="D1399" s="23" t="s">
        <v>14</v>
      </c>
      <c r="E1399" s="24"/>
      <c r="F1399" s="23" t="s">
        <v>36</v>
      </c>
      <c r="G1399" s="24"/>
      <c r="H1399" s="3" t="s">
        <v>37</v>
      </c>
      <c r="I1399" s="4">
        <v>44068</v>
      </c>
      <c r="J1399" s="3" t="s">
        <v>2791</v>
      </c>
      <c r="K1399" s="5">
        <v>644.32000000000005</v>
      </c>
      <c r="L1399" s="5" t="s">
        <v>15</v>
      </c>
      <c r="M1399" s="3">
        <v>20017847</v>
      </c>
      <c r="N1399" s="3" t="s">
        <v>529</v>
      </c>
      <c r="O1399" s="22"/>
    </row>
    <row r="1400" spans="2:15" s="14" customFormat="1" x14ac:dyDescent="0.35">
      <c r="B1400" s="20"/>
      <c r="C1400" s="3" t="s">
        <v>129</v>
      </c>
      <c r="D1400" s="23" t="s">
        <v>14</v>
      </c>
      <c r="E1400" s="24"/>
      <c r="F1400" s="23" t="s">
        <v>487</v>
      </c>
      <c r="G1400" s="24"/>
      <c r="H1400" s="3" t="s">
        <v>488</v>
      </c>
      <c r="I1400" s="4">
        <v>44068</v>
      </c>
      <c r="J1400" s="3" t="s">
        <v>2792</v>
      </c>
      <c r="K1400" s="5">
        <v>552</v>
      </c>
      <c r="L1400" s="5" t="s">
        <v>15</v>
      </c>
      <c r="M1400" s="3">
        <v>20007929</v>
      </c>
      <c r="N1400" s="3" t="s">
        <v>490</v>
      </c>
      <c r="O1400" s="22"/>
    </row>
    <row r="1401" spans="2:15" s="14" customFormat="1" x14ac:dyDescent="0.35">
      <c r="B1401" s="20"/>
      <c r="C1401" s="3" t="s">
        <v>129</v>
      </c>
      <c r="D1401" s="23" t="s">
        <v>14</v>
      </c>
      <c r="E1401" s="24"/>
      <c r="F1401" s="23" t="s">
        <v>36</v>
      </c>
      <c r="G1401" s="24"/>
      <c r="H1401" s="3" t="s">
        <v>37</v>
      </c>
      <c r="I1401" s="4">
        <v>44068</v>
      </c>
      <c r="J1401" s="3" t="s">
        <v>2793</v>
      </c>
      <c r="K1401" s="5">
        <v>2151.12</v>
      </c>
      <c r="L1401" s="5" t="s">
        <v>15</v>
      </c>
      <c r="M1401" s="3">
        <v>20010430</v>
      </c>
      <c r="N1401" s="3" t="s">
        <v>492</v>
      </c>
      <c r="O1401" s="22"/>
    </row>
    <row r="1402" spans="2:15" s="14" customFormat="1" x14ac:dyDescent="0.35">
      <c r="B1402" s="20"/>
      <c r="C1402" s="3" t="s">
        <v>129</v>
      </c>
      <c r="D1402" s="23" t="s">
        <v>14</v>
      </c>
      <c r="E1402" s="24"/>
      <c r="F1402" s="23" t="s">
        <v>36</v>
      </c>
      <c r="G1402" s="24"/>
      <c r="H1402" s="3" t="s">
        <v>37</v>
      </c>
      <c r="I1402" s="4">
        <v>44068</v>
      </c>
      <c r="J1402" s="3" t="s">
        <v>2794</v>
      </c>
      <c r="K1402" s="5">
        <v>929.09</v>
      </c>
      <c r="L1402" s="5" t="s">
        <v>15</v>
      </c>
      <c r="M1402" s="3">
        <v>20002168</v>
      </c>
      <c r="N1402" s="3" t="s">
        <v>111</v>
      </c>
      <c r="O1402" s="22"/>
    </row>
    <row r="1403" spans="2:15" s="14" customFormat="1" x14ac:dyDescent="0.35">
      <c r="B1403" s="20"/>
      <c r="C1403" s="3" t="s">
        <v>129</v>
      </c>
      <c r="D1403" s="23" t="s">
        <v>14</v>
      </c>
      <c r="E1403" s="24"/>
      <c r="F1403" s="23" t="s">
        <v>85</v>
      </c>
      <c r="G1403" s="24"/>
      <c r="H1403" s="3" t="s">
        <v>86</v>
      </c>
      <c r="I1403" s="4">
        <v>44068</v>
      </c>
      <c r="J1403" s="3" t="s">
        <v>2795</v>
      </c>
      <c r="K1403" s="5">
        <v>1487.25</v>
      </c>
      <c r="L1403" s="5" t="s">
        <v>15</v>
      </c>
      <c r="M1403" s="3">
        <v>20018111</v>
      </c>
      <c r="N1403" s="3" t="s">
        <v>565</v>
      </c>
      <c r="O1403" s="22"/>
    </row>
    <row r="1404" spans="2:15" s="14" customFormat="1" x14ac:dyDescent="0.35">
      <c r="B1404" s="20"/>
      <c r="C1404" s="3" t="s">
        <v>129</v>
      </c>
      <c r="D1404" s="23" t="s">
        <v>14</v>
      </c>
      <c r="E1404" s="24"/>
      <c r="F1404" s="23" t="s">
        <v>36</v>
      </c>
      <c r="G1404" s="24"/>
      <c r="H1404" s="3" t="s">
        <v>37</v>
      </c>
      <c r="I1404" s="4">
        <v>44068</v>
      </c>
      <c r="J1404" s="3" t="s">
        <v>2796</v>
      </c>
      <c r="K1404" s="5">
        <v>549.4</v>
      </c>
      <c r="L1404" s="5" t="s">
        <v>15</v>
      </c>
      <c r="M1404" s="3">
        <v>20019219</v>
      </c>
      <c r="N1404" s="3" t="s">
        <v>502</v>
      </c>
      <c r="O1404" s="22"/>
    </row>
    <row r="1405" spans="2:15" s="14" customFormat="1" x14ac:dyDescent="0.35">
      <c r="B1405" s="20"/>
      <c r="C1405" s="3" t="s">
        <v>129</v>
      </c>
      <c r="D1405" s="23" t="s">
        <v>14</v>
      </c>
      <c r="E1405" s="24"/>
      <c r="F1405" s="23" t="s">
        <v>474</v>
      </c>
      <c r="G1405" s="24"/>
      <c r="H1405" s="3" t="s">
        <v>475</v>
      </c>
      <c r="I1405" s="4">
        <v>44068</v>
      </c>
      <c r="J1405" s="3" t="s">
        <v>2797</v>
      </c>
      <c r="K1405" s="5">
        <v>9420.7800000000007</v>
      </c>
      <c r="L1405" s="5" t="s">
        <v>15</v>
      </c>
      <c r="M1405" s="3">
        <v>20011436</v>
      </c>
      <c r="N1405" s="3" t="s">
        <v>477</v>
      </c>
      <c r="O1405" s="22"/>
    </row>
    <row r="1406" spans="2:15" s="14" customFormat="1" x14ac:dyDescent="0.35">
      <c r="B1406" s="20"/>
      <c r="C1406" s="3" t="s">
        <v>129</v>
      </c>
      <c r="D1406" s="23" t="s">
        <v>14</v>
      </c>
      <c r="E1406" s="24"/>
      <c r="F1406" s="23" t="s">
        <v>474</v>
      </c>
      <c r="G1406" s="24"/>
      <c r="H1406" s="3" t="s">
        <v>475</v>
      </c>
      <c r="I1406" s="4">
        <v>44068</v>
      </c>
      <c r="J1406" s="3" t="s">
        <v>2798</v>
      </c>
      <c r="K1406" s="5">
        <v>4525.8100000000004</v>
      </c>
      <c r="L1406" s="5" t="s">
        <v>15</v>
      </c>
      <c r="M1406" s="3">
        <v>20011436</v>
      </c>
      <c r="N1406" s="3" t="s">
        <v>477</v>
      </c>
      <c r="O1406" s="22"/>
    </row>
    <row r="1407" spans="2:15" s="14" customFormat="1" x14ac:dyDescent="0.35">
      <c r="B1407" s="20"/>
      <c r="C1407" s="3" t="s">
        <v>129</v>
      </c>
      <c r="D1407" s="23" t="s">
        <v>14</v>
      </c>
      <c r="E1407" s="24"/>
      <c r="F1407" s="23" t="s">
        <v>474</v>
      </c>
      <c r="G1407" s="24"/>
      <c r="H1407" s="3" t="s">
        <v>475</v>
      </c>
      <c r="I1407" s="4">
        <v>44068</v>
      </c>
      <c r="J1407" s="3" t="s">
        <v>2799</v>
      </c>
      <c r="K1407" s="5">
        <v>13560.24</v>
      </c>
      <c r="L1407" s="5" t="s">
        <v>15</v>
      </c>
      <c r="M1407" s="3">
        <v>20011436</v>
      </c>
      <c r="N1407" s="3" t="s">
        <v>477</v>
      </c>
      <c r="O1407" s="22"/>
    </row>
    <row r="1408" spans="2:15" s="14" customFormat="1" x14ac:dyDescent="0.35">
      <c r="B1408" s="20"/>
      <c r="C1408" s="3" t="s">
        <v>129</v>
      </c>
      <c r="D1408" s="23" t="s">
        <v>14</v>
      </c>
      <c r="E1408" s="24"/>
      <c r="F1408" s="23" t="s">
        <v>474</v>
      </c>
      <c r="G1408" s="24"/>
      <c r="H1408" s="3" t="s">
        <v>475</v>
      </c>
      <c r="I1408" s="4">
        <v>44068</v>
      </c>
      <c r="J1408" s="3" t="s">
        <v>2800</v>
      </c>
      <c r="K1408" s="5">
        <v>1810.5</v>
      </c>
      <c r="L1408" s="5" t="s">
        <v>15</v>
      </c>
      <c r="M1408" s="3">
        <v>20011436</v>
      </c>
      <c r="N1408" s="3" t="s">
        <v>477</v>
      </c>
      <c r="O1408" s="22"/>
    </row>
    <row r="1409" spans="2:15" s="14" customFormat="1" x14ac:dyDescent="0.35">
      <c r="B1409" s="20"/>
      <c r="C1409" s="3" t="s">
        <v>129</v>
      </c>
      <c r="D1409" s="23" t="s">
        <v>14</v>
      </c>
      <c r="E1409" s="24"/>
      <c r="F1409" s="23" t="s">
        <v>474</v>
      </c>
      <c r="G1409" s="24"/>
      <c r="H1409" s="3" t="s">
        <v>475</v>
      </c>
      <c r="I1409" s="4">
        <v>44068</v>
      </c>
      <c r="J1409" s="3" t="s">
        <v>2801</v>
      </c>
      <c r="K1409" s="5">
        <v>4524</v>
      </c>
      <c r="L1409" s="5" t="s">
        <v>15</v>
      </c>
      <c r="M1409" s="3">
        <v>20011436</v>
      </c>
      <c r="N1409" s="3" t="s">
        <v>477</v>
      </c>
      <c r="O1409" s="22"/>
    </row>
    <row r="1410" spans="2:15" s="14" customFormat="1" x14ac:dyDescent="0.35">
      <c r="B1410" s="20"/>
      <c r="C1410" s="3" t="s">
        <v>129</v>
      </c>
      <c r="D1410" s="23" t="s">
        <v>14</v>
      </c>
      <c r="E1410" s="24"/>
      <c r="F1410" s="23" t="s">
        <v>36</v>
      </c>
      <c r="G1410" s="24"/>
      <c r="H1410" s="3" t="s">
        <v>37</v>
      </c>
      <c r="I1410" s="4">
        <v>44068</v>
      </c>
      <c r="J1410" s="3" t="s">
        <v>2802</v>
      </c>
      <c r="K1410" s="5">
        <v>674.82</v>
      </c>
      <c r="L1410" s="5" t="s">
        <v>15</v>
      </c>
      <c r="M1410" s="3">
        <v>20003882</v>
      </c>
      <c r="N1410" s="3" t="s">
        <v>300</v>
      </c>
      <c r="O1410" s="22"/>
    </row>
    <row r="1411" spans="2:15" s="14" customFormat="1" x14ac:dyDescent="0.35">
      <c r="B1411" s="20"/>
      <c r="C1411" s="3" t="s">
        <v>129</v>
      </c>
      <c r="D1411" s="23" t="s">
        <v>14</v>
      </c>
      <c r="E1411" s="24"/>
      <c r="F1411" s="23" t="s">
        <v>36</v>
      </c>
      <c r="G1411" s="24"/>
      <c r="H1411" s="3" t="s">
        <v>37</v>
      </c>
      <c r="I1411" s="4">
        <v>44076</v>
      </c>
      <c r="J1411" s="3" t="s">
        <v>2803</v>
      </c>
      <c r="K1411" s="5">
        <v>944.51</v>
      </c>
      <c r="L1411" s="5" t="s">
        <v>15</v>
      </c>
      <c r="M1411" s="3">
        <v>20019385</v>
      </c>
      <c r="N1411" s="3" t="s">
        <v>560</v>
      </c>
      <c r="O1411" s="22"/>
    </row>
    <row r="1412" spans="2:15" s="14" customFormat="1" x14ac:dyDescent="0.35">
      <c r="B1412" s="20"/>
      <c r="C1412" s="3" t="s">
        <v>129</v>
      </c>
      <c r="D1412" s="23" t="s">
        <v>14</v>
      </c>
      <c r="E1412" s="24"/>
      <c r="F1412" s="23" t="s">
        <v>474</v>
      </c>
      <c r="G1412" s="24"/>
      <c r="H1412" s="3" t="s">
        <v>475</v>
      </c>
      <c r="I1412" s="4">
        <v>44076</v>
      </c>
      <c r="J1412" s="3" t="s">
        <v>2804</v>
      </c>
      <c r="K1412" s="5">
        <v>6303.49</v>
      </c>
      <c r="L1412" s="5" t="s">
        <v>15</v>
      </c>
      <c r="M1412" s="3">
        <v>20011436</v>
      </c>
      <c r="N1412" s="3" t="s">
        <v>477</v>
      </c>
      <c r="O1412" s="22"/>
    </row>
    <row r="1413" spans="2:15" s="14" customFormat="1" x14ac:dyDescent="0.35">
      <c r="B1413" s="20"/>
      <c r="C1413" s="3" t="s">
        <v>129</v>
      </c>
      <c r="D1413" s="23" t="s">
        <v>14</v>
      </c>
      <c r="E1413" s="24"/>
      <c r="F1413" s="23" t="s">
        <v>474</v>
      </c>
      <c r="G1413" s="24"/>
      <c r="H1413" s="3" t="s">
        <v>475</v>
      </c>
      <c r="I1413" s="4">
        <v>44076</v>
      </c>
      <c r="J1413" s="3" t="s">
        <v>2805</v>
      </c>
      <c r="K1413" s="5">
        <v>7209.4</v>
      </c>
      <c r="L1413" s="5" t="s">
        <v>15</v>
      </c>
      <c r="M1413" s="3">
        <v>20011436</v>
      </c>
      <c r="N1413" s="3" t="s">
        <v>477</v>
      </c>
      <c r="O1413" s="22"/>
    </row>
    <row r="1414" spans="2:15" s="14" customFormat="1" x14ac:dyDescent="0.35">
      <c r="B1414" s="20"/>
      <c r="C1414" s="3" t="s">
        <v>129</v>
      </c>
      <c r="D1414" s="23" t="s">
        <v>14</v>
      </c>
      <c r="E1414" s="24"/>
      <c r="F1414" s="23" t="s">
        <v>474</v>
      </c>
      <c r="G1414" s="24"/>
      <c r="H1414" s="3" t="s">
        <v>475</v>
      </c>
      <c r="I1414" s="4">
        <v>44076</v>
      </c>
      <c r="J1414" s="3" t="s">
        <v>2806</v>
      </c>
      <c r="K1414" s="5">
        <v>7725.38</v>
      </c>
      <c r="L1414" s="5" t="s">
        <v>15</v>
      </c>
      <c r="M1414" s="3">
        <v>20011436</v>
      </c>
      <c r="N1414" s="3" t="s">
        <v>477</v>
      </c>
      <c r="O1414" s="22"/>
    </row>
    <row r="1415" spans="2:15" s="14" customFormat="1" x14ac:dyDescent="0.35">
      <c r="B1415" s="20"/>
      <c r="C1415" s="3" t="s">
        <v>129</v>
      </c>
      <c r="D1415" s="23" t="s">
        <v>14</v>
      </c>
      <c r="E1415" s="24"/>
      <c r="F1415" s="23" t="s">
        <v>474</v>
      </c>
      <c r="G1415" s="24"/>
      <c r="H1415" s="3" t="s">
        <v>475</v>
      </c>
      <c r="I1415" s="4">
        <v>44076</v>
      </c>
      <c r="J1415" s="3" t="s">
        <v>2807</v>
      </c>
      <c r="K1415" s="5">
        <v>5838.05</v>
      </c>
      <c r="L1415" s="5" t="s">
        <v>15</v>
      </c>
      <c r="M1415" s="3">
        <v>20011436</v>
      </c>
      <c r="N1415" s="3" t="s">
        <v>477</v>
      </c>
      <c r="O1415" s="22"/>
    </row>
    <row r="1416" spans="2:15" s="14" customFormat="1" x14ac:dyDescent="0.35">
      <c r="B1416" s="20"/>
      <c r="C1416" s="3" t="s">
        <v>129</v>
      </c>
      <c r="D1416" s="23" t="s">
        <v>14</v>
      </c>
      <c r="E1416" s="24"/>
      <c r="F1416" s="23" t="s">
        <v>36</v>
      </c>
      <c r="G1416" s="24"/>
      <c r="H1416" s="3" t="s">
        <v>37</v>
      </c>
      <c r="I1416" s="4">
        <v>44076</v>
      </c>
      <c r="J1416" s="3" t="s">
        <v>2808</v>
      </c>
      <c r="K1416" s="5">
        <v>589.22</v>
      </c>
      <c r="L1416" s="5" t="s">
        <v>15</v>
      </c>
      <c r="M1416" s="3">
        <v>20003127</v>
      </c>
      <c r="N1416" s="3" t="s">
        <v>484</v>
      </c>
      <c r="O1416" s="22"/>
    </row>
    <row r="1417" spans="2:15" s="14" customFormat="1" x14ac:dyDescent="0.35">
      <c r="B1417" s="20"/>
      <c r="C1417" s="3" t="s">
        <v>129</v>
      </c>
      <c r="D1417" s="23" t="s">
        <v>14</v>
      </c>
      <c r="E1417" s="24"/>
      <c r="F1417" s="23" t="s">
        <v>36</v>
      </c>
      <c r="G1417" s="24"/>
      <c r="H1417" s="3" t="s">
        <v>37</v>
      </c>
      <c r="I1417" s="4">
        <v>44076</v>
      </c>
      <c r="J1417" s="3" t="s">
        <v>2809</v>
      </c>
      <c r="K1417" s="5">
        <v>791.9</v>
      </c>
      <c r="L1417" s="5" t="s">
        <v>15</v>
      </c>
      <c r="M1417" s="3">
        <v>20019387</v>
      </c>
      <c r="N1417" s="3" t="s">
        <v>110</v>
      </c>
      <c r="O1417" s="22"/>
    </row>
    <row r="1418" spans="2:15" s="14" customFormat="1" x14ac:dyDescent="0.35">
      <c r="B1418" s="20"/>
      <c r="C1418" s="3" t="s">
        <v>129</v>
      </c>
      <c r="D1418" s="23" t="s">
        <v>14</v>
      </c>
      <c r="E1418" s="24"/>
      <c r="F1418" s="23" t="s">
        <v>36</v>
      </c>
      <c r="G1418" s="24"/>
      <c r="H1418" s="3" t="s">
        <v>37</v>
      </c>
      <c r="I1418" s="4">
        <v>44076</v>
      </c>
      <c r="J1418" s="3" t="s">
        <v>2810</v>
      </c>
      <c r="K1418" s="5">
        <v>675.95</v>
      </c>
      <c r="L1418" s="5" t="s">
        <v>15</v>
      </c>
      <c r="M1418" s="3">
        <v>20007968</v>
      </c>
      <c r="N1418" s="3" t="s">
        <v>473</v>
      </c>
      <c r="O1418" s="22"/>
    </row>
    <row r="1419" spans="2:15" s="14" customFormat="1" x14ac:dyDescent="0.35">
      <c r="B1419" s="20"/>
      <c r="C1419" s="3" t="s">
        <v>129</v>
      </c>
      <c r="D1419" s="23" t="s">
        <v>14</v>
      </c>
      <c r="E1419" s="24"/>
      <c r="F1419" s="23" t="s">
        <v>36</v>
      </c>
      <c r="G1419" s="24"/>
      <c r="H1419" s="3" t="s">
        <v>37</v>
      </c>
      <c r="I1419" s="4">
        <v>44076</v>
      </c>
      <c r="J1419" s="3" t="s">
        <v>2811</v>
      </c>
      <c r="K1419" s="5">
        <v>694.25</v>
      </c>
      <c r="L1419" s="5" t="s">
        <v>15</v>
      </c>
      <c r="M1419" s="3">
        <v>20002241</v>
      </c>
      <c r="N1419" s="3" t="s">
        <v>311</v>
      </c>
      <c r="O1419" s="22"/>
    </row>
    <row r="1420" spans="2:15" s="14" customFormat="1" x14ac:dyDescent="0.35">
      <c r="B1420" s="20"/>
      <c r="C1420" s="3" t="s">
        <v>129</v>
      </c>
      <c r="D1420" s="23" t="s">
        <v>14</v>
      </c>
      <c r="E1420" s="24"/>
      <c r="F1420" s="23" t="s">
        <v>36</v>
      </c>
      <c r="G1420" s="24"/>
      <c r="H1420" s="3" t="s">
        <v>37</v>
      </c>
      <c r="I1420" s="4">
        <v>44082</v>
      </c>
      <c r="J1420" s="3" t="s">
        <v>2812</v>
      </c>
      <c r="K1420" s="5">
        <v>543.54</v>
      </c>
      <c r="L1420" s="5" t="s">
        <v>15</v>
      </c>
      <c r="M1420" s="3">
        <v>20011339</v>
      </c>
      <c r="N1420" s="3" t="s">
        <v>510</v>
      </c>
      <c r="O1420" s="22"/>
    </row>
    <row r="1421" spans="2:15" s="14" customFormat="1" x14ac:dyDescent="0.35">
      <c r="B1421" s="20"/>
      <c r="C1421" s="3" t="s">
        <v>129</v>
      </c>
      <c r="D1421" s="23" t="s">
        <v>14</v>
      </c>
      <c r="E1421" s="24"/>
      <c r="F1421" s="23" t="s">
        <v>36</v>
      </c>
      <c r="G1421" s="24"/>
      <c r="H1421" s="3" t="s">
        <v>37</v>
      </c>
      <c r="I1421" s="4">
        <v>44082</v>
      </c>
      <c r="J1421" s="3" t="s">
        <v>2813</v>
      </c>
      <c r="K1421" s="5">
        <v>981.73</v>
      </c>
      <c r="L1421" s="5" t="s">
        <v>15</v>
      </c>
      <c r="M1421" s="3">
        <v>20011339</v>
      </c>
      <c r="N1421" s="3" t="s">
        <v>510</v>
      </c>
      <c r="O1421" s="22"/>
    </row>
    <row r="1422" spans="2:15" s="14" customFormat="1" x14ac:dyDescent="0.35">
      <c r="B1422" s="20"/>
      <c r="C1422" s="3" t="s">
        <v>129</v>
      </c>
      <c r="D1422" s="23" t="s">
        <v>14</v>
      </c>
      <c r="E1422" s="24"/>
      <c r="F1422" s="23" t="s">
        <v>36</v>
      </c>
      <c r="G1422" s="24"/>
      <c r="H1422" s="3" t="s">
        <v>37</v>
      </c>
      <c r="I1422" s="4">
        <v>44082</v>
      </c>
      <c r="J1422" s="3" t="s">
        <v>2814</v>
      </c>
      <c r="K1422" s="5">
        <v>1303.42</v>
      </c>
      <c r="L1422" s="5" t="s">
        <v>15</v>
      </c>
      <c r="M1422" s="3">
        <v>20002168</v>
      </c>
      <c r="N1422" s="3" t="s">
        <v>111</v>
      </c>
      <c r="O1422" s="22"/>
    </row>
    <row r="1423" spans="2:15" s="14" customFormat="1" x14ac:dyDescent="0.35">
      <c r="B1423" s="20"/>
      <c r="C1423" s="3" t="s">
        <v>129</v>
      </c>
      <c r="D1423" s="23" t="s">
        <v>14</v>
      </c>
      <c r="E1423" s="24"/>
      <c r="F1423" s="23" t="s">
        <v>474</v>
      </c>
      <c r="G1423" s="24"/>
      <c r="H1423" s="3" t="s">
        <v>475</v>
      </c>
      <c r="I1423" s="4">
        <v>44082</v>
      </c>
      <c r="J1423" s="3" t="s">
        <v>2815</v>
      </c>
      <c r="K1423" s="5">
        <v>3580.4</v>
      </c>
      <c r="L1423" s="5" t="s">
        <v>15</v>
      </c>
      <c r="M1423" s="3">
        <v>20011436</v>
      </c>
      <c r="N1423" s="3" t="s">
        <v>477</v>
      </c>
      <c r="O1423" s="22"/>
    </row>
    <row r="1424" spans="2:15" s="14" customFormat="1" x14ac:dyDescent="0.35">
      <c r="B1424" s="20"/>
      <c r="C1424" s="3" t="s">
        <v>129</v>
      </c>
      <c r="D1424" s="23" t="s">
        <v>14</v>
      </c>
      <c r="E1424" s="24"/>
      <c r="F1424" s="23" t="s">
        <v>474</v>
      </c>
      <c r="G1424" s="24"/>
      <c r="H1424" s="3" t="s">
        <v>475</v>
      </c>
      <c r="I1424" s="4">
        <v>44082</v>
      </c>
      <c r="J1424" s="3" t="s">
        <v>2816</v>
      </c>
      <c r="K1424" s="5">
        <v>5392.98</v>
      </c>
      <c r="L1424" s="5" t="s">
        <v>15</v>
      </c>
      <c r="M1424" s="3">
        <v>20011436</v>
      </c>
      <c r="N1424" s="3" t="s">
        <v>477</v>
      </c>
      <c r="O1424" s="22"/>
    </row>
    <row r="1425" spans="2:15" s="14" customFormat="1" x14ac:dyDescent="0.35">
      <c r="B1425" s="20"/>
      <c r="C1425" s="3" t="s">
        <v>129</v>
      </c>
      <c r="D1425" s="23" t="s">
        <v>14</v>
      </c>
      <c r="E1425" s="24"/>
      <c r="F1425" s="23" t="s">
        <v>36</v>
      </c>
      <c r="G1425" s="24"/>
      <c r="H1425" s="3" t="s">
        <v>37</v>
      </c>
      <c r="I1425" s="4">
        <v>44082</v>
      </c>
      <c r="J1425" s="3" t="s">
        <v>2817</v>
      </c>
      <c r="K1425" s="5">
        <v>690</v>
      </c>
      <c r="L1425" s="5" t="s">
        <v>15</v>
      </c>
      <c r="M1425" s="3">
        <v>20002241</v>
      </c>
      <c r="N1425" s="3" t="s">
        <v>311</v>
      </c>
      <c r="O1425" s="22"/>
    </row>
    <row r="1426" spans="2:15" s="14" customFormat="1" x14ac:dyDescent="0.35">
      <c r="B1426" s="20"/>
      <c r="C1426" s="3" t="s">
        <v>129</v>
      </c>
      <c r="D1426" s="23" t="s">
        <v>14</v>
      </c>
      <c r="E1426" s="24"/>
      <c r="F1426" s="23" t="s">
        <v>36</v>
      </c>
      <c r="G1426" s="24"/>
      <c r="H1426" s="3" t="s">
        <v>37</v>
      </c>
      <c r="I1426" s="4">
        <v>44082</v>
      </c>
      <c r="J1426" s="3" t="s">
        <v>2818</v>
      </c>
      <c r="K1426" s="5">
        <v>2214</v>
      </c>
      <c r="L1426" s="5" t="s">
        <v>15</v>
      </c>
      <c r="M1426" s="3">
        <v>20002198</v>
      </c>
      <c r="N1426" s="3" t="s">
        <v>123</v>
      </c>
      <c r="O1426" s="22"/>
    </row>
    <row r="1427" spans="2:15" s="14" customFormat="1" x14ac:dyDescent="0.35">
      <c r="B1427" s="20"/>
      <c r="C1427" s="3" t="s">
        <v>129</v>
      </c>
      <c r="D1427" s="23" t="s">
        <v>14</v>
      </c>
      <c r="E1427" s="24"/>
      <c r="F1427" s="23" t="s">
        <v>36</v>
      </c>
      <c r="G1427" s="24"/>
      <c r="H1427" s="3" t="s">
        <v>37</v>
      </c>
      <c r="I1427" s="4">
        <v>44082</v>
      </c>
      <c r="J1427" s="3" t="s">
        <v>2819</v>
      </c>
      <c r="K1427" s="5">
        <v>700</v>
      </c>
      <c r="L1427" s="5" t="s">
        <v>15</v>
      </c>
      <c r="M1427" s="3">
        <v>20002198</v>
      </c>
      <c r="N1427" s="3" t="s">
        <v>123</v>
      </c>
      <c r="O1427" s="22"/>
    </row>
    <row r="1428" spans="2:15" s="14" customFormat="1" x14ac:dyDescent="0.35">
      <c r="B1428" s="20"/>
      <c r="C1428" s="3" t="s">
        <v>129</v>
      </c>
      <c r="D1428" s="23" t="s">
        <v>14</v>
      </c>
      <c r="E1428" s="24"/>
      <c r="F1428" s="23" t="s">
        <v>36</v>
      </c>
      <c r="G1428" s="24"/>
      <c r="H1428" s="3" t="s">
        <v>37</v>
      </c>
      <c r="I1428" s="4">
        <v>44082</v>
      </c>
      <c r="J1428" s="3" t="s">
        <v>2820</v>
      </c>
      <c r="K1428" s="5">
        <v>2214</v>
      </c>
      <c r="L1428" s="5" t="s">
        <v>15</v>
      </c>
      <c r="M1428" s="3">
        <v>20002198</v>
      </c>
      <c r="N1428" s="3" t="s">
        <v>123</v>
      </c>
      <c r="O1428" s="22"/>
    </row>
    <row r="1429" spans="2:15" s="14" customFormat="1" x14ac:dyDescent="0.35">
      <c r="B1429" s="20"/>
      <c r="C1429" s="3" t="s">
        <v>129</v>
      </c>
      <c r="D1429" s="23" t="s">
        <v>14</v>
      </c>
      <c r="E1429" s="24"/>
      <c r="F1429" s="23" t="s">
        <v>36</v>
      </c>
      <c r="G1429" s="24"/>
      <c r="H1429" s="3" t="s">
        <v>37</v>
      </c>
      <c r="I1429" s="4">
        <v>44082</v>
      </c>
      <c r="J1429" s="3" t="s">
        <v>2821</v>
      </c>
      <c r="K1429" s="5">
        <v>700</v>
      </c>
      <c r="L1429" s="5" t="s">
        <v>15</v>
      </c>
      <c r="M1429" s="3">
        <v>20002198</v>
      </c>
      <c r="N1429" s="3" t="s">
        <v>123</v>
      </c>
      <c r="O1429" s="22"/>
    </row>
    <row r="1430" spans="2:15" s="14" customFormat="1" x14ac:dyDescent="0.35">
      <c r="B1430" s="20"/>
      <c r="C1430" s="3" t="s">
        <v>129</v>
      </c>
      <c r="D1430" s="23" t="s">
        <v>14</v>
      </c>
      <c r="E1430" s="24"/>
      <c r="F1430" s="23" t="s">
        <v>36</v>
      </c>
      <c r="G1430" s="24"/>
      <c r="H1430" s="3" t="s">
        <v>37</v>
      </c>
      <c r="I1430" s="4">
        <v>44082</v>
      </c>
      <c r="J1430" s="3" t="s">
        <v>2822</v>
      </c>
      <c r="K1430" s="5">
        <v>1012.3</v>
      </c>
      <c r="L1430" s="5" t="s">
        <v>15</v>
      </c>
      <c r="M1430" s="3">
        <v>20016740</v>
      </c>
      <c r="N1430" s="3" t="s">
        <v>546</v>
      </c>
      <c r="O1430" s="22"/>
    </row>
    <row r="1431" spans="2:15" s="14" customFormat="1" x14ac:dyDescent="0.35">
      <c r="B1431" s="20"/>
      <c r="C1431" s="3" t="s">
        <v>129</v>
      </c>
      <c r="D1431" s="23" t="s">
        <v>14</v>
      </c>
      <c r="E1431" s="24"/>
      <c r="F1431" s="23" t="s">
        <v>36</v>
      </c>
      <c r="G1431" s="24"/>
      <c r="H1431" s="3" t="s">
        <v>37</v>
      </c>
      <c r="I1431" s="4">
        <v>44082</v>
      </c>
      <c r="J1431" s="3" t="s">
        <v>2823</v>
      </c>
      <c r="K1431" s="5">
        <v>1352.17</v>
      </c>
      <c r="L1431" s="5" t="s">
        <v>15</v>
      </c>
      <c r="M1431" s="3">
        <v>20002168</v>
      </c>
      <c r="N1431" s="3" t="s">
        <v>111</v>
      </c>
      <c r="O1431" s="22"/>
    </row>
    <row r="1432" spans="2:15" s="14" customFormat="1" x14ac:dyDescent="0.35">
      <c r="B1432" s="20"/>
      <c r="C1432" s="3" t="s">
        <v>129</v>
      </c>
      <c r="D1432" s="23" t="s">
        <v>14</v>
      </c>
      <c r="E1432" s="24"/>
      <c r="F1432" s="23" t="s">
        <v>474</v>
      </c>
      <c r="G1432" s="24"/>
      <c r="H1432" s="3" t="s">
        <v>475</v>
      </c>
      <c r="I1432" s="4">
        <v>44089</v>
      </c>
      <c r="J1432" s="3" t="s">
        <v>2824</v>
      </c>
      <c r="K1432" s="5">
        <v>13663.52</v>
      </c>
      <c r="L1432" s="5" t="s">
        <v>15</v>
      </c>
      <c r="M1432" s="3">
        <v>20011436</v>
      </c>
      <c r="N1432" s="3" t="s">
        <v>477</v>
      </c>
      <c r="O1432" s="22"/>
    </row>
    <row r="1433" spans="2:15" s="14" customFormat="1" x14ac:dyDescent="0.35">
      <c r="B1433" s="20"/>
      <c r="C1433" s="3" t="s">
        <v>129</v>
      </c>
      <c r="D1433" s="23" t="s">
        <v>14</v>
      </c>
      <c r="E1433" s="24"/>
      <c r="F1433" s="23" t="s">
        <v>36</v>
      </c>
      <c r="G1433" s="24"/>
      <c r="H1433" s="3" t="s">
        <v>37</v>
      </c>
      <c r="I1433" s="4">
        <v>44089</v>
      </c>
      <c r="J1433" s="3" t="s">
        <v>2825</v>
      </c>
      <c r="K1433" s="5">
        <v>536.26</v>
      </c>
      <c r="L1433" s="5" t="s">
        <v>15</v>
      </c>
      <c r="M1433" s="3">
        <v>20010966</v>
      </c>
      <c r="N1433" s="3" t="s">
        <v>465</v>
      </c>
      <c r="O1433" s="22"/>
    </row>
    <row r="1434" spans="2:15" s="14" customFormat="1" x14ac:dyDescent="0.35">
      <c r="B1434" s="20"/>
      <c r="C1434" s="3" t="s">
        <v>129</v>
      </c>
      <c r="D1434" s="23" t="s">
        <v>14</v>
      </c>
      <c r="E1434" s="24"/>
      <c r="F1434" s="23" t="s">
        <v>474</v>
      </c>
      <c r="G1434" s="24"/>
      <c r="H1434" s="3" t="s">
        <v>475</v>
      </c>
      <c r="I1434" s="4">
        <v>44089</v>
      </c>
      <c r="J1434" s="3" t="s">
        <v>2826</v>
      </c>
      <c r="K1434" s="5">
        <v>7006.4</v>
      </c>
      <c r="L1434" s="5" t="s">
        <v>15</v>
      </c>
      <c r="M1434" s="3">
        <v>20011436</v>
      </c>
      <c r="N1434" s="3" t="s">
        <v>477</v>
      </c>
      <c r="O1434" s="22"/>
    </row>
    <row r="1435" spans="2:15" s="14" customFormat="1" x14ac:dyDescent="0.35">
      <c r="B1435" s="20"/>
      <c r="C1435" s="3" t="s">
        <v>129</v>
      </c>
      <c r="D1435" s="23" t="s">
        <v>14</v>
      </c>
      <c r="E1435" s="24"/>
      <c r="F1435" s="23" t="s">
        <v>36</v>
      </c>
      <c r="G1435" s="24"/>
      <c r="H1435" s="3" t="s">
        <v>37</v>
      </c>
      <c r="I1435" s="4">
        <v>44089</v>
      </c>
      <c r="J1435" s="3" t="s">
        <v>2827</v>
      </c>
      <c r="K1435" s="5">
        <v>752.34</v>
      </c>
      <c r="L1435" s="5" t="s">
        <v>15</v>
      </c>
      <c r="M1435" s="3">
        <v>20010430</v>
      </c>
      <c r="N1435" s="3" t="s">
        <v>492</v>
      </c>
      <c r="O1435" s="22"/>
    </row>
    <row r="1436" spans="2:15" s="14" customFormat="1" x14ac:dyDescent="0.35">
      <c r="B1436" s="20"/>
      <c r="C1436" s="3" t="s">
        <v>129</v>
      </c>
      <c r="D1436" s="23" t="s">
        <v>14</v>
      </c>
      <c r="E1436" s="24"/>
      <c r="F1436" s="23" t="s">
        <v>469</v>
      </c>
      <c r="G1436" s="24"/>
      <c r="H1436" s="3" t="s">
        <v>470</v>
      </c>
      <c r="I1436" s="4">
        <v>44096</v>
      </c>
      <c r="J1436" s="3" t="s">
        <v>2828</v>
      </c>
      <c r="K1436" s="5">
        <v>666</v>
      </c>
      <c r="L1436" s="5" t="s">
        <v>15</v>
      </c>
      <c r="M1436" s="3">
        <v>20019822</v>
      </c>
      <c r="N1436" s="3" t="s">
        <v>507</v>
      </c>
      <c r="O1436" s="22"/>
    </row>
    <row r="1437" spans="2:15" s="14" customFormat="1" x14ac:dyDescent="0.35">
      <c r="B1437" s="20"/>
      <c r="C1437" s="3" t="s">
        <v>129</v>
      </c>
      <c r="D1437" s="23" t="s">
        <v>14</v>
      </c>
      <c r="E1437" s="24"/>
      <c r="F1437" s="23" t="s">
        <v>487</v>
      </c>
      <c r="G1437" s="24"/>
      <c r="H1437" s="3" t="s">
        <v>488</v>
      </c>
      <c r="I1437" s="4">
        <v>44096</v>
      </c>
      <c r="J1437" s="3" t="s">
        <v>2829</v>
      </c>
      <c r="K1437" s="5">
        <v>504</v>
      </c>
      <c r="L1437" s="5" t="s">
        <v>15</v>
      </c>
      <c r="M1437" s="3">
        <v>20007929</v>
      </c>
      <c r="N1437" s="3" t="s">
        <v>490</v>
      </c>
      <c r="O1437" s="22"/>
    </row>
    <row r="1438" spans="2:15" s="14" customFormat="1" x14ac:dyDescent="0.35">
      <c r="B1438" s="20"/>
      <c r="C1438" s="3" t="s">
        <v>129</v>
      </c>
      <c r="D1438" s="23" t="s">
        <v>14</v>
      </c>
      <c r="E1438" s="24"/>
      <c r="F1438" s="23" t="s">
        <v>487</v>
      </c>
      <c r="G1438" s="24"/>
      <c r="H1438" s="3" t="s">
        <v>488</v>
      </c>
      <c r="I1438" s="4">
        <v>44096</v>
      </c>
      <c r="J1438" s="3" t="s">
        <v>2830</v>
      </c>
      <c r="K1438" s="5">
        <v>1324.13</v>
      </c>
      <c r="L1438" s="5" t="s">
        <v>15</v>
      </c>
      <c r="M1438" s="3">
        <v>20020136</v>
      </c>
      <c r="N1438" s="3" t="s">
        <v>1522</v>
      </c>
      <c r="O1438" s="22"/>
    </row>
    <row r="1439" spans="2:15" s="14" customFormat="1" x14ac:dyDescent="0.35">
      <c r="B1439" s="20"/>
      <c r="C1439" s="3" t="s">
        <v>129</v>
      </c>
      <c r="D1439" s="23" t="s">
        <v>14</v>
      </c>
      <c r="E1439" s="24"/>
      <c r="F1439" s="23" t="s">
        <v>36</v>
      </c>
      <c r="G1439" s="24"/>
      <c r="H1439" s="3" t="s">
        <v>37</v>
      </c>
      <c r="I1439" s="4">
        <v>44096</v>
      </c>
      <c r="J1439" s="3" t="s">
        <v>2831</v>
      </c>
      <c r="K1439" s="5">
        <v>1305</v>
      </c>
      <c r="L1439" s="5" t="s">
        <v>15</v>
      </c>
      <c r="M1439" s="3">
        <v>20020383</v>
      </c>
      <c r="N1439" s="3" t="s">
        <v>1588</v>
      </c>
      <c r="O1439" s="22"/>
    </row>
    <row r="1440" spans="2:15" s="14" customFormat="1" x14ac:dyDescent="0.35">
      <c r="B1440" s="20"/>
      <c r="C1440" s="3" t="s">
        <v>129</v>
      </c>
      <c r="D1440" s="23" t="s">
        <v>14</v>
      </c>
      <c r="E1440" s="24"/>
      <c r="F1440" s="23" t="s">
        <v>36</v>
      </c>
      <c r="G1440" s="24"/>
      <c r="H1440" s="3" t="s">
        <v>37</v>
      </c>
      <c r="I1440" s="4">
        <v>44096</v>
      </c>
      <c r="J1440" s="3" t="s">
        <v>2832</v>
      </c>
      <c r="K1440" s="5">
        <v>1493.07</v>
      </c>
      <c r="L1440" s="5" t="s">
        <v>15</v>
      </c>
      <c r="M1440" s="3">
        <v>20019387</v>
      </c>
      <c r="N1440" s="3" t="s">
        <v>110</v>
      </c>
      <c r="O1440" s="22"/>
    </row>
    <row r="1441" spans="2:15" s="14" customFormat="1" x14ac:dyDescent="0.35">
      <c r="B1441" s="20"/>
      <c r="C1441" s="3" t="s">
        <v>129</v>
      </c>
      <c r="D1441" s="23" t="s">
        <v>14</v>
      </c>
      <c r="E1441" s="24"/>
      <c r="F1441" s="23" t="s">
        <v>36</v>
      </c>
      <c r="G1441" s="24"/>
      <c r="H1441" s="3" t="s">
        <v>37</v>
      </c>
      <c r="I1441" s="4">
        <v>44096</v>
      </c>
      <c r="J1441" s="3" t="s">
        <v>2833</v>
      </c>
      <c r="K1441" s="5">
        <v>745.55</v>
      </c>
      <c r="L1441" s="5" t="s">
        <v>15</v>
      </c>
      <c r="M1441" s="3">
        <v>20019387</v>
      </c>
      <c r="N1441" s="3" t="s">
        <v>110</v>
      </c>
      <c r="O1441" s="22"/>
    </row>
    <row r="1442" spans="2:15" s="14" customFormat="1" x14ac:dyDescent="0.35">
      <c r="B1442" s="20"/>
      <c r="C1442" s="3" t="s">
        <v>129</v>
      </c>
      <c r="D1442" s="23" t="s">
        <v>14</v>
      </c>
      <c r="E1442" s="24"/>
      <c r="F1442" s="23" t="s">
        <v>474</v>
      </c>
      <c r="G1442" s="24"/>
      <c r="H1442" s="3" t="s">
        <v>475</v>
      </c>
      <c r="I1442" s="4">
        <v>44096</v>
      </c>
      <c r="J1442" s="3" t="s">
        <v>2834</v>
      </c>
      <c r="K1442" s="5">
        <v>1337.71</v>
      </c>
      <c r="L1442" s="5" t="s">
        <v>15</v>
      </c>
      <c r="M1442" s="3">
        <v>20011436</v>
      </c>
      <c r="N1442" s="3" t="s">
        <v>477</v>
      </c>
      <c r="O1442" s="22"/>
    </row>
    <row r="1443" spans="2:15" s="14" customFormat="1" x14ac:dyDescent="0.35">
      <c r="B1443" s="20"/>
      <c r="C1443" s="3" t="s">
        <v>129</v>
      </c>
      <c r="D1443" s="23" t="s">
        <v>14</v>
      </c>
      <c r="E1443" s="24"/>
      <c r="F1443" s="23" t="s">
        <v>36</v>
      </c>
      <c r="G1443" s="24"/>
      <c r="H1443" s="3" t="s">
        <v>37</v>
      </c>
      <c r="I1443" s="4">
        <v>44096</v>
      </c>
      <c r="J1443" s="3" t="s">
        <v>2835</v>
      </c>
      <c r="K1443" s="5">
        <v>2069.5</v>
      </c>
      <c r="L1443" s="5" t="s">
        <v>15</v>
      </c>
      <c r="M1443" s="3">
        <v>20020451</v>
      </c>
      <c r="N1443" s="3" t="s">
        <v>572</v>
      </c>
      <c r="O1443" s="22"/>
    </row>
    <row r="1444" spans="2:15" s="14" customFormat="1" x14ac:dyDescent="0.35">
      <c r="B1444" s="20"/>
      <c r="C1444" s="3" t="s">
        <v>129</v>
      </c>
      <c r="D1444" s="23" t="s">
        <v>14</v>
      </c>
      <c r="E1444" s="24"/>
      <c r="F1444" s="23" t="s">
        <v>36</v>
      </c>
      <c r="G1444" s="24"/>
      <c r="H1444" s="3" t="s">
        <v>37</v>
      </c>
      <c r="I1444" s="4">
        <v>44103</v>
      </c>
      <c r="J1444" s="3" t="s">
        <v>2836</v>
      </c>
      <c r="K1444" s="5">
        <v>1450.5</v>
      </c>
      <c r="L1444" s="5" t="s">
        <v>15</v>
      </c>
      <c r="M1444" s="3">
        <v>20002198</v>
      </c>
      <c r="N1444" s="3" t="s">
        <v>123</v>
      </c>
      <c r="O1444" s="22"/>
    </row>
    <row r="1445" spans="2:15" s="14" customFormat="1" x14ac:dyDescent="0.35">
      <c r="B1445" s="20"/>
      <c r="C1445" s="3" t="s">
        <v>129</v>
      </c>
      <c r="D1445" s="23" t="s">
        <v>14</v>
      </c>
      <c r="E1445" s="24"/>
      <c r="F1445" s="23" t="s">
        <v>36</v>
      </c>
      <c r="G1445" s="24"/>
      <c r="H1445" s="3" t="s">
        <v>37</v>
      </c>
      <c r="I1445" s="4">
        <v>44103</v>
      </c>
      <c r="J1445" s="3" t="s">
        <v>2837</v>
      </c>
      <c r="K1445" s="5">
        <v>724.84</v>
      </c>
      <c r="L1445" s="5" t="s">
        <v>15</v>
      </c>
      <c r="M1445" s="3">
        <v>20019387</v>
      </c>
      <c r="N1445" s="3" t="s">
        <v>110</v>
      </c>
      <c r="O1445" s="22"/>
    </row>
    <row r="1446" spans="2:15" s="14" customFormat="1" x14ac:dyDescent="0.35">
      <c r="B1446" s="20"/>
      <c r="C1446" s="3" t="s">
        <v>129</v>
      </c>
      <c r="D1446" s="23" t="s">
        <v>14</v>
      </c>
      <c r="E1446" s="24"/>
      <c r="F1446" s="23" t="s">
        <v>36</v>
      </c>
      <c r="G1446" s="24"/>
      <c r="H1446" s="3" t="s">
        <v>37</v>
      </c>
      <c r="I1446" s="4">
        <v>44103</v>
      </c>
      <c r="J1446" s="3" t="s">
        <v>2838</v>
      </c>
      <c r="K1446" s="5">
        <v>1425.46</v>
      </c>
      <c r="L1446" s="5" t="s">
        <v>15</v>
      </c>
      <c r="M1446" s="3">
        <v>20002168</v>
      </c>
      <c r="N1446" s="3" t="s">
        <v>111</v>
      </c>
      <c r="O1446" s="22"/>
    </row>
    <row r="1447" spans="2:15" s="14" customFormat="1" x14ac:dyDescent="0.35">
      <c r="B1447" s="20"/>
      <c r="C1447" s="3" t="s">
        <v>129</v>
      </c>
      <c r="D1447" s="23" t="s">
        <v>14</v>
      </c>
      <c r="E1447" s="24"/>
      <c r="F1447" s="23" t="s">
        <v>474</v>
      </c>
      <c r="G1447" s="24"/>
      <c r="H1447" s="3" t="s">
        <v>475</v>
      </c>
      <c r="I1447" s="4">
        <v>44103</v>
      </c>
      <c r="J1447" s="3" t="s">
        <v>2839</v>
      </c>
      <c r="K1447" s="5">
        <v>2058.62</v>
      </c>
      <c r="L1447" s="5" t="s">
        <v>15</v>
      </c>
      <c r="M1447" s="3">
        <v>20011436</v>
      </c>
      <c r="N1447" s="3" t="s">
        <v>477</v>
      </c>
      <c r="O1447" s="22"/>
    </row>
    <row r="1448" spans="2:15" s="14" customFormat="1" x14ac:dyDescent="0.35">
      <c r="B1448" s="20"/>
      <c r="C1448" s="3" t="s">
        <v>129</v>
      </c>
      <c r="D1448" s="23" t="s">
        <v>14</v>
      </c>
      <c r="E1448" s="24"/>
      <c r="F1448" s="23" t="s">
        <v>474</v>
      </c>
      <c r="G1448" s="24"/>
      <c r="H1448" s="3" t="s">
        <v>475</v>
      </c>
      <c r="I1448" s="4">
        <v>44103</v>
      </c>
      <c r="J1448" s="3" t="s">
        <v>2840</v>
      </c>
      <c r="K1448" s="5">
        <v>4333.92</v>
      </c>
      <c r="L1448" s="5" t="s">
        <v>15</v>
      </c>
      <c r="M1448" s="3">
        <v>20011436</v>
      </c>
      <c r="N1448" s="3" t="s">
        <v>477</v>
      </c>
      <c r="O1448" s="22"/>
    </row>
    <row r="1449" spans="2:15" s="14" customFormat="1" x14ac:dyDescent="0.35">
      <c r="B1449" s="20"/>
      <c r="C1449" s="3" t="s">
        <v>129</v>
      </c>
      <c r="D1449" s="23" t="s">
        <v>14</v>
      </c>
      <c r="E1449" s="24"/>
      <c r="F1449" s="23" t="s">
        <v>474</v>
      </c>
      <c r="G1449" s="24"/>
      <c r="H1449" s="3" t="s">
        <v>475</v>
      </c>
      <c r="I1449" s="4">
        <v>44103</v>
      </c>
      <c r="J1449" s="3" t="s">
        <v>2841</v>
      </c>
      <c r="K1449" s="5">
        <v>4327.87</v>
      </c>
      <c r="L1449" s="5" t="s">
        <v>15</v>
      </c>
      <c r="M1449" s="3">
        <v>20011436</v>
      </c>
      <c r="N1449" s="3" t="s">
        <v>477</v>
      </c>
      <c r="O1449" s="22"/>
    </row>
    <row r="1450" spans="2:15" s="14" customFormat="1" x14ac:dyDescent="0.35">
      <c r="B1450" s="20"/>
      <c r="C1450" s="3" t="s">
        <v>129</v>
      </c>
      <c r="D1450" s="23" t="s">
        <v>14</v>
      </c>
      <c r="E1450" s="24"/>
      <c r="F1450" s="23" t="s">
        <v>482</v>
      </c>
      <c r="G1450" s="24"/>
      <c r="H1450" s="3" t="s">
        <v>483</v>
      </c>
      <c r="I1450" s="4">
        <v>44103</v>
      </c>
      <c r="J1450" s="3" t="s">
        <v>2842</v>
      </c>
      <c r="K1450" s="5">
        <v>6008.74</v>
      </c>
      <c r="L1450" s="5" t="s">
        <v>15</v>
      </c>
      <c r="M1450" s="3">
        <v>20020517</v>
      </c>
      <c r="N1450" s="3" t="s">
        <v>534</v>
      </c>
      <c r="O1450" s="22"/>
    </row>
    <row r="1451" spans="2:15" s="14" customFormat="1" x14ac:dyDescent="0.35">
      <c r="B1451" s="20"/>
      <c r="C1451" s="3" t="s">
        <v>129</v>
      </c>
      <c r="D1451" s="23" t="s">
        <v>14</v>
      </c>
      <c r="E1451" s="24"/>
      <c r="F1451" s="23" t="s">
        <v>36</v>
      </c>
      <c r="G1451" s="24"/>
      <c r="H1451" s="3" t="s">
        <v>37</v>
      </c>
      <c r="I1451" s="4">
        <v>44103</v>
      </c>
      <c r="J1451" s="3" t="s">
        <v>2843</v>
      </c>
      <c r="K1451" s="5">
        <v>666.93</v>
      </c>
      <c r="L1451" s="5" t="s">
        <v>15</v>
      </c>
      <c r="M1451" s="3">
        <v>20020243</v>
      </c>
      <c r="N1451" s="3" t="s">
        <v>494</v>
      </c>
      <c r="O1451" s="22"/>
    </row>
    <row r="1452" spans="2:15" s="14" customFormat="1" x14ac:dyDescent="0.35">
      <c r="B1452" s="20"/>
      <c r="C1452" s="3" t="s">
        <v>129</v>
      </c>
      <c r="D1452" s="23" t="s">
        <v>14</v>
      </c>
      <c r="E1452" s="24"/>
      <c r="F1452" s="23" t="s">
        <v>36</v>
      </c>
      <c r="G1452" s="24"/>
      <c r="H1452" s="3" t="s">
        <v>37</v>
      </c>
      <c r="I1452" s="4">
        <v>44103</v>
      </c>
      <c r="J1452" s="3" t="s">
        <v>2844</v>
      </c>
      <c r="K1452" s="5">
        <v>2253.86</v>
      </c>
      <c r="L1452" s="5" t="s">
        <v>15</v>
      </c>
      <c r="M1452" s="3">
        <v>20002168</v>
      </c>
      <c r="N1452" s="3" t="s">
        <v>111</v>
      </c>
      <c r="O1452" s="22"/>
    </row>
    <row r="1453" spans="2:15" s="14" customFormat="1" x14ac:dyDescent="0.35">
      <c r="B1453" s="20"/>
      <c r="C1453" s="3" t="s">
        <v>129</v>
      </c>
      <c r="D1453" s="23" t="s">
        <v>14</v>
      </c>
      <c r="E1453" s="24"/>
      <c r="F1453" s="23" t="s">
        <v>474</v>
      </c>
      <c r="G1453" s="24"/>
      <c r="H1453" s="3" t="s">
        <v>475</v>
      </c>
      <c r="I1453" s="4">
        <v>44103</v>
      </c>
      <c r="J1453" s="3" t="s">
        <v>2845</v>
      </c>
      <c r="K1453" s="5">
        <v>8609.4</v>
      </c>
      <c r="L1453" s="5" t="s">
        <v>15</v>
      </c>
      <c r="M1453" s="3">
        <v>20011436</v>
      </c>
      <c r="N1453" s="3" t="s">
        <v>477</v>
      </c>
      <c r="O1453" s="22"/>
    </row>
    <row r="1454" spans="2:15" s="14" customFormat="1" x14ac:dyDescent="0.35">
      <c r="B1454" s="20"/>
      <c r="C1454" s="3" t="s">
        <v>129</v>
      </c>
      <c r="D1454" s="23" t="s">
        <v>14</v>
      </c>
      <c r="E1454" s="24"/>
      <c r="F1454" s="23" t="s">
        <v>36</v>
      </c>
      <c r="G1454" s="24"/>
      <c r="H1454" s="3" t="s">
        <v>37</v>
      </c>
      <c r="I1454" s="4">
        <v>44103</v>
      </c>
      <c r="J1454" s="3" t="s">
        <v>2846</v>
      </c>
      <c r="K1454" s="5">
        <v>601</v>
      </c>
      <c r="L1454" s="5" t="s">
        <v>15</v>
      </c>
      <c r="M1454" s="3">
        <v>20011157</v>
      </c>
      <c r="N1454" s="3" t="s">
        <v>1519</v>
      </c>
      <c r="O1454" s="22"/>
    </row>
    <row r="1455" spans="2:15" s="14" customFormat="1" x14ac:dyDescent="0.35">
      <c r="B1455" s="20"/>
      <c r="C1455" s="3" t="s">
        <v>129</v>
      </c>
      <c r="D1455" s="23" t="s">
        <v>14</v>
      </c>
      <c r="E1455" s="24"/>
      <c r="F1455" s="23" t="s">
        <v>36</v>
      </c>
      <c r="G1455" s="24"/>
      <c r="H1455" s="3" t="s">
        <v>37</v>
      </c>
      <c r="I1455" s="4">
        <v>44103</v>
      </c>
      <c r="J1455" s="3" t="s">
        <v>2847</v>
      </c>
      <c r="K1455" s="5">
        <v>667.9</v>
      </c>
      <c r="L1455" s="5" t="s">
        <v>15</v>
      </c>
      <c r="M1455" s="3">
        <v>20002168</v>
      </c>
      <c r="N1455" s="3" t="s">
        <v>111</v>
      </c>
      <c r="O1455" s="22"/>
    </row>
    <row r="1456" spans="2:15" s="14" customFormat="1" x14ac:dyDescent="0.35">
      <c r="B1456" s="20"/>
      <c r="C1456" s="3" t="s">
        <v>129</v>
      </c>
      <c r="D1456" s="23" t="s">
        <v>14</v>
      </c>
      <c r="E1456" s="24"/>
      <c r="F1456" s="23" t="s">
        <v>85</v>
      </c>
      <c r="G1456" s="24"/>
      <c r="H1456" s="3" t="s">
        <v>86</v>
      </c>
      <c r="I1456" s="4">
        <v>44103</v>
      </c>
      <c r="J1456" s="3" t="s">
        <v>2848</v>
      </c>
      <c r="K1456" s="5">
        <v>1487.25</v>
      </c>
      <c r="L1456" s="5" t="s">
        <v>15</v>
      </c>
      <c r="M1456" s="3">
        <v>20018111</v>
      </c>
      <c r="N1456" s="3" t="s">
        <v>565</v>
      </c>
      <c r="O1456" s="22"/>
    </row>
    <row r="1457" spans="2:15" s="14" customFormat="1" x14ac:dyDescent="0.35">
      <c r="B1457" s="20"/>
      <c r="C1457" s="3" t="s">
        <v>129</v>
      </c>
      <c r="D1457" s="23" t="s">
        <v>14</v>
      </c>
      <c r="E1457" s="24"/>
      <c r="F1457" s="23" t="s">
        <v>36</v>
      </c>
      <c r="G1457" s="24"/>
      <c r="H1457" s="3" t="s">
        <v>37</v>
      </c>
      <c r="I1457" s="4">
        <v>44103</v>
      </c>
      <c r="J1457" s="3" t="s">
        <v>2849</v>
      </c>
      <c r="K1457" s="5">
        <v>1482.19</v>
      </c>
      <c r="L1457" s="5" t="s">
        <v>15</v>
      </c>
      <c r="M1457" s="3">
        <v>20019219</v>
      </c>
      <c r="N1457" s="3" t="s">
        <v>502</v>
      </c>
      <c r="O1457" s="22"/>
    </row>
    <row r="1458" spans="2:15" s="14" customFormat="1" x14ac:dyDescent="0.35">
      <c r="B1458" s="20"/>
      <c r="C1458" s="3" t="s">
        <v>129</v>
      </c>
      <c r="D1458" s="23" t="s">
        <v>14</v>
      </c>
      <c r="E1458" s="24"/>
      <c r="F1458" s="23" t="s">
        <v>36</v>
      </c>
      <c r="G1458" s="24"/>
      <c r="H1458" s="3" t="s">
        <v>37</v>
      </c>
      <c r="I1458" s="4">
        <v>44110</v>
      </c>
      <c r="J1458" s="3" t="s">
        <v>2850</v>
      </c>
      <c r="K1458" s="5">
        <v>3620.99</v>
      </c>
      <c r="L1458" s="5" t="s">
        <v>15</v>
      </c>
      <c r="M1458" s="3">
        <v>20002168</v>
      </c>
      <c r="N1458" s="3" t="s">
        <v>111</v>
      </c>
      <c r="O1458" s="22"/>
    </row>
    <row r="1459" spans="2:15" s="14" customFormat="1" x14ac:dyDescent="0.35">
      <c r="B1459" s="20"/>
      <c r="C1459" s="3" t="s">
        <v>129</v>
      </c>
      <c r="D1459" s="23" t="s">
        <v>14</v>
      </c>
      <c r="E1459" s="24"/>
      <c r="F1459" s="23" t="s">
        <v>474</v>
      </c>
      <c r="G1459" s="24"/>
      <c r="H1459" s="3" t="s">
        <v>475</v>
      </c>
      <c r="I1459" s="4">
        <v>44110</v>
      </c>
      <c r="J1459" s="3" t="s">
        <v>2851</v>
      </c>
      <c r="K1459" s="5">
        <v>13003.35</v>
      </c>
      <c r="L1459" s="5" t="s">
        <v>15</v>
      </c>
      <c r="M1459" s="3">
        <v>20011436</v>
      </c>
      <c r="N1459" s="3" t="s">
        <v>477</v>
      </c>
      <c r="O1459" s="22"/>
    </row>
    <row r="1460" spans="2:15" s="14" customFormat="1" x14ac:dyDescent="0.35">
      <c r="B1460" s="20"/>
      <c r="C1460" s="3" t="s">
        <v>129</v>
      </c>
      <c r="D1460" s="23" t="s">
        <v>14</v>
      </c>
      <c r="E1460" s="24"/>
      <c r="F1460" s="23" t="s">
        <v>36</v>
      </c>
      <c r="G1460" s="24"/>
      <c r="H1460" s="3" t="s">
        <v>37</v>
      </c>
      <c r="I1460" s="4">
        <v>44110</v>
      </c>
      <c r="J1460" s="3" t="s">
        <v>2852</v>
      </c>
      <c r="K1460" s="5">
        <v>571.67999999999995</v>
      </c>
      <c r="L1460" s="5" t="s">
        <v>15</v>
      </c>
      <c r="M1460" s="3">
        <v>20015455</v>
      </c>
      <c r="N1460" s="3" t="s">
        <v>495</v>
      </c>
      <c r="O1460" s="22"/>
    </row>
    <row r="1461" spans="2:15" s="14" customFormat="1" x14ac:dyDescent="0.35">
      <c r="B1461" s="20"/>
      <c r="C1461" s="3" t="s">
        <v>129</v>
      </c>
      <c r="D1461" s="23" t="s">
        <v>14</v>
      </c>
      <c r="E1461" s="24"/>
      <c r="F1461" s="23" t="s">
        <v>487</v>
      </c>
      <c r="G1461" s="24"/>
      <c r="H1461" s="3" t="s">
        <v>488</v>
      </c>
      <c r="I1461" s="4">
        <v>44110</v>
      </c>
      <c r="J1461" s="3" t="s">
        <v>2853</v>
      </c>
      <c r="K1461" s="5">
        <v>1324.13</v>
      </c>
      <c r="L1461" s="5" t="s">
        <v>15</v>
      </c>
      <c r="M1461" s="3">
        <v>20020136</v>
      </c>
      <c r="N1461" s="3" t="s">
        <v>1522</v>
      </c>
      <c r="O1461" s="22"/>
    </row>
    <row r="1462" spans="2:15" s="14" customFormat="1" x14ac:dyDescent="0.35">
      <c r="B1462" s="20"/>
      <c r="C1462" s="3" t="s">
        <v>129</v>
      </c>
      <c r="D1462" s="23" t="s">
        <v>14</v>
      </c>
      <c r="E1462" s="24"/>
      <c r="F1462" s="23" t="s">
        <v>36</v>
      </c>
      <c r="G1462" s="24"/>
      <c r="H1462" s="3" t="s">
        <v>37</v>
      </c>
      <c r="I1462" s="4">
        <v>44117</v>
      </c>
      <c r="J1462" s="3" t="s">
        <v>2854</v>
      </c>
      <c r="K1462" s="5">
        <v>1514.31</v>
      </c>
      <c r="L1462" s="5" t="s">
        <v>15</v>
      </c>
      <c r="M1462" s="3">
        <v>20002435</v>
      </c>
      <c r="N1462" s="3" t="s">
        <v>480</v>
      </c>
      <c r="O1462" s="22"/>
    </row>
    <row r="1463" spans="2:15" s="14" customFormat="1" x14ac:dyDescent="0.35">
      <c r="B1463" s="20"/>
      <c r="C1463" s="3" t="s">
        <v>129</v>
      </c>
      <c r="D1463" s="23" t="s">
        <v>14</v>
      </c>
      <c r="E1463" s="24"/>
      <c r="F1463" s="23" t="s">
        <v>474</v>
      </c>
      <c r="G1463" s="24"/>
      <c r="H1463" s="3" t="s">
        <v>475</v>
      </c>
      <c r="I1463" s="4">
        <v>44117</v>
      </c>
      <c r="J1463" s="3" t="s">
        <v>2855</v>
      </c>
      <c r="K1463" s="5">
        <v>5206.2</v>
      </c>
      <c r="L1463" s="5" t="s">
        <v>15</v>
      </c>
      <c r="M1463" s="3">
        <v>20011436</v>
      </c>
      <c r="N1463" s="3" t="s">
        <v>477</v>
      </c>
      <c r="O1463" s="22"/>
    </row>
    <row r="1464" spans="2:15" s="14" customFormat="1" x14ac:dyDescent="0.35">
      <c r="B1464" s="20"/>
      <c r="C1464" s="3" t="s">
        <v>129</v>
      </c>
      <c r="D1464" s="23" t="s">
        <v>14</v>
      </c>
      <c r="E1464" s="24"/>
      <c r="F1464" s="23" t="s">
        <v>474</v>
      </c>
      <c r="G1464" s="24"/>
      <c r="H1464" s="3" t="s">
        <v>475</v>
      </c>
      <c r="I1464" s="4">
        <v>44117</v>
      </c>
      <c r="J1464" s="3" t="s">
        <v>2856</v>
      </c>
      <c r="K1464" s="5">
        <v>2685.9</v>
      </c>
      <c r="L1464" s="5" t="s">
        <v>15</v>
      </c>
      <c r="M1464" s="3">
        <v>20011436</v>
      </c>
      <c r="N1464" s="3" t="s">
        <v>477</v>
      </c>
      <c r="O1464" s="22"/>
    </row>
    <row r="1465" spans="2:15" s="14" customFormat="1" x14ac:dyDescent="0.35">
      <c r="B1465" s="20"/>
      <c r="C1465" s="3" t="s">
        <v>129</v>
      </c>
      <c r="D1465" s="23" t="s">
        <v>14</v>
      </c>
      <c r="E1465" s="24"/>
      <c r="F1465" s="23" t="s">
        <v>36</v>
      </c>
      <c r="G1465" s="24"/>
      <c r="H1465" s="3" t="s">
        <v>37</v>
      </c>
      <c r="I1465" s="4">
        <v>44117</v>
      </c>
      <c r="J1465" s="3" t="s">
        <v>2857</v>
      </c>
      <c r="K1465" s="5">
        <v>1126.81</v>
      </c>
      <c r="L1465" s="5" t="s">
        <v>15</v>
      </c>
      <c r="M1465" s="3">
        <v>20002387</v>
      </c>
      <c r="N1465" s="3" t="s">
        <v>478</v>
      </c>
      <c r="O1465" s="22"/>
    </row>
    <row r="1466" spans="2:15" s="14" customFormat="1" x14ac:dyDescent="0.35">
      <c r="B1466" s="20"/>
      <c r="C1466" s="3" t="s">
        <v>129</v>
      </c>
      <c r="D1466" s="23" t="s">
        <v>14</v>
      </c>
      <c r="E1466" s="24"/>
      <c r="F1466" s="23" t="s">
        <v>36</v>
      </c>
      <c r="G1466" s="24"/>
      <c r="H1466" s="3" t="s">
        <v>37</v>
      </c>
      <c r="I1466" s="4">
        <v>44117</v>
      </c>
      <c r="J1466" s="3" t="s">
        <v>2858</v>
      </c>
      <c r="K1466" s="5">
        <v>578.5</v>
      </c>
      <c r="L1466" s="5" t="s">
        <v>15</v>
      </c>
      <c r="M1466" s="3">
        <v>20002610</v>
      </c>
      <c r="N1466" s="3" t="s">
        <v>520</v>
      </c>
      <c r="O1466" s="22"/>
    </row>
    <row r="1467" spans="2:15" s="14" customFormat="1" x14ac:dyDescent="0.35">
      <c r="B1467" s="20"/>
      <c r="C1467" s="3" t="s">
        <v>129</v>
      </c>
      <c r="D1467" s="23" t="s">
        <v>14</v>
      </c>
      <c r="E1467" s="24"/>
      <c r="F1467" s="23" t="s">
        <v>36</v>
      </c>
      <c r="G1467" s="24"/>
      <c r="H1467" s="3" t="s">
        <v>37</v>
      </c>
      <c r="I1467" s="4">
        <v>44124</v>
      </c>
      <c r="J1467" s="3" t="s">
        <v>2859</v>
      </c>
      <c r="K1467" s="5">
        <v>772.68</v>
      </c>
      <c r="L1467" s="5" t="s">
        <v>15</v>
      </c>
      <c r="M1467" s="3">
        <v>20012358</v>
      </c>
      <c r="N1467" s="3" t="s">
        <v>1514</v>
      </c>
      <c r="O1467" s="22"/>
    </row>
    <row r="1468" spans="2:15" s="14" customFormat="1" x14ac:dyDescent="0.35">
      <c r="B1468" s="20"/>
      <c r="C1468" s="3" t="s">
        <v>129</v>
      </c>
      <c r="D1468" s="23" t="s">
        <v>14</v>
      </c>
      <c r="E1468" s="24"/>
      <c r="F1468" s="23" t="s">
        <v>487</v>
      </c>
      <c r="G1468" s="24"/>
      <c r="H1468" s="3" t="s">
        <v>488</v>
      </c>
      <c r="I1468" s="4">
        <v>44124</v>
      </c>
      <c r="J1468" s="3" t="s">
        <v>2860</v>
      </c>
      <c r="K1468" s="5">
        <v>528</v>
      </c>
      <c r="L1468" s="5" t="s">
        <v>15</v>
      </c>
      <c r="M1468" s="3">
        <v>20007929</v>
      </c>
      <c r="N1468" s="3" t="s">
        <v>490</v>
      </c>
      <c r="O1468" s="22"/>
    </row>
    <row r="1469" spans="2:15" s="14" customFormat="1" x14ac:dyDescent="0.35">
      <c r="B1469" s="20"/>
      <c r="C1469" s="3" t="s">
        <v>129</v>
      </c>
      <c r="D1469" s="23" t="s">
        <v>14</v>
      </c>
      <c r="E1469" s="24"/>
      <c r="F1469" s="23" t="s">
        <v>474</v>
      </c>
      <c r="G1469" s="24"/>
      <c r="H1469" s="3" t="s">
        <v>475</v>
      </c>
      <c r="I1469" s="4">
        <v>44124</v>
      </c>
      <c r="J1469" s="3" t="s">
        <v>2861</v>
      </c>
      <c r="K1469" s="5">
        <v>4366</v>
      </c>
      <c r="L1469" s="5" t="s">
        <v>15</v>
      </c>
      <c r="M1469" s="3">
        <v>20011436</v>
      </c>
      <c r="N1469" s="3" t="s">
        <v>477</v>
      </c>
      <c r="O1469" s="22"/>
    </row>
    <row r="1470" spans="2:15" s="14" customFormat="1" x14ac:dyDescent="0.35">
      <c r="B1470" s="20"/>
      <c r="C1470" s="3" t="s">
        <v>129</v>
      </c>
      <c r="D1470" s="23" t="s">
        <v>14</v>
      </c>
      <c r="E1470" s="24"/>
      <c r="F1470" s="23" t="s">
        <v>474</v>
      </c>
      <c r="G1470" s="24"/>
      <c r="H1470" s="3" t="s">
        <v>475</v>
      </c>
      <c r="I1470" s="4">
        <v>44124</v>
      </c>
      <c r="J1470" s="3" t="s">
        <v>2862</v>
      </c>
      <c r="K1470" s="5">
        <v>8735.49</v>
      </c>
      <c r="L1470" s="5" t="s">
        <v>15</v>
      </c>
      <c r="M1470" s="3">
        <v>20011436</v>
      </c>
      <c r="N1470" s="3" t="s">
        <v>477</v>
      </c>
      <c r="O1470" s="22"/>
    </row>
    <row r="1471" spans="2:15" s="14" customFormat="1" x14ac:dyDescent="0.35">
      <c r="B1471" s="20"/>
      <c r="C1471" s="3" t="s">
        <v>129</v>
      </c>
      <c r="D1471" s="23" t="s">
        <v>14</v>
      </c>
      <c r="E1471" s="24"/>
      <c r="F1471" s="23" t="s">
        <v>36</v>
      </c>
      <c r="G1471" s="24"/>
      <c r="H1471" s="3" t="s">
        <v>37</v>
      </c>
      <c r="I1471" s="4">
        <v>44124</v>
      </c>
      <c r="J1471" s="3" t="s">
        <v>2863</v>
      </c>
      <c r="K1471" s="5">
        <v>2500</v>
      </c>
      <c r="L1471" s="5" t="s">
        <v>15</v>
      </c>
      <c r="M1471" s="3">
        <v>20015455</v>
      </c>
      <c r="N1471" s="3" t="s">
        <v>495</v>
      </c>
      <c r="O1471" s="22"/>
    </row>
    <row r="1472" spans="2:15" s="14" customFormat="1" x14ac:dyDescent="0.35">
      <c r="B1472" s="20"/>
      <c r="C1472" s="3" t="s">
        <v>129</v>
      </c>
      <c r="D1472" s="23" t="s">
        <v>14</v>
      </c>
      <c r="E1472" s="24"/>
      <c r="F1472" s="23" t="s">
        <v>36</v>
      </c>
      <c r="G1472" s="24"/>
      <c r="H1472" s="3" t="s">
        <v>37</v>
      </c>
      <c r="I1472" s="4">
        <v>44124</v>
      </c>
      <c r="J1472" s="3" t="s">
        <v>2864</v>
      </c>
      <c r="K1472" s="5">
        <v>1201</v>
      </c>
      <c r="L1472" s="5" t="s">
        <v>15</v>
      </c>
      <c r="M1472" s="3">
        <v>20002198</v>
      </c>
      <c r="N1472" s="3" t="s">
        <v>123</v>
      </c>
      <c r="O1472" s="22"/>
    </row>
    <row r="1473" spans="2:15" s="14" customFormat="1" x14ac:dyDescent="0.35">
      <c r="B1473" s="20"/>
      <c r="C1473" s="3" t="s">
        <v>129</v>
      </c>
      <c r="D1473" s="23" t="s">
        <v>14</v>
      </c>
      <c r="E1473" s="24"/>
      <c r="F1473" s="23" t="s">
        <v>36</v>
      </c>
      <c r="G1473" s="24"/>
      <c r="H1473" s="3" t="s">
        <v>37</v>
      </c>
      <c r="I1473" s="4">
        <v>44124</v>
      </c>
      <c r="J1473" s="3" t="s">
        <v>2865</v>
      </c>
      <c r="K1473" s="5">
        <v>581.04</v>
      </c>
      <c r="L1473" s="5" t="s">
        <v>15</v>
      </c>
      <c r="M1473" s="3">
        <v>20002198</v>
      </c>
      <c r="N1473" s="3" t="s">
        <v>123</v>
      </c>
      <c r="O1473" s="22"/>
    </row>
    <row r="1474" spans="2:15" s="14" customFormat="1" x14ac:dyDescent="0.35">
      <c r="B1474" s="20"/>
      <c r="C1474" s="3" t="s">
        <v>129</v>
      </c>
      <c r="D1474" s="23" t="s">
        <v>14</v>
      </c>
      <c r="E1474" s="24"/>
      <c r="F1474" s="23" t="s">
        <v>487</v>
      </c>
      <c r="G1474" s="24"/>
      <c r="H1474" s="3" t="s">
        <v>488</v>
      </c>
      <c r="I1474" s="4">
        <v>44124</v>
      </c>
      <c r="J1474" s="3" t="s">
        <v>2866</v>
      </c>
      <c r="K1474" s="5">
        <v>1281.42</v>
      </c>
      <c r="L1474" s="5" t="s">
        <v>15</v>
      </c>
      <c r="M1474" s="3">
        <v>20020136</v>
      </c>
      <c r="N1474" s="3" t="s">
        <v>1522</v>
      </c>
      <c r="O1474" s="22"/>
    </row>
    <row r="1475" spans="2:15" s="14" customFormat="1" x14ac:dyDescent="0.35">
      <c r="B1475" s="20"/>
      <c r="C1475" s="3" t="s">
        <v>129</v>
      </c>
      <c r="D1475" s="23" t="s">
        <v>14</v>
      </c>
      <c r="E1475" s="24"/>
      <c r="F1475" s="23" t="s">
        <v>36</v>
      </c>
      <c r="G1475" s="24"/>
      <c r="H1475" s="3" t="s">
        <v>37</v>
      </c>
      <c r="I1475" s="4">
        <v>44124</v>
      </c>
      <c r="J1475" s="3" t="s">
        <v>2867</v>
      </c>
      <c r="K1475" s="5">
        <v>545.28</v>
      </c>
      <c r="L1475" s="5" t="s">
        <v>15</v>
      </c>
      <c r="M1475" s="3">
        <v>20005675</v>
      </c>
      <c r="N1475" s="3" t="s">
        <v>493</v>
      </c>
      <c r="O1475" s="22"/>
    </row>
    <row r="1476" spans="2:15" s="14" customFormat="1" x14ac:dyDescent="0.35">
      <c r="B1476" s="20"/>
      <c r="C1476" s="3" t="s">
        <v>129</v>
      </c>
      <c r="D1476" s="23" t="s">
        <v>14</v>
      </c>
      <c r="E1476" s="24"/>
      <c r="F1476" s="23" t="s">
        <v>474</v>
      </c>
      <c r="G1476" s="24"/>
      <c r="H1476" s="3" t="s">
        <v>475</v>
      </c>
      <c r="I1476" s="4">
        <v>44131</v>
      </c>
      <c r="J1476" s="3" t="s">
        <v>2868</v>
      </c>
      <c r="K1476" s="5">
        <v>9720.2999999999993</v>
      </c>
      <c r="L1476" s="5" t="s">
        <v>15</v>
      </c>
      <c r="M1476" s="3">
        <v>20011436</v>
      </c>
      <c r="N1476" s="3" t="s">
        <v>477</v>
      </c>
      <c r="O1476" s="22"/>
    </row>
    <row r="1477" spans="2:15" s="14" customFormat="1" x14ac:dyDescent="0.35">
      <c r="B1477" s="20"/>
      <c r="C1477" s="3" t="s">
        <v>129</v>
      </c>
      <c r="D1477" s="23" t="s">
        <v>14</v>
      </c>
      <c r="E1477" s="24"/>
      <c r="F1477" s="23" t="s">
        <v>474</v>
      </c>
      <c r="G1477" s="24"/>
      <c r="H1477" s="3" t="s">
        <v>475</v>
      </c>
      <c r="I1477" s="4">
        <v>44131</v>
      </c>
      <c r="J1477" s="3" t="s">
        <v>2869</v>
      </c>
      <c r="K1477" s="5">
        <v>3526</v>
      </c>
      <c r="L1477" s="5" t="s">
        <v>15</v>
      </c>
      <c r="M1477" s="3">
        <v>20011436</v>
      </c>
      <c r="N1477" s="3" t="s">
        <v>477</v>
      </c>
      <c r="O1477" s="22"/>
    </row>
    <row r="1478" spans="2:15" s="14" customFormat="1" x14ac:dyDescent="0.35">
      <c r="B1478" s="20"/>
      <c r="C1478" s="3" t="s">
        <v>129</v>
      </c>
      <c r="D1478" s="23" t="s">
        <v>14</v>
      </c>
      <c r="E1478" s="24"/>
      <c r="F1478" s="23" t="s">
        <v>36</v>
      </c>
      <c r="G1478" s="24"/>
      <c r="H1478" s="3" t="s">
        <v>37</v>
      </c>
      <c r="I1478" s="4">
        <v>44131</v>
      </c>
      <c r="J1478" s="3" t="s">
        <v>2870</v>
      </c>
      <c r="K1478" s="5">
        <v>1106.58</v>
      </c>
      <c r="L1478" s="5" t="s">
        <v>15</v>
      </c>
      <c r="M1478" s="3">
        <v>20010966</v>
      </c>
      <c r="N1478" s="3" t="s">
        <v>465</v>
      </c>
      <c r="O1478" s="22"/>
    </row>
    <row r="1479" spans="2:15" s="14" customFormat="1" x14ac:dyDescent="0.35">
      <c r="B1479" s="20"/>
      <c r="C1479" s="3" t="s">
        <v>129</v>
      </c>
      <c r="D1479" s="23" t="s">
        <v>14</v>
      </c>
      <c r="E1479" s="24"/>
      <c r="F1479" s="23" t="s">
        <v>482</v>
      </c>
      <c r="G1479" s="24"/>
      <c r="H1479" s="3" t="s">
        <v>483</v>
      </c>
      <c r="I1479" s="4">
        <v>44131</v>
      </c>
      <c r="J1479" s="3" t="s">
        <v>2871</v>
      </c>
      <c r="K1479" s="5">
        <v>5831.7</v>
      </c>
      <c r="L1479" s="5" t="s">
        <v>15</v>
      </c>
      <c r="M1479" s="3">
        <v>20020517</v>
      </c>
      <c r="N1479" s="3" t="s">
        <v>534</v>
      </c>
      <c r="O1479" s="22"/>
    </row>
    <row r="1480" spans="2:15" s="14" customFormat="1" x14ac:dyDescent="0.35">
      <c r="B1480" s="20"/>
      <c r="C1480" s="3" t="s">
        <v>129</v>
      </c>
      <c r="D1480" s="23" t="s">
        <v>14</v>
      </c>
      <c r="E1480" s="24"/>
      <c r="F1480" s="23" t="s">
        <v>36</v>
      </c>
      <c r="G1480" s="24"/>
      <c r="H1480" s="3" t="s">
        <v>37</v>
      </c>
      <c r="I1480" s="4">
        <v>44131</v>
      </c>
      <c r="J1480" s="3" t="s">
        <v>2872</v>
      </c>
      <c r="K1480" s="5">
        <v>1583.75</v>
      </c>
      <c r="L1480" s="5" t="s">
        <v>15</v>
      </c>
      <c r="M1480" s="3">
        <v>20019378</v>
      </c>
      <c r="N1480" s="3" t="s">
        <v>552</v>
      </c>
      <c r="O1480" s="22"/>
    </row>
    <row r="1481" spans="2:15" s="14" customFormat="1" x14ac:dyDescent="0.35">
      <c r="B1481" s="20"/>
      <c r="C1481" s="3" t="s">
        <v>129</v>
      </c>
      <c r="D1481" s="23" t="s">
        <v>14</v>
      </c>
      <c r="E1481" s="24"/>
      <c r="F1481" s="23" t="s">
        <v>36</v>
      </c>
      <c r="G1481" s="24"/>
      <c r="H1481" s="3" t="s">
        <v>37</v>
      </c>
      <c r="I1481" s="4">
        <v>44131</v>
      </c>
      <c r="J1481" s="3" t="s">
        <v>2873</v>
      </c>
      <c r="K1481" s="5">
        <v>563.78</v>
      </c>
      <c r="L1481" s="5" t="s">
        <v>15</v>
      </c>
      <c r="M1481" s="3">
        <v>20017847</v>
      </c>
      <c r="N1481" s="3" t="s">
        <v>529</v>
      </c>
      <c r="O1481" s="22"/>
    </row>
    <row r="1482" spans="2:15" s="14" customFormat="1" x14ac:dyDescent="0.35">
      <c r="B1482" s="20"/>
      <c r="C1482" s="3" t="s">
        <v>129</v>
      </c>
      <c r="D1482" s="23" t="s">
        <v>14</v>
      </c>
      <c r="E1482" s="24"/>
      <c r="F1482" s="23" t="s">
        <v>36</v>
      </c>
      <c r="G1482" s="24"/>
      <c r="H1482" s="3" t="s">
        <v>37</v>
      </c>
      <c r="I1482" s="4">
        <v>44131</v>
      </c>
      <c r="J1482" s="3" t="s">
        <v>2874</v>
      </c>
      <c r="K1482" s="5">
        <v>1414.7</v>
      </c>
      <c r="L1482" s="5" t="s">
        <v>15</v>
      </c>
      <c r="M1482" s="3">
        <v>20008790</v>
      </c>
      <c r="N1482" s="3" t="s">
        <v>481</v>
      </c>
      <c r="O1482" s="22"/>
    </row>
    <row r="1483" spans="2:15" s="14" customFormat="1" x14ac:dyDescent="0.35">
      <c r="B1483" s="20"/>
      <c r="C1483" s="3" t="s">
        <v>129</v>
      </c>
      <c r="D1483" s="23" t="s">
        <v>14</v>
      </c>
      <c r="E1483" s="24"/>
      <c r="F1483" s="23" t="s">
        <v>474</v>
      </c>
      <c r="G1483" s="24"/>
      <c r="H1483" s="3" t="s">
        <v>475</v>
      </c>
      <c r="I1483" s="4">
        <v>44138</v>
      </c>
      <c r="J1483" s="3" t="s">
        <v>2875</v>
      </c>
      <c r="K1483" s="5">
        <v>8831</v>
      </c>
      <c r="L1483" s="5" t="s">
        <v>15</v>
      </c>
      <c r="M1483" s="3">
        <v>20011436</v>
      </c>
      <c r="N1483" s="3" t="s">
        <v>477</v>
      </c>
      <c r="O1483" s="22"/>
    </row>
    <row r="1484" spans="2:15" s="14" customFormat="1" x14ac:dyDescent="0.35">
      <c r="B1484" s="20"/>
      <c r="C1484" s="3" t="s">
        <v>129</v>
      </c>
      <c r="D1484" s="23" t="s">
        <v>14</v>
      </c>
      <c r="E1484" s="24"/>
      <c r="F1484" s="23" t="s">
        <v>474</v>
      </c>
      <c r="G1484" s="24"/>
      <c r="H1484" s="3" t="s">
        <v>475</v>
      </c>
      <c r="I1484" s="4">
        <v>44138</v>
      </c>
      <c r="J1484" s="3" t="s">
        <v>2876</v>
      </c>
      <c r="K1484" s="5">
        <v>4417.2700000000004</v>
      </c>
      <c r="L1484" s="5" t="s">
        <v>15</v>
      </c>
      <c r="M1484" s="3">
        <v>20011436</v>
      </c>
      <c r="N1484" s="3" t="s">
        <v>477</v>
      </c>
      <c r="O1484" s="22"/>
    </row>
    <row r="1485" spans="2:15" s="14" customFormat="1" x14ac:dyDescent="0.35">
      <c r="B1485" s="20"/>
      <c r="C1485" s="3" t="s">
        <v>129</v>
      </c>
      <c r="D1485" s="23" t="s">
        <v>14</v>
      </c>
      <c r="E1485" s="24"/>
      <c r="F1485" s="23" t="s">
        <v>36</v>
      </c>
      <c r="G1485" s="24"/>
      <c r="H1485" s="3" t="s">
        <v>37</v>
      </c>
      <c r="I1485" s="4">
        <v>44138</v>
      </c>
      <c r="J1485" s="3" t="s">
        <v>2877</v>
      </c>
      <c r="K1485" s="5">
        <v>3195</v>
      </c>
      <c r="L1485" s="5" t="s">
        <v>15</v>
      </c>
      <c r="M1485" s="3">
        <v>20011546</v>
      </c>
      <c r="N1485" s="3" t="s">
        <v>1500</v>
      </c>
      <c r="O1485" s="22"/>
    </row>
    <row r="1486" spans="2:15" s="14" customFormat="1" x14ac:dyDescent="0.35">
      <c r="B1486" s="20"/>
      <c r="C1486" s="3" t="s">
        <v>129</v>
      </c>
      <c r="D1486" s="23" t="s">
        <v>14</v>
      </c>
      <c r="E1486" s="24"/>
      <c r="F1486" s="23" t="s">
        <v>487</v>
      </c>
      <c r="G1486" s="24"/>
      <c r="H1486" s="3" t="s">
        <v>488</v>
      </c>
      <c r="I1486" s="4">
        <v>44138</v>
      </c>
      <c r="J1486" s="3" t="s">
        <v>2878</v>
      </c>
      <c r="K1486" s="5">
        <v>528</v>
      </c>
      <c r="L1486" s="5" t="s">
        <v>15</v>
      </c>
      <c r="M1486" s="3">
        <v>20007929</v>
      </c>
      <c r="N1486" s="3" t="s">
        <v>490</v>
      </c>
      <c r="O1486" s="22"/>
    </row>
    <row r="1487" spans="2:15" s="14" customFormat="1" x14ac:dyDescent="0.35">
      <c r="B1487" s="20"/>
      <c r="C1487" s="3" t="s">
        <v>129</v>
      </c>
      <c r="D1487" s="23" t="s">
        <v>14</v>
      </c>
      <c r="E1487" s="24"/>
      <c r="F1487" s="23" t="s">
        <v>474</v>
      </c>
      <c r="G1487" s="24"/>
      <c r="H1487" s="3" t="s">
        <v>475</v>
      </c>
      <c r="I1487" s="4">
        <v>44138</v>
      </c>
      <c r="J1487" s="3" t="s">
        <v>2879</v>
      </c>
      <c r="K1487" s="5">
        <v>4415.5</v>
      </c>
      <c r="L1487" s="5" t="s">
        <v>15</v>
      </c>
      <c r="M1487" s="3">
        <v>20011436</v>
      </c>
      <c r="N1487" s="3" t="s">
        <v>477</v>
      </c>
      <c r="O1487" s="22"/>
    </row>
    <row r="1488" spans="2:15" s="14" customFormat="1" x14ac:dyDescent="0.35">
      <c r="B1488" s="20"/>
      <c r="C1488" s="3" t="s">
        <v>129</v>
      </c>
      <c r="D1488" s="23" t="s">
        <v>14</v>
      </c>
      <c r="E1488" s="24"/>
      <c r="F1488" s="23" t="s">
        <v>474</v>
      </c>
      <c r="G1488" s="24"/>
      <c r="H1488" s="3" t="s">
        <v>475</v>
      </c>
      <c r="I1488" s="4">
        <v>44138</v>
      </c>
      <c r="J1488" s="3" t="s">
        <v>2880</v>
      </c>
      <c r="K1488" s="5">
        <v>1250.58</v>
      </c>
      <c r="L1488" s="5" t="s">
        <v>15</v>
      </c>
      <c r="M1488" s="3">
        <v>20011436</v>
      </c>
      <c r="N1488" s="3" t="s">
        <v>477</v>
      </c>
      <c r="O1488" s="22"/>
    </row>
    <row r="1489" spans="2:15" s="14" customFormat="1" x14ac:dyDescent="0.35">
      <c r="B1489" s="20"/>
      <c r="C1489" s="3" t="s">
        <v>129</v>
      </c>
      <c r="D1489" s="23" t="s">
        <v>14</v>
      </c>
      <c r="E1489" s="24"/>
      <c r="F1489" s="23" t="s">
        <v>474</v>
      </c>
      <c r="G1489" s="24"/>
      <c r="H1489" s="3" t="s">
        <v>475</v>
      </c>
      <c r="I1489" s="4">
        <v>44138</v>
      </c>
      <c r="J1489" s="3" t="s">
        <v>2881</v>
      </c>
      <c r="K1489" s="5">
        <v>3090.85</v>
      </c>
      <c r="L1489" s="5" t="s">
        <v>15</v>
      </c>
      <c r="M1489" s="3">
        <v>20011436</v>
      </c>
      <c r="N1489" s="3" t="s">
        <v>477</v>
      </c>
      <c r="O1489" s="22"/>
    </row>
    <row r="1490" spans="2:15" s="14" customFormat="1" x14ac:dyDescent="0.35">
      <c r="B1490" s="20"/>
      <c r="C1490" s="3" t="s">
        <v>129</v>
      </c>
      <c r="D1490" s="23" t="s">
        <v>14</v>
      </c>
      <c r="E1490" s="24"/>
      <c r="F1490" s="23" t="s">
        <v>474</v>
      </c>
      <c r="G1490" s="24"/>
      <c r="H1490" s="3" t="s">
        <v>475</v>
      </c>
      <c r="I1490" s="4">
        <v>44138</v>
      </c>
      <c r="J1490" s="3" t="s">
        <v>2882</v>
      </c>
      <c r="K1490" s="5">
        <v>8436.48</v>
      </c>
      <c r="L1490" s="5" t="s">
        <v>15</v>
      </c>
      <c r="M1490" s="3">
        <v>20011436</v>
      </c>
      <c r="N1490" s="3" t="s">
        <v>477</v>
      </c>
      <c r="O1490" s="22"/>
    </row>
    <row r="1491" spans="2:15" s="14" customFormat="1" x14ac:dyDescent="0.35">
      <c r="B1491" s="20"/>
      <c r="C1491" s="3" t="s">
        <v>129</v>
      </c>
      <c r="D1491" s="23" t="s">
        <v>14</v>
      </c>
      <c r="E1491" s="24"/>
      <c r="F1491" s="23" t="s">
        <v>474</v>
      </c>
      <c r="G1491" s="24"/>
      <c r="H1491" s="3" t="s">
        <v>475</v>
      </c>
      <c r="I1491" s="4">
        <v>44138</v>
      </c>
      <c r="J1491" s="3" t="s">
        <v>2883</v>
      </c>
      <c r="K1491" s="5">
        <v>4742.88</v>
      </c>
      <c r="L1491" s="5" t="s">
        <v>15</v>
      </c>
      <c r="M1491" s="3">
        <v>20011436</v>
      </c>
      <c r="N1491" s="3" t="s">
        <v>477</v>
      </c>
      <c r="O1491" s="22"/>
    </row>
    <row r="1492" spans="2:15" s="14" customFormat="1" x14ac:dyDescent="0.35">
      <c r="B1492" s="20"/>
      <c r="C1492" s="3" t="s">
        <v>129</v>
      </c>
      <c r="D1492" s="23" t="s">
        <v>14</v>
      </c>
      <c r="E1492" s="24"/>
      <c r="F1492" s="23" t="s">
        <v>36</v>
      </c>
      <c r="G1492" s="24"/>
      <c r="H1492" s="3" t="s">
        <v>37</v>
      </c>
      <c r="I1492" s="4">
        <v>44145</v>
      </c>
      <c r="J1492" s="3" t="s">
        <v>2884</v>
      </c>
      <c r="K1492" s="5">
        <v>1126.81</v>
      </c>
      <c r="L1492" s="5" t="s">
        <v>15</v>
      </c>
      <c r="M1492" s="3">
        <v>20002387</v>
      </c>
      <c r="N1492" s="3" t="s">
        <v>478</v>
      </c>
      <c r="O1492" s="22"/>
    </row>
    <row r="1493" spans="2:15" s="14" customFormat="1" x14ac:dyDescent="0.35">
      <c r="B1493" s="20"/>
      <c r="C1493" s="3" t="s">
        <v>129</v>
      </c>
      <c r="D1493" s="23" t="s">
        <v>14</v>
      </c>
      <c r="E1493" s="24"/>
      <c r="F1493" s="23" t="s">
        <v>36</v>
      </c>
      <c r="G1493" s="24"/>
      <c r="H1493" s="3" t="s">
        <v>37</v>
      </c>
      <c r="I1493" s="4">
        <v>44145</v>
      </c>
      <c r="J1493" s="3" t="s">
        <v>2885</v>
      </c>
      <c r="K1493" s="5">
        <v>1419.91</v>
      </c>
      <c r="L1493" s="5" t="s">
        <v>15</v>
      </c>
      <c r="M1493" s="3">
        <v>20020451</v>
      </c>
      <c r="N1493" s="3" t="s">
        <v>572</v>
      </c>
      <c r="O1493" s="22"/>
    </row>
    <row r="1494" spans="2:15" s="14" customFormat="1" x14ac:dyDescent="0.35">
      <c r="B1494" s="20"/>
      <c r="C1494" s="3" t="s">
        <v>129</v>
      </c>
      <c r="D1494" s="23" t="s">
        <v>14</v>
      </c>
      <c r="E1494" s="24"/>
      <c r="F1494" s="23" t="s">
        <v>474</v>
      </c>
      <c r="G1494" s="24"/>
      <c r="H1494" s="3" t="s">
        <v>475</v>
      </c>
      <c r="I1494" s="4">
        <v>44145</v>
      </c>
      <c r="J1494" s="3" t="s">
        <v>2886</v>
      </c>
      <c r="K1494" s="5">
        <v>1364.45</v>
      </c>
      <c r="L1494" s="5" t="s">
        <v>15</v>
      </c>
      <c r="M1494" s="3">
        <v>20011436</v>
      </c>
      <c r="N1494" s="3" t="s">
        <v>477</v>
      </c>
      <c r="O1494" s="22"/>
    </row>
    <row r="1495" spans="2:15" s="14" customFormat="1" x14ac:dyDescent="0.35">
      <c r="B1495" s="20"/>
      <c r="C1495" s="3" t="s">
        <v>129</v>
      </c>
      <c r="D1495" s="23" t="s">
        <v>14</v>
      </c>
      <c r="E1495" s="24"/>
      <c r="F1495" s="23" t="s">
        <v>36</v>
      </c>
      <c r="G1495" s="24"/>
      <c r="H1495" s="3" t="s">
        <v>37</v>
      </c>
      <c r="I1495" s="4">
        <v>44145</v>
      </c>
      <c r="J1495" s="3" t="s">
        <v>2887</v>
      </c>
      <c r="K1495" s="5">
        <v>531.65</v>
      </c>
      <c r="L1495" s="5" t="s">
        <v>15</v>
      </c>
      <c r="M1495" s="3">
        <v>20011157</v>
      </c>
      <c r="N1495" s="3" t="s">
        <v>1519</v>
      </c>
      <c r="O1495" s="22"/>
    </row>
    <row r="1496" spans="2:15" s="14" customFormat="1" x14ac:dyDescent="0.35">
      <c r="B1496" s="20"/>
      <c r="C1496" s="3" t="s">
        <v>129</v>
      </c>
      <c r="D1496" s="23" t="s">
        <v>14</v>
      </c>
      <c r="E1496" s="24"/>
      <c r="F1496" s="23" t="s">
        <v>36</v>
      </c>
      <c r="G1496" s="24"/>
      <c r="H1496" s="3" t="s">
        <v>37</v>
      </c>
      <c r="I1496" s="4">
        <v>44152</v>
      </c>
      <c r="J1496" s="3" t="s">
        <v>2888</v>
      </c>
      <c r="K1496" s="5">
        <v>550</v>
      </c>
      <c r="L1496" s="5" t="s">
        <v>15</v>
      </c>
      <c r="M1496" s="3">
        <v>20008297</v>
      </c>
      <c r="N1496" s="3" t="s">
        <v>1515</v>
      </c>
      <c r="O1496" s="22"/>
    </row>
    <row r="1497" spans="2:15" s="14" customFormat="1" x14ac:dyDescent="0.35">
      <c r="B1497" s="20"/>
      <c r="C1497" s="3" t="s">
        <v>129</v>
      </c>
      <c r="D1497" s="23" t="s">
        <v>14</v>
      </c>
      <c r="E1497" s="24"/>
      <c r="F1497" s="23" t="s">
        <v>36</v>
      </c>
      <c r="G1497" s="24"/>
      <c r="H1497" s="3" t="s">
        <v>37</v>
      </c>
      <c r="I1497" s="4">
        <v>44152</v>
      </c>
      <c r="J1497" s="3" t="s">
        <v>2889</v>
      </c>
      <c r="K1497" s="5">
        <v>592.5</v>
      </c>
      <c r="L1497" s="5" t="s">
        <v>15</v>
      </c>
      <c r="M1497" s="3">
        <v>20007968</v>
      </c>
      <c r="N1497" s="3" t="s">
        <v>473</v>
      </c>
      <c r="O1497" s="22"/>
    </row>
    <row r="1498" spans="2:15" s="14" customFormat="1" x14ac:dyDescent="0.35">
      <c r="B1498" s="20"/>
      <c r="C1498" s="3" t="s">
        <v>129</v>
      </c>
      <c r="D1498" s="23" t="s">
        <v>14</v>
      </c>
      <c r="E1498" s="24"/>
      <c r="F1498" s="23" t="s">
        <v>36</v>
      </c>
      <c r="G1498" s="24"/>
      <c r="H1498" s="3" t="s">
        <v>37</v>
      </c>
      <c r="I1498" s="4">
        <v>44152</v>
      </c>
      <c r="J1498" s="3" t="s">
        <v>2890</v>
      </c>
      <c r="K1498" s="5">
        <v>926.21</v>
      </c>
      <c r="L1498" s="5" t="s">
        <v>15</v>
      </c>
      <c r="M1498" s="3">
        <v>20017847</v>
      </c>
      <c r="N1498" s="3" t="s">
        <v>529</v>
      </c>
      <c r="O1498" s="22"/>
    </row>
    <row r="1499" spans="2:15" s="14" customFormat="1" x14ac:dyDescent="0.35">
      <c r="B1499" s="20"/>
      <c r="C1499" s="3" t="s">
        <v>129</v>
      </c>
      <c r="D1499" s="23" t="s">
        <v>14</v>
      </c>
      <c r="E1499" s="24"/>
      <c r="F1499" s="23" t="s">
        <v>474</v>
      </c>
      <c r="G1499" s="24"/>
      <c r="H1499" s="3" t="s">
        <v>475</v>
      </c>
      <c r="I1499" s="4">
        <v>44152</v>
      </c>
      <c r="J1499" s="3" t="s">
        <v>2891</v>
      </c>
      <c r="K1499" s="5">
        <v>6988.56</v>
      </c>
      <c r="L1499" s="5" t="s">
        <v>15</v>
      </c>
      <c r="M1499" s="3">
        <v>20011436</v>
      </c>
      <c r="N1499" s="3" t="s">
        <v>477</v>
      </c>
      <c r="O1499" s="22"/>
    </row>
    <row r="1500" spans="2:15" s="14" customFormat="1" x14ac:dyDescent="0.35">
      <c r="B1500" s="20"/>
      <c r="C1500" s="3" t="s">
        <v>129</v>
      </c>
      <c r="D1500" s="23" t="s">
        <v>14</v>
      </c>
      <c r="E1500" s="24"/>
      <c r="F1500" s="23" t="s">
        <v>474</v>
      </c>
      <c r="G1500" s="24"/>
      <c r="H1500" s="3" t="s">
        <v>475</v>
      </c>
      <c r="I1500" s="4">
        <v>44152</v>
      </c>
      <c r="J1500" s="3" t="s">
        <v>2892</v>
      </c>
      <c r="K1500" s="5">
        <v>3474.73</v>
      </c>
      <c r="L1500" s="5" t="s">
        <v>15</v>
      </c>
      <c r="M1500" s="3">
        <v>20011436</v>
      </c>
      <c r="N1500" s="3" t="s">
        <v>477</v>
      </c>
      <c r="O1500" s="22"/>
    </row>
    <row r="1501" spans="2:15" s="14" customFormat="1" x14ac:dyDescent="0.35">
      <c r="B1501" s="20"/>
      <c r="C1501" s="3" t="s">
        <v>129</v>
      </c>
      <c r="D1501" s="23" t="s">
        <v>14</v>
      </c>
      <c r="E1501" s="24"/>
      <c r="F1501" s="23" t="s">
        <v>474</v>
      </c>
      <c r="G1501" s="24"/>
      <c r="H1501" s="3" t="s">
        <v>475</v>
      </c>
      <c r="I1501" s="4">
        <v>44152</v>
      </c>
      <c r="J1501" s="3" t="s">
        <v>2893</v>
      </c>
      <c r="K1501" s="5">
        <v>2606.6999999999998</v>
      </c>
      <c r="L1501" s="5" t="s">
        <v>15</v>
      </c>
      <c r="M1501" s="3">
        <v>20011436</v>
      </c>
      <c r="N1501" s="3" t="s">
        <v>477</v>
      </c>
      <c r="O1501" s="22"/>
    </row>
    <row r="1502" spans="2:15" s="14" customFormat="1" x14ac:dyDescent="0.35">
      <c r="B1502" s="20"/>
      <c r="C1502" s="3" t="s">
        <v>129</v>
      </c>
      <c r="D1502" s="23" t="s">
        <v>14</v>
      </c>
      <c r="E1502" s="24"/>
      <c r="F1502" s="23" t="s">
        <v>474</v>
      </c>
      <c r="G1502" s="24"/>
      <c r="H1502" s="3" t="s">
        <v>475</v>
      </c>
      <c r="I1502" s="4">
        <v>44152</v>
      </c>
      <c r="J1502" s="3" t="s">
        <v>2894</v>
      </c>
      <c r="K1502" s="5">
        <v>7853.4</v>
      </c>
      <c r="L1502" s="5" t="s">
        <v>15</v>
      </c>
      <c r="M1502" s="3">
        <v>20011436</v>
      </c>
      <c r="N1502" s="3" t="s">
        <v>477</v>
      </c>
      <c r="O1502" s="22"/>
    </row>
    <row r="1503" spans="2:15" s="14" customFormat="1" x14ac:dyDescent="0.35">
      <c r="B1503" s="20"/>
      <c r="C1503" s="3" t="s">
        <v>129</v>
      </c>
      <c r="D1503" s="23" t="s">
        <v>14</v>
      </c>
      <c r="E1503" s="24"/>
      <c r="F1503" s="23" t="s">
        <v>474</v>
      </c>
      <c r="G1503" s="24"/>
      <c r="H1503" s="3" t="s">
        <v>475</v>
      </c>
      <c r="I1503" s="4">
        <v>44152</v>
      </c>
      <c r="J1503" s="3" t="s">
        <v>2895</v>
      </c>
      <c r="K1503" s="5">
        <v>2190.23</v>
      </c>
      <c r="L1503" s="5" t="s">
        <v>15</v>
      </c>
      <c r="M1503" s="3">
        <v>20011436</v>
      </c>
      <c r="N1503" s="3" t="s">
        <v>477</v>
      </c>
      <c r="O1503" s="22"/>
    </row>
    <row r="1504" spans="2:15" s="14" customFormat="1" x14ac:dyDescent="0.35">
      <c r="B1504" s="20"/>
      <c r="C1504" s="3" t="s">
        <v>129</v>
      </c>
      <c r="D1504" s="23" t="s">
        <v>14</v>
      </c>
      <c r="E1504" s="24"/>
      <c r="F1504" s="23" t="s">
        <v>474</v>
      </c>
      <c r="G1504" s="24"/>
      <c r="H1504" s="3" t="s">
        <v>475</v>
      </c>
      <c r="I1504" s="4">
        <v>44152</v>
      </c>
      <c r="J1504" s="3" t="s">
        <v>2896</v>
      </c>
      <c r="K1504" s="5">
        <v>1335.08</v>
      </c>
      <c r="L1504" s="5" t="s">
        <v>15</v>
      </c>
      <c r="M1504" s="3">
        <v>20011436</v>
      </c>
      <c r="N1504" s="3" t="s">
        <v>477</v>
      </c>
      <c r="O1504" s="22"/>
    </row>
    <row r="1505" spans="2:15" s="14" customFormat="1" x14ac:dyDescent="0.35">
      <c r="B1505" s="20"/>
      <c r="C1505" s="3" t="s">
        <v>129</v>
      </c>
      <c r="D1505" s="23" t="s">
        <v>14</v>
      </c>
      <c r="E1505" s="24"/>
      <c r="F1505" s="23" t="s">
        <v>141</v>
      </c>
      <c r="G1505" s="24"/>
      <c r="H1505" s="3" t="s">
        <v>22</v>
      </c>
      <c r="I1505" s="4">
        <v>44152</v>
      </c>
      <c r="J1505" s="3" t="s">
        <v>2897</v>
      </c>
      <c r="K1505" s="5">
        <v>4755.32</v>
      </c>
      <c r="L1505" s="5" t="s">
        <v>15</v>
      </c>
      <c r="M1505" s="3">
        <v>20008002</v>
      </c>
      <c r="N1505" s="3" t="s">
        <v>537</v>
      </c>
      <c r="O1505" s="22"/>
    </row>
    <row r="1506" spans="2:15" s="14" customFormat="1" x14ac:dyDescent="0.35">
      <c r="B1506" s="20"/>
      <c r="C1506" s="3" t="s">
        <v>129</v>
      </c>
      <c r="D1506" s="23" t="s">
        <v>14</v>
      </c>
      <c r="E1506" s="24"/>
      <c r="F1506" s="23" t="s">
        <v>36</v>
      </c>
      <c r="G1506" s="24"/>
      <c r="H1506" s="3" t="s">
        <v>37</v>
      </c>
      <c r="I1506" s="4">
        <v>44152</v>
      </c>
      <c r="J1506" s="3" t="s">
        <v>2898</v>
      </c>
      <c r="K1506" s="5">
        <v>645</v>
      </c>
      <c r="L1506" s="5" t="s">
        <v>15</v>
      </c>
      <c r="M1506" s="3">
        <v>20002198</v>
      </c>
      <c r="N1506" s="3" t="s">
        <v>123</v>
      </c>
      <c r="O1506" s="22"/>
    </row>
    <row r="1507" spans="2:15" s="14" customFormat="1" x14ac:dyDescent="0.35">
      <c r="B1507" s="20"/>
      <c r="C1507" s="3" t="s">
        <v>129</v>
      </c>
      <c r="D1507" s="23" t="s">
        <v>14</v>
      </c>
      <c r="E1507" s="24"/>
      <c r="F1507" s="23" t="s">
        <v>36</v>
      </c>
      <c r="G1507" s="24"/>
      <c r="H1507" s="3" t="s">
        <v>37</v>
      </c>
      <c r="I1507" s="4">
        <v>44152</v>
      </c>
      <c r="J1507" s="3" t="s">
        <v>2899</v>
      </c>
      <c r="K1507" s="5">
        <v>726</v>
      </c>
      <c r="L1507" s="5" t="s">
        <v>15</v>
      </c>
      <c r="M1507" s="3">
        <v>20020451</v>
      </c>
      <c r="N1507" s="3" t="s">
        <v>572</v>
      </c>
      <c r="O1507" s="22"/>
    </row>
    <row r="1508" spans="2:15" s="14" customFormat="1" x14ac:dyDescent="0.35">
      <c r="B1508" s="20"/>
      <c r="C1508" s="3" t="s">
        <v>129</v>
      </c>
      <c r="D1508" s="23" t="s">
        <v>14</v>
      </c>
      <c r="E1508" s="24"/>
      <c r="F1508" s="23" t="s">
        <v>482</v>
      </c>
      <c r="G1508" s="24"/>
      <c r="H1508" s="3" t="s">
        <v>483</v>
      </c>
      <c r="I1508" s="4">
        <v>44152</v>
      </c>
      <c r="J1508" s="3" t="s">
        <v>2900</v>
      </c>
      <c r="K1508" s="5">
        <v>8781.4</v>
      </c>
      <c r="L1508" s="5" t="s">
        <v>15</v>
      </c>
      <c r="M1508" s="3">
        <v>20020517</v>
      </c>
      <c r="N1508" s="3" t="s">
        <v>534</v>
      </c>
      <c r="O1508" s="22"/>
    </row>
    <row r="1509" spans="2:15" s="14" customFormat="1" x14ac:dyDescent="0.35">
      <c r="B1509" s="20"/>
      <c r="C1509" s="3" t="s">
        <v>129</v>
      </c>
      <c r="D1509" s="23" t="s">
        <v>14</v>
      </c>
      <c r="E1509" s="24"/>
      <c r="F1509" s="23" t="s">
        <v>36</v>
      </c>
      <c r="G1509" s="24"/>
      <c r="H1509" s="3" t="s">
        <v>37</v>
      </c>
      <c r="I1509" s="4">
        <v>44159</v>
      </c>
      <c r="J1509" s="3" t="s">
        <v>2901</v>
      </c>
      <c r="K1509" s="5">
        <v>837.94</v>
      </c>
      <c r="L1509" s="5" t="s">
        <v>15</v>
      </c>
      <c r="M1509" s="3">
        <v>20003145</v>
      </c>
      <c r="N1509" s="3" t="s">
        <v>1516</v>
      </c>
      <c r="O1509" s="22"/>
    </row>
    <row r="1510" spans="2:15" s="14" customFormat="1" x14ac:dyDescent="0.35">
      <c r="B1510" s="20"/>
      <c r="C1510" s="3" t="s">
        <v>129</v>
      </c>
      <c r="D1510" s="23" t="s">
        <v>14</v>
      </c>
      <c r="E1510" s="24"/>
      <c r="F1510" s="23" t="s">
        <v>36</v>
      </c>
      <c r="G1510" s="24"/>
      <c r="H1510" s="3" t="s">
        <v>37</v>
      </c>
      <c r="I1510" s="4">
        <v>44159</v>
      </c>
      <c r="J1510" s="3" t="s">
        <v>2902</v>
      </c>
      <c r="K1510" s="5">
        <v>989.02</v>
      </c>
      <c r="L1510" s="5" t="s">
        <v>15</v>
      </c>
      <c r="M1510" s="3">
        <v>20009973</v>
      </c>
      <c r="N1510" s="3" t="s">
        <v>499</v>
      </c>
      <c r="O1510" s="22"/>
    </row>
    <row r="1511" spans="2:15" s="14" customFormat="1" x14ac:dyDescent="0.35">
      <c r="B1511" s="20"/>
      <c r="C1511" s="3" t="s">
        <v>129</v>
      </c>
      <c r="D1511" s="23" t="s">
        <v>14</v>
      </c>
      <c r="E1511" s="24"/>
      <c r="F1511" s="23" t="s">
        <v>36</v>
      </c>
      <c r="G1511" s="24"/>
      <c r="H1511" s="3" t="s">
        <v>37</v>
      </c>
      <c r="I1511" s="4">
        <v>44159</v>
      </c>
      <c r="J1511" s="3" t="s">
        <v>2903</v>
      </c>
      <c r="K1511" s="5">
        <v>2881.29</v>
      </c>
      <c r="L1511" s="5" t="s">
        <v>15</v>
      </c>
      <c r="M1511" s="3">
        <v>20009973</v>
      </c>
      <c r="N1511" s="3" t="s">
        <v>499</v>
      </c>
      <c r="O1511" s="22"/>
    </row>
    <row r="1512" spans="2:15" s="14" customFormat="1" x14ac:dyDescent="0.35">
      <c r="B1512" s="20"/>
      <c r="C1512" s="3" t="s">
        <v>129</v>
      </c>
      <c r="D1512" s="23" t="s">
        <v>14</v>
      </c>
      <c r="E1512" s="24"/>
      <c r="F1512" s="23" t="s">
        <v>36</v>
      </c>
      <c r="G1512" s="24"/>
      <c r="H1512" s="3" t="s">
        <v>37</v>
      </c>
      <c r="I1512" s="4">
        <v>44159</v>
      </c>
      <c r="J1512" s="3" t="s">
        <v>2904</v>
      </c>
      <c r="K1512" s="5">
        <v>786.59</v>
      </c>
      <c r="L1512" s="5" t="s">
        <v>15</v>
      </c>
      <c r="M1512" s="3">
        <v>20009973</v>
      </c>
      <c r="N1512" s="3" t="s">
        <v>499</v>
      </c>
      <c r="O1512" s="22"/>
    </row>
    <row r="1513" spans="2:15" s="14" customFormat="1" x14ac:dyDescent="0.35">
      <c r="B1513" s="20"/>
      <c r="C1513" s="3" t="s">
        <v>129</v>
      </c>
      <c r="D1513" s="23" t="s">
        <v>14</v>
      </c>
      <c r="E1513" s="24"/>
      <c r="F1513" s="23" t="s">
        <v>36</v>
      </c>
      <c r="G1513" s="24"/>
      <c r="H1513" s="3" t="s">
        <v>37</v>
      </c>
      <c r="I1513" s="4">
        <v>44159</v>
      </c>
      <c r="J1513" s="3" t="s">
        <v>2905</v>
      </c>
      <c r="K1513" s="5">
        <v>621.57000000000005</v>
      </c>
      <c r="L1513" s="5" t="s">
        <v>15</v>
      </c>
      <c r="M1513" s="3">
        <v>20008790</v>
      </c>
      <c r="N1513" s="3" t="s">
        <v>481</v>
      </c>
      <c r="O1513" s="22"/>
    </row>
    <row r="1514" spans="2:15" s="14" customFormat="1" x14ac:dyDescent="0.35">
      <c r="B1514" s="20"/>
      <c r="C1514" s="3" t="s">
        <v>129</v>
      </c>
      <c r="D1514" s="23" t="s">
        <v>14</v>
      </c>
      <c r="E1514" s="24"/>
      <c r="F1514" s="23" t="s">
        <v>36</v>
      </c>
      <c r="G1514" s="24"/>
      <c r="H1514" s="3" t="s">
        <v>37</v>
      </c>
      <c r="I1514" s="4">
        <v>44159</v>
      </c>
      <c r="J1514" s="3" t="s">
        <v>2906</v>
      </c>
      <c r="K1514" s="5">
        <v>614.07000000000005</v>
      </c>
      <c r="L1514" s="5" t="s">
        <v>15</v>
      </c>
      <c r="M1514" s="3">
        <v>20008790</v>
      </c>
      <c r="N1514" s="3" t="s">
        <v>481</v>
      </c>
      <c r="O1514" s="22"/>
    </row>
    <row r="1515" spans="2:15" s="14" customFormat="1" x14ac:dyDescent="0.35">
      <c r="B1515" s="20"/>
      <c r="C1515" s="3" t="s">
        <v>129</v>
      </c>
      <c r="D1515" s="23" t="s">
        <v>14</v>
      </c>
      <c r="E1515" s="24"/>
      <c r="F1515" s="23" t="s">
        <v>36</v>
      </c>
      <c r="G1515" s="24"/>
      <c r="H1515" s="3" t="s">
        <v>37</v>
      </c>
      <c r="I1515" s="4">
        <v>44159</v>
      </c>
      <c r="J1515" s="3" t="s">
        <v>2907</v>
      </c>
      <c r="K1515" s="5">
        <v>902.5</v>
      </c>
      <c r="L1515" s="5" t="s">
        <v>15</v>
      </c>
      <c r="M1515" s="3">
        <v>20008790</v>
      </c>
      <c r="N1515" s="3" t="s">
        <v>481</v>
      </c>
      <c r="O1515" s="22"/>
    </row>
    <row r="1516" spans="2:15" s="14" customFormat="1" x14ac:dyDescent="0.35">
      <c r="B1516" s="20"/>
      <c r="C1516" s="3" t="s">
        <v>129</v>
      </c>
      <c r="D1516" s="23" t="s">
        <v>14</v>
      </c>
      <c r="E1516" s="24"/>
      <c r="F1516" s="23" t="s">
        <v>36</v>
      </c>
      <c r="G1516" s="24"/>
      <c r="H1516" s="3" t="s">
        <v>37</v>
      </c>
      <c r="I1516" s="4">
        <v>44159</v>
      </c>
      <c r="J1516" s="3" t="s">
        <v>2908</v>
      </c>
      <c r="K1516" s="5">
        <v>847</v>
      </c>
      <c r="L1516" s="5" t="s">
        <v>15</v>
      </c>
      <c r="M1516" s="3">
        <v>20007968</v>
      </c>
      <c r="N1516" s="3" t="s">
        <v>473</v>
      </c>
      <c r="O1516" s="22"/>
    </row>
    <row r="1517" spans="2:15" s="14" customFormat="1" x14ac:dyDescent="0.35">
      <c r="B1517" s="20"/>
      <c r="C1517" s="3" t="s">
        <v>129</v>
      </c>
      <c r="D1517" s="23" t="s">
        <v>14</v>
      </c>
      <c r="E1517" s="24"/>
      <c r="F1517" s="23" t="s">
        <v>474</v>
      </c>
      <c r="G1517" s="24"/>
      <c r="H1517" s="3" t="s">
        <v>475</v>
      </c>
      <c r="I1517" s="4">
        <v>44159</v>
      </c>
      <c r="J1517" s="3" t="s">
        <v>2909</v>
      </c>
      <c r="K1517" s="5">
        <v>6703.33</v>
      </c>
      <c r="L1517" s="5" t="s">
        <v>15</v>
      </c>
      <c r="M1517" s="3">
        <v>20011436</v>
      </c>
      <c r="N1517" s="3" t="s">
        <v>477</v>
      </c>
      <c r="O1517" s="22"/>
    </row>
    <row r="1518" spans="2:15" s="14" customFormat="1" x14ac:dyDescent="0.35">
      <c r="B1518" s="20"/>
      <c r="C1518" s="3" t="s">
        <v>129</v>
      </c>
      <c r="D1518" s="23" t="s">
        <v>14</v>
      </c>
      <c r="E1518" s="24"/>
      <c r="F1518" s="23" t="s">
        <v>474</v>
      </c>
      <c r="G1518" s="24"/>
      <c r="H1518" s="3" t="s">
        <v>475</v>
      </c>
      <c r="I1518" s="4">
        <v>44159</v>
      </c>
      <c r="J1518" s="3" t="s">
        <v>2910</v>
      </c>
      <c r="K1518" s="5">
        <v>3119.9</v>
      </c>
      <c r="L1518" s="5" t="s">
        <v>15</v>
      </c>
      <c r="M1518" s="3">
        <v>20011436</v>
      </c>
      <c r="N1518" s="3" t="s">
        <v>477</v>
      </c>
      <c r="O1518" s="22"/>
    </row>
    <row r="1519" spans="2:15" s="14" customFormat="1" x14ac:dyDescent="0.35">
      <c r="B1519" s="20"/>
      <c r="C1519" s="3" t="s">
        <v>129</v>
      </c>
      <c r="D1519" s="23" t="s">
        <v>14</v>
      </c>
      <c r="E1519" s="24"/>
      <c r="F1519" s="23" t="s">
        <v>474</v>
      </c>
      <c r="G1519" s="24"/>
      <c r="H1519" s="3" t="s">
        <v>475</v>
      </c>
      <c r="I1519" s="4">
        <v>44159</v>
      </c>
      <c r="J1519" s="3" t="s">
        <v>2911</v>
      </c>
      <c r="K1519" s="5">
        <v>1782.8</v>
      </c>
      <c r="L1519" s="5" t="s">
        <v>15</v>
      </c>
      <c r="M1519" s="3">
        <v>20011436</v>
      </c>
      <c r="N1519" s="3" t="s">
        <v>477</v>
      </c>
      <c r="O1519" s="22"/>
    </row>
    <row r="1520" spans="2:15" s="14" customFormat="1" x14ac:dyDescent="0.35">
      <c r="B1520" s="20"/>
      <c r="C1520" s="3" t="s">
        <v>129</v>
      </c>
      <c r="D1520" s="23" t="s">
        <v>14</v>
      </c>
      <c r="E1520" s="24"/>
      <c r="F1520" s="23" t="s">
        <v>36</v>
      </c>
      <c r="G1520" s="24"/>
      <c r="H1520" s="3" t="s">
        <v>37</v>
      </c>
      <c r="I1520" s="4">
        <v>44159</v>
      </c>
      <c r="J1520" s="3" t="s">
        <v>2912</v>
      </c>
      <c r="K1520" s="5">
        <v>1312.84</v>
      </c>
      <c r="L1520" s="5" t="s">
        <v>15</v>
      </c>
      <c r="M1520" s="3">
        <v>20002387</v>
      </c>
      <c r="N1520" s="3" t="s">
        <v>478</v>
      </c>
      <c r="O1520" s="22"/>
    </row>
    <row r="1521" spans="2:15" s="14" customFormat="1" x14ac:dyDescent="0.35">
      <c r="B1521" s="20"/>
      <c r="C1521" s="3" t="s">
        <v>129</v>
      </c>
      <c r="D1521" s="23" t="s">
        <v>14</v>
      </c>
      <c r="E1521" s="24"/>
      <c r="F1521" s="23" t="s">
        <v>469</v>
      </c>
      <c r="G1521" s="24"/>
      <c r="H1521" s="3" t="s">
        <v>470</v>
      </c>
      <c r="I1521" s="4">
        <v>44166</v>
      </c>
      <c r="J1521" s="3" t="s">
        <v>2913</v>
      </c>
      <c r="K1521" s="5">
        <v>612</v>
      </c>
      <c r="L1521" s="5" t="s">
        <v>15</v>
      </c>
      <c r="M1521" s="3">
        <v>20019822</v>
      </c>
      <c r="N1521" s="3" t="s">
        <v>507</v>
      </c>
      <c r="O1521" s="22"/>
    </row>
    <row r="1522" spans="2:15" s="14" customFormat="1" x14ac:dyDescent="0.35">
      <c r="B1522" s="20"/>
      <c r="C1522" s="3" t="s">
        <v>129</v>
      </c>
      <c r="D1522" s="23" t="s">
        <v>14</v>
      </c>
      <c r="E1522" s="24"/>
      <c r="F1522" s="23" t="s">
        <v>469</v>
      </c>
      <c r="G1522" s="24"/>
      <c r="H1522" s="3" t="s">
        <v>470</v>
      </c>
      <c r="I1522" s="4">
        <v>44166</v>
      </c>
      <c r="J1522" s="3" t="s">
        <v>2914</v>
      </c>
      <c r="K1522" s="5">
        <v>546</v>
      </c>
      <c r="L1522" s="5" t="s">
        <v>15</v>
      </c>
      <c r="M1522" s="3">
        <v>20019822</v>
      </c>
      <c r="N1522" s="3" t="s">
        <v>507</v>
      </c>
      <c r="O1522" s="22"/>
    </row>
    <row r="1523" spans="2:15" s="14" customFormat="1" x14ac:dyDescent="0.35">
      <c r="B1523" s="20"/>
      <c r="C1523" s="3" t="s">
        <v>129</v>
      </c>
      <c r="D1523" s="23" t="s">
        <v>14</v>
      </c>
      <c r="E1523" s="24"/>
      <c r="F1523" s="23" t="s">
        <v>36</v>
      </c>
      <c r="G1523" s="24"/>
      <c r="H1523" s="3" t="s">
        <v>37</v>
      </c>
      <c r="I1523" s="4">
        <v>44166</v>
      </c>
      <c r="J1523" s="3" t="s">
        <v>2915</v>
      </c>
      <c r="K1523" s="5">
        <v>663</v>
      </c>
      <c r="L1523" s="5" t="s">
        <v>15</v>
      </c>
      <c r="M1523" s="3">
        <v>20002168</v>
      </c>
      <c r="N1523" s="3" t="s">
        <v>111</v>
      </c>
      <c r="O1523" s="22"/>
    </row>
    <row r="1524" spans="2:15" s="14" customFormat="1" x14ac:dyDescent="0.35">
      <c r="B1524" s="20"/>
      <c r="C1524" s="3" t="s">
        <v>129</v>
      </c>
      <c r="D1524" s="23" t="s">
        <v>14</v>
      </c>
      <c r="E1524" s="24"/>
      <c r="F1524" s="23" t="s">
        <v>36</v>
      </c>
      <c r="G1524" s="24"/>
      <c r="H1524" s="3" t="s">
        <v>37</v>
      </c>
      <c r="I1524" s="4">
        <v>44166</v>
      </c>
      <c r="J1524" s="3" t="s">
        <v>2916</v>
      </c>
      <c r="K1524" s="5">
        <v>600.19000000000005</v>
      </c>
      <c r="L1524" s="5" t="s">
        <v>15</v>
      </c>
      <c r="M1524" s="3">
        <v>20002168</v>
      </c>
      <c r="N1524" s="3" t="s">
        <v>111</v>
      </c>
      <c r="O1524" s="22"/>
    </row>
    <row r="1525" spans="2:15" s="14" customFormat="1" x14ac:dyDescent="0.35">
      <c r="B1525" s="20"/>
      <c r="C1525" s="3" t="s">
        <v>129</v>
      </c>
      <c r="D1525" s="23" t="s">
        <v>14</v>
      </c>
      <c r="E1525" s="24"/>
      <c r="F1525" s="23" t="s">
        <v>36</v>
      </c>
      <c r="G1525" s="24"/>
      <c r="H1525" s="3" t="s">
        <v>37</v>
      </c>
      <c r="I1525" s="4">
        <v>44166</v>
      </c>
      <c r="J1525" s="3" t="s">
        <v>2917</v>
      </c>
      <c r="K1525" s="5">
        <v>606.76</v>
      </c>
      <c r="L1525" s="5" t="s">
        <v>15</v>
      </c>
      <c r="M1525" s="3">
        <v>20002168</v>
      </c>
      <c r="N1525" s="3" t="s">
        <v>111</v>
      </c>
      <c r="O1525" s="22"/>
    </row>
    <row r="1526" spans="2:15" s="14" customFormat="1" x14ac:dyDescent="0.35">
      <c r="B1526" s="20"/>
      <c r="C1526" s="3" t="s">
        <v>129</v>
      </c>
      <c r="D1526" s="23" t="s">
        <v>14</v>
      </c>
      <c r="E1526" s="24"/>
      <c r="F1526" s="23" t="s">
        <v>36</v>
      </c>
      <c r="G1526" s="24"/>
      <c r="H1526" s="3" t="s">
        <v>37</v>
      </c>
      <c r="I1526" s="4">
        <v>44166</v>
      </c>
      <c r="J1526" s="3" t="s">
        <v>2918</v>
      </c>
      <c r="K1526" s="5">
        <v>586.76</v>
      </c>
      <c r="L1526" s="5" t="s">
        <v>15</v>
      </c>
      <c r="M1526" s="3">
        <v>20002168</v>
      </c>
      <c r="N1526" s="3" t="s">
        <v>111</v>
      </c>
      <c r="O1526" s="22"/>
    </row>
    <row r="1527" spans="2:15" s="14" customFormat="1" x14ac:dyDescent="0.35">
      <c r="B1527" s="20"/>
      <c r="C1527" s="3" t="s">
        <v>129</v>
      </c>
      <c r="D1527" s="23" t="s">
        <v>14</v>
      </c>
      <c r="E1527" s="24"/>
      <c r="F1527" s="23" t="s">
        <v>36</v>
      </c>
      <c r="G1527" s="24"/>
      <c r="H1527" s="3" t="s">
        <v>37</v>
      </c>
      <c r="I1527" s="4">
        <v>44166</v>
      </c>
      <c r="J1527" s="3" t="s">
        <v>2919</v>
      </c>
      <c r="K1527" s="5">
        <v>1350.94</v>
      </c>
      <c r="L1527" s="5" t="s">
        <v>15</v>
      </c>
      <c r="M1527" s="3">
        <v>20002168</v>
      </c>
      <c r="N1527" s="3" t="s">
        <v>111</v>
      </c>
      <c r="O1527" s="22"/>
    </row>
    <row r="1528" spans="2:15" s="14" customFormat="1" x14ac:dyDescent="0.35">
      <c r="B1528" s="20"/>
      <c r="C1528" s="3" t="s">
        <v>129</v>
      </c>
      <c r="D1528" s="23" t="s">
        <v>14</v>
      </c>
      <c r="E1528" s="24"/>
      <c r="F1528" s="23" t="s">
        <v>487</v>
      </c>
      <c r="G1528" s="24"/>
      <c r="H1528" s="3" t="s">
        <v>488</v>
      </c>
      <c r="I1528" s="4">
        <v>44166</v>
      </c>
      <c r="J1528" s="3" t="s">
        <v>2920</v>
      </c>
      <c r="K1528" s="5">
        <v>555.26</v>
      </c>
      <c r="L1528" s="5" t="s">
        <v>15</v>
      </c>
      <c r="M1528" s="3">
        <v>20020136</v>
      </c>
      <c r="N1528" s="3" t="s">
        <v>1522</v>
      </c>
      <c r="O1528" s="22"/>
    </row>
    <row r="1529" spans="2:15" s="14" customFormat="1" x14ac:dyDescent="0.35">
      <c r="B1529" s="20"/>
      <c r="C1529" s="3" t="s">
        <v>129</v>
      </c>
      <c r="D1529" s="23" t="s">
        <v>14</v>
      </c>
      <c r="E1529" s="24"/>
      <c r="F1529" s="23" t="s">
        <v>487</v>
      </c>
      <c r="G1529" s="24"/>
      <c r="H1529" s="3" t="s">
        <v>488</v>
      </c>
      <c r="I1529" s="4">
        <v>44166</v>
      </c>
      <c r="J1529" s="3" t="s">
        <v>2921</v>
      </c>
      <c r="K1529" s="5">
        <v>1370.48</v>
      </c>
      <c r="L1529" s="5" t="s">
        <v>15</v>
      </c>
      <c r="M1529" s="3">
        <v>20020136</v>
      </c>
      <c r="N1529" s="3" t="s">
        <v>1522</v>
      </c>
      <c r="O1529" s="22"/>
    </row>
    <row r="1530" spans="2:15" s="14" customFormat="1" x14ac:dyDescent="0.35">
      <c r="B1530" s="20"/>
      <c r="C1530" s="3" t="s">
        <v>129</v>
      </c>
      <c r="D1530" s="23" t="s">
        <v>14</v>
      </c>
      <c r="E1530" s="24"/>
      <c r="F1530" s="23" t="s">
        <v>36</v>
      </c>
      <c r="G1530" s="24"/>
      <c r="H1530" s="3" t="s">
        <v>37</v>
      </c>
      <c r="I1530" s="4">
        <v>44166</v>
      </c>
      <c r="J1530" s="3" t="s">
        <v>2922</v>
      </c>
      <c r="K1530" s="5">
        <v>1545.72</v>
      </c>
      <c r="L1530" s="5" t="s">
        <v>15</v>
      </c>
      <c r="M1530" s="3">
        <v>20008907</v>
      </c>
      <c r="N1530" s="3" t="s">
        <v>363</v>
      </c>
      <c r="O1530" s="22"/>
    </row>
    <row r="1531" spans="2:15" s="14" customFormat="1" x14ac:dyDescent="0.35">
      <c r="B1531" s="20"/>
      <c r="C1531" s="3" t="s">
        <v>129</v>
      </c>
      <c r="D1531" s="23" t="s">
        <v>14</v>
      </c>
      <c r="E1531" s="24"/>
      <c r="F1531" s="23" t="s">
        <v>36</v>
      </c>
      <c r="G1531" s="24"/>
      <c r="H1531" s="3" t="s">
        <v>37</v>
      </c>
      <c r="I1531" s="4">
        <v>44166</v>
      </c>
      <c r="J1531" s="3" t="s">
        <v>2923</v>
      </c>
      <c r="K1531" s="5">
        <v>1126.81</v>
      </c>
      <c r="L1531" s="5" t="s">
        <v>15</v>
      </c>
      <c r="M1531" s="3">
        <v>20002387</v>
      </c>
      <c r="N1531" s="3" t="s">
        <v>478</v>
      </c>
      <c r="O1531" s="22"/>
    </row>
    <row r="1532" spans="2:15" s="14" customFormat="1" x14ac:dyDescent="0.35">
      <c r="B1532" s="20"/>
      <c r="C1532" s="3" t="s">
        <v>129</v>
      </c>
      <c r="D1532" s="23" t="s">
        <v>14</v>
      </c>
      <c r="E1532" s="24"/>
      <c r="F1532" s="23" t="s">
        <v>36</v>
      </c>
      <c r="G1532" s="24"/>
      <c r="H1532" s="3" t="s">
        <v>37</v>
      </c>
      <c r="I1532" s="4">
        <v>44166</v>
      </c>
      <c r="J1532" s="3" t="s">
        <v>2924</v>
      </c>
      <c r="K1532" s="5">
        <v>1047.02</v>
      </c>
      <c r="L1532" s="5" t="s">
        <v>15</v>
      </c>
      <c r="M1532" s="3">
        <v>20017847</v>
      </c>
      <c r="N1532" s="3" t="s">
        <v>529</v>
      </c>
      <c r="O1532" s="22"/>
    </row>
    <row r="1533" spans="2:15" s="14" customFormat="1" x14ac:dyDescent="0.35">
      <c r="B1533" s="20"/>
      <c r="C1533" s="3" t="s">
        <v>129</v>
      </c>
      <c r="D1533" s="23" t="s">
        <v>14</v>
      </c>
      <c r="E1533" s="24"/>
      <c r="F1533" s="23" t="s">
        <v>36</v>
      </c>
      <c r="G1533" s="24"/>
      <c r="H1533" s="3" t="s">
        <v>37</v>
      </c>
      <c r="I1533" s="4">
        <v>44166</v>
      </c>
      <c r="J1533" s="3" t="s">
        <v>2925</v>
      </c>
      <c r="K1533" s="5">
        <v>754.6</v>
      </c>
      <c r="L1533" s="5" t="s">
        <v>15</v>
      </c>
      <c r="M1533" s="3">
        <v>20017847</v>
      </c>
      <c r="N1533" s="3" t="s">
        <v>529</v>
      </c>
      <c r="O1533" s="22"/>
    </row>
    <row r="1534" spans="2:15" s="14" customFormat="1" x14ac:dyDescent="0.35">
      <c r="B1534" s="20"/>
      <c r="C1534" s="3" t="s">
        <v>129</v>
      </c>
      <c r="D1534" s="23" t="s">
        <v>14</v>
      </c>
      <c r="E1534" s="24"/>
      <c r="F1534" s="23" t="s">
        <v>474</v>
      </c>
      <c r="G1534" s="24"/>
      <c r="H1534" s="3" t="s">
        <v>475</v>
      </c>
      <c r="I1534" s="4">
        <v>44166</v>
      </c>
      <c r="J1534" s="3" t="s">
        <v>2926</v>
      </c>
      <c r="K1534" s="5">
        <v>8059.46</v>
      </c>
      <c r="L1534" s="5" t="s">
        <v>15</v>
      </c>
      <c r="M1534" s="3">
        <v>20011436</v>
      </c>
      <c r="N1534" s="3" t="s">
        <v>477</v>
      </c>
      <c r="O1534" s="22"/>
    </row>
    <row r="1535" spans="2:15" s="14" customFormat="1" x14ac:dyDescent="0.35">
      <c r="B1535" s="20"/>
      <c r="C1535" s="3" t="s">
        <v>129</v>
      </c>
      <c r="D1535" s="23" t="s">
        <v>14</v>
      </c>
      <c r="E1535" s="24"/>
      <c r="F1535" s="23" t="s">
        <v>474</v>
      </c>
      <c r="G1535" s="24"/>
      <c r="H1535" s="3" t="s">
        <v>475</v>
      </c>
      <c r="I1535" s="4">
        <v>44166</v>
      </c>
      <c r="J1535" s="3" t="s">
        <v>2927</v>
      </c>
      <c r="K1535" s="5">
        <v>2236.11</v>
      </c>
      <c r="L1535" s="5" t="s">
        <v>15</v>
      </c>
      <c r="M1535" s="3">
        <v>20011436</v>
      </c>
      <c r="N1535" s="3" t="s">
        <v>477</v>
      </c>
      <c r="O1535" s="22"/>
    </row>
    <row r="1536" spans="2:15" s="14" customFormat="1" x14ac:dyDescent="0.35">
      <c r="B1536" s="20"/>
      <c r="C1536" s="3" t="s">
        <v>129</v>
      </c>
      <c r="D1536" s="23" t="s">
        <v>14</v>
      </c>
      <c r="E1536" s="24"/>
      <c r="F1536" s="23" t="s">
        <v>474</v>
      </c>
      <c r="G1536" s="24"/>
      <c r="H1536" s="3" t="s">
        <v>475</v>
      </c>
      <c r="I1536" s="4">
        <v>44166</v>
      </c>
      <c r="J1536" s="3" t="s">
        <v>2928</v>
      </c>
      <c r="K1536" s="5">
        <v>1341.31</v>
      </c>
      <c r="L1536" s="5" t="s">
        <v>15</v>
      </c>
      <c r="M1536" s="3">
        <v>20011436</v>
      </c>
      <c r="N1536" s="3" t="s">
        <v>477</v>
      </c>
      <c r="O1536" s="22"/>
    </row>
    <row r="1537" spans="2:15" s="14" customFormat="1" x14ac:dyDescent="0.35">
      <c r="B1537" s="20"/>
      <c r="C1537" s="3" t="s">
        <v>129</v>
      </c>
      <c r="D1537" s="23" t="s">
        <v>14</v>
      </c>
      <c r="E1537" s="24"/>
      <c r="F1537" s="23" t="s">
        <v>36</v>
      </c>
      <c r="G1537" s="24"/>
      <c r="H1537" s="3" t="s">
        <v>37</v>
      </c>
      <c r="I1537" s="4">
        <v>44173</v>
      </c>
      <c r="J1537" s="3" t="s">
        <v>2929</v>
      </c>
      <c r="K1537" s="5">
        <v>1315</v>
      </c>
      <c r="L1537" s="5" t="s">
        <v>15</v>
      </c>
      <c r="M1537" s="3">
        <v>20008907</v>
      </c>
      <c r="N1537" s="3" t="s">
        <v>363</v>
      </c>
      <c r="O1537" s="22"/>
    </row>
    <row r="1538" spans="2:15" s="14" customFormat="1" x14ac:dyDescent="0.35">
      <c r="B1538" s="20"/>
      <c r="C1538" s="3" t="s">
        <v>129</v>
      </c>
      <c r="D1538" s="23" t="s">
        <v>14</v>
      </c>
      <c r="E1538" s="24"/>
      <c r="F1538" s="23" t="s">
        <v>36</v>
      </c>
      <c r="G1538" s="24"/>
      <c r="H1538" s="3" t="s">
        <v>37</v>
      </c>
      <c r="I1538" s="4">
        <v>44173</v>
      </c>
      <c r="J1538" s="3" t="s">
        <v>2930</v>
      </c>
      <c r="K1538" s="5">
        <v>940.06</v>
      </c>
      <c r="L1538" s="5" t="s">
        <v>15</v>
      </c>
      <c r="M1538" s="3">
        <v>20008790</v>
      </c>
      <c r="N1538" s="3" t="s">
        <v>481</v>
      </c>
      <c r="O1538" s="22"/>
    </row>
    <row r="1539" spans="2:15" s="14" customFormat="1" x14ac:dyDescent="0.35">
      <c r="B1539" s="20"/>
      <c r="C1539" s="3" t="s">
        <v>129</v>
      </c>
      <c r="D1539" s="23" t="s">
        <v>14</v>
      </c>
      <c r="E1539" s="24"/>
      <c r="F1539" s="23" t="s">
        <v>36</v>
      </c>
      <c r="G1539" s="24"/>
      <c r="H1539" s="3" t="s">
        <v>37</v>
      </c>
      <c r="I1539" s="4">
        <v>44173</v>
      </c>
      <c r="J1539" s="3" t="s">
        <v>2931</v>
      </c>
      <c r="K1539" s="5">
        <v>1500</v>
      </c>
      <c r="L1539" s="5" t="s">
        <v>15</v>
      </c>
      <c r="M1539" s="3">
        <v>20002198</v>
      </c>
      <c r="N1539" s="3" t="s">
        <v>123</v>
      </c>
      <c r="O1539" s="22"/>
    </row>
    <row r="1540" spans="2:15" s="14" customFormat="1" x14ac:dyDescent="0.35">
      <c r="B1540" s="20"/>
      <c r="C1540" s="3" t="s">
        <v>129</v>
      </c>
      <c r="D1540" s="23" t="s">
        <v>14</v>
      </c>
      <c r="E1540" s="24"/>
      <c r="F1540" s="23" t="s">
        <v>36</v>
      </c>
      <c r="G1540" s="24"/>
      <c r="H1540" s="3" t="s">
        <v>37</v>
      </c>
      <c r="I1540" s="4">
        <v>44173</v>
      </c>
      <c r="J1540" s="3" t="s">
        <v>2932</v>
      </c>
      <c r="K1540" s="5">
        <v>2850</v>
      </c>
      <c r="L1540" s="5" t="s">
        <v>15</v>
      </c>
      <c r="M1540" s="3">
        <v>20002198</v>
      </c>
      <c r="N1540" s="3" t="s">
        <v>123</v>
      </c>
      <c r="O1540" s="22"/>
    </row>
    <row r="1541" spans="2:15" s="14" customFormat="1" x14ac:dyDescent="0.35">
      <c r="B1541" s="20"/>
      <c r="C1541" s="3" t="s">
        <v>129</v>
      </c>
      <c r="D1541" s="23" t="s">
        <v>14</v>
      </c>
      <c r="E1541" s="24"/>
      <c r="F1541" s="23" t="s">
        <v>36</v>
      </c>
      <c r="G1541" s="24"/>
      <c r="H1541" s="3" t="s">
        <v>37</v>
      </c>
      <c r="I1541" s="4">
        <v>44173</v>
      </c>
      <c r="J1541" s="3" t="s">
        <v>2933</v>
      </c>
      <c r="K1541" s="5">
        <v>569.30999999999995</v>
      </c>
      <c r="L1541" s="5" t="s">
        <v>15</v>
      </c>
      <c r="M1541" s="3">
        <v>20015380</v>
      </c>
      <c r="N1541" s="3" t="s">
        <v>514</v>
      </c>
      <c r="O1541" s="22"/>
    </row>
    <row r="1542" spans="2:15" s="14" customFormat="1" x14ac:dyDescent="0.35">
      <c r="B1542" s="20"/>
      <c r="C1542" s="3" t="s">
        <v>129</v>
      </c>
      <c r="D1542" s="23" t="s">
        <v>14</v>
      </c>
      <c r="E1542" s="24"/>
      <c r="F1542" s="23" t="s">
        <v>36</v>
      </c>
      <c r="G1542" s="24"/>
      <c r="H1542" s="3" t="s">
        <v>37</v>
      </c>
      <c r="I1542" s="4">
        <v>44173</v>
      </c>
      <c r="J1542" s="3" t="s">
        <v>2934</v>
      </c>
      <c r="K1542" s="5">
        <v>697.08</v>
      </c>
      <c r="L1542" s="5" t="s">
        <v>15</v>
      </c>
      <c r="M1542" s="3">
        <v>20002387</v>
      </c>
      <c r="N1542" s="3" t="s">
        <v>478</v>
      </c>
      <c r="O1542" s="22"/>
    </row>
    <row r="1543" spans="2:15" s="14" customFormat="1" x14ac:dyDescent="0.35">
      <c r="B1543" s="20"/>
      <c r="C1543" s="3" t="s">
        <v>129</v>
      </c>
      <c r="D1543" s="23" t="s">
        <v>14</v>
      </c>
      <c r="E1543" s="24"/>
      <c r="F1543" s="23" t="s">
        <v>36</v>
      </c>
      <c r="G1543" s="24"/>
      <c r="H1543" s="3" t="s">
        <v>37</v>
      </c>
      <c r="I1543" s="4">
        <v>44180</v>
      </c>
      <c r="J1543" s="3" t="s">
        <v>2935</v>
      </c>
      <c r="K1543" s="5">
        <v>6078.28</v>
      </c>
      <c r="L1543" s="5" t="s">
        <v>15</v>
      </c>
      <c r="M1543" s="3">
        <v>20002435</v>
      </c>
      <c r="N1543" s="3" t="s">
        <v>480</v>
      </c>
      <c r="O1543" s="22"/>
    </row>
    <row r="1544" spans="2:15" s="14" customFormat="1" x14ac:dyDescent="0.35">
      <c r="B1544" s="20"/>
      <c r="C1544" s="3" t="s">
        <v>129</v>
      </c>
      <c r="D1544" s="23" t="s">
        <v>14</v>
      </c>
      <c r="E1544" s="24"/>
      <c r="F1544" s="23" t="s">
        <v>474</v>
      </c>
      <c r="G1544" s="24"/>
      <c r="H1544" s="3" t="s">
        <v>475</v>
      </c>
      <c r="I1544" s="4">
        <v>44180</v>
      </c>
      <c r="J1544" s="3" t="s">
        <v>2936</v>
      </c>
      <c r="K1544" s="5">
        <v>2143.5</v>
      </c>
      <c r="L1544" s="5" t="s">
        <v>15</v>
      </c>
      <c r="M1544" s="3">
        <v>20011436</v>
      </c>
      <c r="N1544" s="3" t="s">
        <v>477</v>
      </c>
      <c r="O1544" s="22"/>
    </row>
    <row r="1545" spans="2:15" s="14" customFormat="1" x14ac:dyDescent="0.35">
      <c r="B1545" s="20"/>
      <c r="C1545" s="3" t="s">
        <v>129</v>
      </c>
      <c r="D1545" s="23" t="s">
        <v>14</v>
      </c>
      <c r="E1545" s="24"/>
      <c r="F1545" s="23" t="s">
        <v>474</v>
      </c>
      <c r="G1545" s="24"/>
      <c r="H1545" s="3" t="s">
        <v>475</v>
      </c>
      <c r="I1545" s="4">
        <v>44180</v>
      </c>
      <c r="J1545" s="3" t="s">
        <v>2937</v>
      </c>
      <c r="K1545" s="5">
        <v>8210.02</v>
      </c>
      <c r="L1545" s="5" t="s">
        <v>15</v>
      </c>
      <c r="M1545" s="3">
        <v>20011436</v>
      </c>
      <c r="N1545" s="3" t="s">
        <v>477</v>
      </c>
      <c r="O1545" s="22"/>
    </row>
    <row r="1546" spans="2:15" s="14" customFormat="1" x14ac:dyDescent="0.35">
      <c r="B1546" s="20"/>
      <c r="C1546" s="3" t="s">
        <v>129</v>
      </c>
      <c r="D1546" s="23" t="s">
        <v>14</v>
      </c>
      <c r="E1546" s="24"/>
      <c r="F1546" s="23" t="s">
        <v>474</v>
      </c>
      <c r="G1546" s="24"/>
      <c r="H1546" s="3" t="s">
        <v>475</v>
      </c>
      <c r="I1546" s="4">
        <v>44180</v>
      </c>
      <c r="J1546" s="3" t="s">
        <v>2938</v>
      </c>
      <c r="K1546" s="5">
        <v>3648.19</v>
      </c>
      <c r="L1546" s="5" t="s">
        <v>15</v>
      </c>
      <c r="M1546" s="3">
        <v>20011436</v>
      </c>
      <c r="N1546" s="3" t="s">
        <v>477</v>
      </c>
      <c r="O1546" s="22"/>
    </row>
    <row r="1547" spans="2:15" s="14" customFormat="1" x14ac:dyDescent="0.35">
      <c r="B1547" s="20"/>
      <c r="C1547" s="3" t="s">
        <v>129</v>
      </c>
      <c r="D1547" s="23" t="s">
        <v>14</v>
      </c>
      <c r="E1547" s="24"/>
      <c r="F1547" s="23" t="s">
        <v>482</v>
      </c>
      <c r="G1547" s="24"/>
      <c r="H1547" s="3" t="s">
        <v>483</v>
      </c>
      <c r="I1547" s="4">
        <v>44180</v>
      </c>
      <c r="J1547" s="3" t="s">
        <v>2939</v>
      </c>
      <c r="K1547" s="5">
        <v>4817.28</v>
      </c>
      <c r="L1547" s="5" t="s">
        <v>15</v>
      </c>
      <c r="M1547" s="3">
        <v>20020517</v>
      </c>
      <c r="N1547" s="3" t="s">
        <v>534</v>
      </c>
      <c r="O1547" s="22"/>
    </row>
    <row r="1548" spans="2:15" s="14" customFormat="1" x14ac:dyDescent="0.35">
      <c r="B1548" s="20"/>
      <c r="C1548" s="3" t="s">
        <v>129</v>
      </c>
      <c r="D1548" s="23" t="s">
        <v>14</v>
      </c>
      <c r="E1548" s="24"/>
      <c r="F1548" s="23" t="s">
        <v>36</v>
      </c>
      <c r="G1548" s="24"/>
      <c r="H1548" s="3" t="s">
        <v>37</v>
      </c>
      <c r="I1548" s="4">
        <v>44180</v>
      </c>
      <c r="J1548" s="3" t="s">
        <v>2940</v>
      </c>
      <c r="K1548" s="5">
        <v>3124.95</v>
      </c>
      <c r="L1548" s="5" t="s">
        <v>15</v>
      </c>
      <c r="M1548" s="3">
        <v>20020451</v>
      </c>
      <c r="N1548" s="3" t="s">
        <v>572</v>
      </c>
      <c r="O1548" s="22"/>
    </row>
    <row r="1549" spans="2:15" s="14" customFormat="1" x14ac:dyDescent="0.35">
      <c r="B1549" s="20"/>
      <c r="C1549" s="3" t="s">
        <v>129</v>
      </c>
      <c r="D1549" s="23" t="s">
        <v>14</v>
      </c>
      <c r="E1549" s="24"/>
      <c r="F1549" s="23" t="s">
        <v>36</v>
      </c>
      <c r="G1549" s="24"/>
      <c r="H1549" s="3" t="s">
        <v>37</v>
      </c>
      <c r="I1549" s="4">
        <v>44180</v>
      </c>
      <c r="J1549" s="3" t="s">
        <v>2941</v>
      </c>
      <c r="K1549" s="5">
        <v>1090.32</v>
      </c>
      <c r="L1549" s="5" t="s">
        <v>15</v>
      </c>
      <c r="M1549" s="3">
        <v>20009973</v>
      </c>
      <c r="N1549" s="3" t="s">
        <v>499</v>
      </c>
      <c r="O1549" s="22"/>
    </row>
    <row r="1550" spans="2:15" s="14" customFormat="1" x14ac:dyDescent="0.35">
      <c r="B1550" s="20"/>
      <c r="C1550" s="3" t="s">
        <v>129</v>
      </c>
      <c r="D1550" s="23" t="s">
        <v>14</v>
      </c>
      <c r="E1550" s="24"/>
      <c r="F1550" s="23" t="s">
        <v>36</v>
      </c>
      <c r="G1550" s="24"/>
      <c r="H1550" s="3" t="s">
        <v>37</v>
      </c>
      <c r="I1550" s="4">
        <v>44180</v>
      </c>
      <c r="J1550" s="3" t="s">
        <v>2942</v>
      </c>
      <c r="K1550" s="5">
        <v>905.13</v>
      </c>
      <c r="L1550" s="5" t="s">
        <v>15</v>
      </c>
      <c r="M1550" s="3">
        <v>20009973</v>
      </c>
      <c r="N1550" s="3" t="s">
        <v>499</v>
      </c>
      <c r="O1550" s="22"/>
    </row>
    <row r="1551" spans="2:15" s="14" customFormat="1" x14ac:dyDescent="0.35">
      <c r="B1551" s="20"/>
      <c r="C1551" s="3" t="s">
        <v>129</v>
      </c>
      <c r="D1551" s="23" t="s">
        <v>14</v>
      </c>
      <c r="E1551" s="24"/>
      <c r="F1551" s="23" t="s">
        <v>1520</v>
      </c>
      <c r="G1551" s="24"/>
      <c r="H1551" s="3" t="s">
        <v>1521</v>
      </c>
      <c r="I1551" s="4">
        <v>44180</v>
      </c>
      <c r="J1551" s="3" t="s">
        <v>2943</v>
      </c>
      <c r="K1551" s="5">
        <v>872</v>
      </c>
      <c r="L1551" s="5" t="s">
        <v>15</v>
      </c>
      <c r="M1551" s="3">
        <v>20010966</v>
      </c>
      <c r="N1551" s="3" t="s">
        <v>465</v>
      </c>
      <c r="O1551" s="22"/>
    </row>
    <row r="1552" spans="2:15" s="14" customFormat="1" x14ac:dyDescent="0.35">
      <c r="B1552" s="20"/>
      <c r="C1552" s="3" t="s">
        <v>129</v>
      </c>
      <c r="D1552" s="23" t="s">
        <v>14</v>
      </c>
      <c r="E1552" s="24"/>
      <c r="F1552" s="23" t="s">
        <v>1520</v>
      </c>
      <c r="G1552" s="24"/>
      <c r="H1552" s="3" t="s">
        <v>1521</v>
      </c>
      <c r="I1552" s="4">
        <v>44180</v>
      </c>
      <c r="J1552" s="3" t="s">
        <v>2944</v>
      </c>
      <c r="K1552" s="5">
        <v>1230</v>
      </c>
      <c r="L1552" s="5" t="s">
        <v>15</v>
      </c>
      <c r="M1552" s="3">
        <v>20010966</v>
      </c>
      <c r="N1552" s="3" t="s">
        <v>465</v>
      </c>
      <c r="O1552" s="22"/>
    </row>
    <row r="1553" spans="2:15" s="14" customFormat="1" x14ac:dyDescent="0.35">
      <c r="B1553" s="20"/>
      <c r="C1553" s="3" t="s">
        <v>129</v>
      </c>
      <c r="D1553" s="23" t="s">
        <v>14</v>
      </c>
      <c r="E1553" s="24"/>
      <c r="F1553" s="23" t="s">
        <v>474</v>
      </c>
      <c r="G1553" s="24"/>
      <c r="H1553" s="3" t="s">
        <v>475</v>
      </c>
      <c r="I1553" s="4">
        <v>44180</v>
      </c>
      <c r="J1553" s="3" t="s">
        <v>2945</v>
      </c>
      <c r="K1553" s="5">
        <v>8205.2999999999993</v>
      </c>
      <c r="L1553" s="5" t="s">
        <v>15</v>
      </c>
      <c r="M1553" s="3">
        <v>20011436</v>
      </c>
      <c r="N1553" s="3" t="s">
        <v>477</v>
      </c>
      <c r="O1553" s="22"/>
    </row>
    <row r="1554" spans="2:15" s="14" customFormat="1" x14ac:dyDescent="0.35">
      <c r="B1554" s="20"/>
      <c r="C1554" s="3" t="s">
        <v>129</v>
      </c>
      <c r="D1554" s="23" t="s">
        <v>14</v>
      </c>
      <c r="E1554" s="24"/>
      <c r="F1554" s="23" t="s">
        <v>474</v>
      </c>
      <c r="G1554" s="24"/>
      <c r="H1554" s="3" t="s">
        <v>475</v>
      </c>
      <c r="I1554" s="4">
        <v>44180</v>
      </c>
      <c r="J1554" s="3" t="s">
        <v>2946</v>
      </c>
      <c r="K1554" s="5">
        <v>1823.4</v>
      </c>
      <c r="L1554" s="5" t="s">
        <v>15</v>
      </c>
      <c r="M1554" s="3">
        <v>20011436</v>
      </c>
      <c r="N1554" s="3" t="s">
        <v>477</v>
      </c>
      <c r="O1554" s="22"/>
    </row>
    <row r="1555" spans="2:15" s="14" customFormat="1" x14ac:dyDescent="0.35">
      <c r="B1555" s="20"/>
      <c r="C1555" s="3" t="s">
        <v>129</v>
      </c>
      <c r="D1555" s="23" t="s">
        <v>14</v>
      </c>
      <c r="E1555" s="24"/>
      <c r="F1555" s="23" t="s">
        <v>487</v>
      </c>
      <c r="G1555" s="24"/>
      <c r="H1555" s="3" t="s">
        <v>488</v>
      </c>
      <c r="I1555" s="4">
        <v>44180</v>
      </c>
      <c r="J1555" s="3" t="s">
        <v>2947</v>
      </c>
      <c r="K1555" s="5">
        <v>1234.78</v>
      </c>
      <c r="L1555" s="5" t="s">
        <v>15</v>
      </c>
      <c r="M1555" s="3">
        <v>20020136</v>
      </c>
      <c r="N1555" s="3" t="s">
        <v>1522</v>
      </c>
      <c r="O1555" s="22"/>
    </row>
    <row r="1556" spans="2:15" s="14" customFormat="1" x14ac:dyDescent="0.35">
      <c r="B1556" s="20"/>
      <c r="C1556" s="3" t="s">
        <v>129</v>
      </c>
      <c r="D1556" s="23" t="s">
        <v>14</v>
      </c>
      <c r="E1556" s="24"/>
      <c r="F1556" s="23" t="s">
        <v>85</v>
      </c>
      <c r="G1556" s="24"/>
      <c r="H1556" s="3" t="s">
        <v>86</v>
      </c>
      <c r="I1556" s="4">
        <v>44187</v>
      </c>
      <c r="J1556" s="3" t="s">
        <v>2948</v>
      </c>
      <c r="K1556" s="5">
        <v>1514.25</v>
      </c>
      <c r="L1556" s="5" t="s">
        <v>15</v>
      </c>
      <c r="M1556" s="3">
        <v>20018111</v>
      </c>
      <c r="N1556" s="3" t="s">
        <v>565</v>
      </c>
      <c r="O1556" s="22"/>
    </row>
    <row r="1557" spans="2:15" s="14" customFormat="1" x14ac:dyDescent="0.35">
      <c r="B1557" s="20"/>
      <c r="C1557" s="3" t="s">
        <v>129</v>
      </c>
      <c r="D1557" s="23" t="s">
        <v>14</v>
      </c>
      <c r="E1557" s="24"/>
      <c r="F1557" s="23" t="s">
        <v>474</v>
      </c>
      <c r="G1557" s="24"/>
      <c r="H1557" s="3" t="s">
        <v>475</v>
      </c>
      <c r="I1557" s="4">
        <v>44187</v>
      </c>
      <c r="J1557" s="3" t="s">
        <v>2949</v>
      </c>
      <c r="K1557" s="5">
        <v>1823.4</v>
      </c>
      <c r="L1557" s="5" t="s">
        <v>15</v>
      </c>
      <c r="M1557" s="3">
        <v>20011436</v>
      </c>
      <c r="N1557" s="3" t="s">
        <v>477</v>
      </c>
      <c r="O1557" s="22"/>
    </row>
    <row r="1558" spans="2:15" s="14" customFormat="1" x14ac:dyDescent="0.35">
      <c r="B1558" s="20"/>
      <c r="C1558" s="3" t="s">
        <v>129</v>
      </c>
      <c r="D1558" s="23" t="s">
        <v>14</v>
      </c>
      <c r="E1558" s="24"/>
      <c r="F1558" s="23" t="s">
        <v>36</v>
      </c>
      <c r="G1558" s="24"/>
      <c r="H1558" s="3" t="s">
        <v>37</v>
      </c>
      <c r="I1558" s="4">
        <v>44187</v>
      </c>
      <c r="J1558" s="3" t="s">
        <v>2950</v>
      </c>
      <c r="K1558" s="5">
        <v>586.76</v>
      </c>
      <c r="L1558" s="5" t="s">
        <v>15</v>
      </c>
      <c r="M1558" s="3">
        <v>20002168</v>
      </c>
      <c r="N1558" s="3" t="s">
        <v>111</v>
      </c>
      <c r="O1558" s="22"/>
    </row>
    <row r="1559" spans="2:15" s="14" customFormat="1" x14ac:dyDescent="0.35">
      <c r="B1559" s="20"/>
      <c r="C1559" s="3" t="s">
        <v>129</v>
      </c>
      <c r="D1559" s="23" t="s">
        <v>14</v>
      </c>
      <c r="E1559" s="24"/>
      <c r="F1559" s="23" t="s">
        <v>36</v>
      </c>
      <c r="G1559" s="24"/>
      <c r="H1559" s="3" t="s">
        <v>37</v>
      </c>
      <c r="I1559" s="4">
        <v>44187</v>
      </c>
      <c r="J1559" s="3" t="s">
        <v>2951</v>
      </c>
      <c r="K1559" s="5">
        <v>586.76</v>
      </c>
      <c r="L1559" s="5" t="s">
        <v>15</v>
      </c>
      <c r="M1559" s="3">
        <v>20002168</v>
      </c>
      <c r="N1559" s="3" t="s">
        <v>111</v>
      </c>
      <c r="O1559" s="22"/>
    </row>
    <row r="1560" spans="2:15" s="14" customFormat="1" x14ac:dyDescent="0.35">
      <c r="B1560" s="20"/>
      <c r="C1560" s="3" t="s">
        <v>129</v>
      </c>
      <c r="D1560" s="23" t="s">
        <v>14</v>
      </c>
      <c r="E1560" s="24"/>
      <c r="F1560" s="23" t="s">
        <v>36</v>
      </c>
      <c r="G1560" s="24"/>
      <c r="H1560" s="3" t="s">
        <v>37</v>
      </c>
      <c r="I1560" s="4">
        <v>44187</v>
      </c>
      <c r="J1560" s="3" t="s">
        <v>2952</v>
      </c>
      <c r="K1560" s="5">
        <v>1346</v>
      </c>
      <c r="L1560" s="5" t="s">
        <v>15</v>
      </c>
      <c r="M1560" s="3">
        <v>20002168</v>
      </c>
      <c r="N1560" s="3" t="s">
        <v>111</v>
      </c>
      <c r="O1560" s="22"/>
    </row>
    <row r="1561" spans="2:15" s="14" customFormat="1" x14ac:dyDescent="0.35">
      <c r="B1561" s="20"/>
      <c r="C1561" s="3" t="s">
        <v>129</v>
      </c>
      <c r="D1561" s="23" t="s">
        <v>14</v>
      </c>
      <c r="E1561" s="24"/>
      <c r="F1561" s="23" t="s">
        <v>36</v>
      </c>
      <c r="G1561" s="24"/>
      <c r="H1561" s="3" t="s">
        <v>37</v>
      </c>
      <c r="I1561" s="4">
        <v>44187</v>
      </c>
      <c r="J1561" s="3" t="s">
        <v>2953</v>
      </c>
      <c r="K1561" s="5">
        <v>1077.52</v>
      </c>
      <c r="L1561" s="5" t="s">
        <v>15</v>
      </c>
      <c r="M1561" s="3">
        <v>20002168</v>
      </c>
      <c r="N1561" s="3" t="s">
        <v>111</v>
      </c>
      <c r="O1561" s="22"/>
    </row>
    <row r="1562" spans="2:15" s="14" customFormat="1" x14ac:dyDescent="0.35">
      <c r="B1562" s="20"/>
      <c r="C1562" s="3" t="s">
        <v>129</v>
      </c>
      <c r="D1562" s="23" t="s">
        <v>14</v>
      </c>
      <c r="E1562" s="24"/>
      <c r="F1562" s="23" t="s">
        <v>36</v>
      </c>
      <c r="G1562" s="24"/>
      <c r="H1562" s="3" t="s">
        <v>37</v>
      </c>
      <c r="I1562" s="4">
        <v>44187</v>
      </c>
      <c r="J1562" s="3" t="s">
        <v>2954</v>
      </c>
      <c r="K1562" s="5">
        <v>618.91</v>
      </c>
      <c r="L1562" s="5" t="s">
        <v>15</v>
      </c>
      <c r="M1562" s="3">
        <v>20002168</v>
      </c>
      <c r="N1562" s="3" t="s">
        <v>111</v>
      </c>
      <c r="O1562" s="22"/>
    </row>
    <row r="1563" spans="2:15" s="14" customFormat="1" x14ac:dyDescent="0.35">
      <c r="B1563" s="20"/>
      <c r="C1563" s="3" t="s">
        <v>129</v>
      </c>
      <c r="D1563" s="23" t="s">
        <v>14</v>
      </c>
      <c r="E1563" s="24"/>
      <c r="F1563" s="23" t="s">
        <v>36</v>
      </c>
      <c r="G1563" s="24"/>
      <c r="H1563" s="3" t="s">
        <v>37</v>
      </c>
      <c r="I1563" s="4">
        <v>44187</v>
      </c>
      <c r="J1563" s="3" t="s">
        <v>2955</v>
      </c>
      <c r="K1563" s="5">
        <v>792</v>
      </c>
      <c r="L1563" s="5" t="s">
        <v>15</v>
      </c>
      <c r="M1563" s="3">
        <v>20002198</v>
      </c>
      <c r="N1563" s="3" t="s">
        <v>123</v>
      </c>
      <c r="O1563" s="22"/>
    </row>
    <row r="1564" spans="2:15" s="14" customFormat="1" x14ac:dyDescent="0.35">
      <c r="B1564" s="20"/>
      <c r="C1564" s="3" t="s">
        <v>129</v>
      </c>
      <c r="D1564" s="23" t="s">
        <v>14</v>
      </c>
      <c r="E1564" s="24"/>
      <c r="F1564" s="23" t="s">
        <v>36</v>
      </c>
      <c r="G1564" s="24"/>
      <c r="H1564" s="3" t="s">
        <v>37</v>
      </c>
      <c r="I1564" s="4">
        <v>44195</v>
      </c>
      <c r="J1564" s="3" t="s">
        <v>2956</v>
      </c>
      <c r="K1564" s="5">
        <v>732.38</v>
      </c>
      <c r="L1564" s="5" t="s">
        <v>15</v>
      </c>
      <c r="M1564" s="3">
        <v>20019387</v>
      </c>
      <c r="N1564" s="3" t="s">
        <v>110</v>
      </c>
      <c r="O1564" s="22"/>
    </row>
    <row r="1565" spans="2:15" s="14" customFormat="1" x14ac:dyDescent="0.35">
      <c r="B1565" s="20"/>
      <c r="C1565" s="3" t="s">
        <v>129</v>
      </c>
      <c r="D1565" s="23" t="s">
        <v>14</v>
      </c>
      <c r="E1565" s="24"/>
      <c r="F1565" s="23" t="s">
        <v>474</v>
      </c>
      <c r="G1565" s="24"/>
      <c r="H1565" s="3" t="s">
        <v>475</v>
      </c>
      <c r="I1565" s="4">
        <v>44195</v>
      </c>
      <c r="J1565" s="3" t="s">
        <v>2957</v>
      </c>
      <c r="K1565" s="5">
        <v>4640.1400000000003</v>
      </c>
      <c r="L1565" s="5" t="s">
        <v>15</v>
      </c>
      <c r="M1565" s="3">
        <v>20011436</v>
      </c>
      <c r="N1565" s="3" t="s">
        <v>477</v>
      </c>
      <c r="O1565" s="22"/>
    </row>
    <row r="1566" spans="2:15" s="14" customFormat="1" x14ac:dyDescent="0.35">
      <c r="B1566" s="20"/>
      <c r="C1566" s="3" t="s">
        <v>129</v>
      </c>
      <c r="D1566" s="23" t="s">
        <v>14</v>
      </c>
      <c r="E1566" s="24"/>
      <c r="F1566" s="23" t="s">
        <v>474</v>
      </c>
      <c r="G1566" s="24"/>
      <c r="H1566" s="3" t="s">
        <v>475</v>
      </c>
      <c r="I1566" s="4">
        <v>44195</v>
      </c>
      <c r="J1566" s="3" t="s">
        <v>2958</v>
      </c>
      <c r="K1566" s="5">
        <v>3698.8</v>
      </c>
      <c r="L1566" s="5" t="s">
        <v>15</v>
      </c>
      <c r="M1566" s="3">
        <v>20011436</v>
      </c>
      <c r="N1566" s="3" t="s">
        <v>477</v>
      </c>
      <c r="O1566" s="22"/>
    </row>
    <row r="1567" spans="2:15" s="14" customFormat="1" x14ac:dyDescent="0.35">
      <c r="B1567" s="20"/>
      <c r="C1567" s="3" t="s">
        <v>129</v>
      </c>
      <c r="D1567" s="23" t="s">
        <v>14</v>
      </c>
      <c r="E1567" s="24"/>
      <c r="F1567" s="23" t="s">
        <v>474</v>
      </c>
      <c r="G1567" s="24"/>
      <c r="H1567" s="3" t="s">
        <v>475</v>
      </c>
      <c r="I1567" s="4">
        <v>44195</v>
      </c>
      <c r="J1567" s="3" t="s">
        <v>2959</v>
      </c>
      <c r="K1567" s="5">
        <v>3699.72</v>
      </c>
      <c r="L1567" s="5" t="s">
        <v>15</v>
      </c>
      <c r="M1567" s="3">
        <v>20011436</v>
      </c>
      <c r="N1567" s="3" t="s">
        <v>477</v>
      </c>
      <c r="O1567" s="22"/>
    </row>
    <row r="1568" spans="2:15" s="14" customFormat="1" x14ac:dyDescent="0.35">
      <c r="B1568" s="20"/>
      <c r="C1568" s="3" t="s">
        <v>129</v>
      </c>
      <c r="D1568" s="23" t="s">
        <v>14</v>
      </c>
      <c r="E1568" s="24"/>
      <c r="F1568" s="23" t="s">
        <v>36</v>
      </c>
      <c r="G1568" s="24"/>
      <c r="H1568" s="3" t="s">
        <v>37</v>
      </c>
      <c r="I1568" s="4">
        <v>44195</v>
      </c>
      <c r="J1568" s="3" t="s">
        <v>2960</v>
      </c>
      <c r="K1568" s="5">
        <v>614.39</v>
      </c>
      <c r="L1568" s="5" t="s">
        <v>15</v>
      </c>
      <c r="M1568" s="3">
        <v>20010430</v>
      </c>
      <c r="N1568" s="3" t="s">
        <v>492</v>
      </c>
      <c r="O1568" s="22"/>
    </row>
    <row r="1569" spans="2:15" s="14" customFormat="1" x14ac:dyDescent="0.35">
      <c r="B1569" s="20"/>
      <c r="C1569" s="3" t="s">
        <v>129</v>
      </c>
      <c r="D1569" s="23" t="s">
        <v>14</v>
      </c>
      <c r="E1569" s="24"/>
      <c r="F1569" s="23" t="s">
        <v>1520</v>
      </c>
      <c r="G1569" s="24"/>
      <c r="H1569" s="3" t="s">
        <v>1521</v>
      </c>
      <c r="I1569" s="4">
        <v>44195</v>
      </c>
      <c r="J1569" s="3" t="s">
        <v>2961</v>
      </c>
      <c r="K1569" s="5">
        <v>610</v>
      </c>
      <c r="L1569" s="5" t="s">
        <v>15</v>
      </c>
      <c r="M1569" s="3">
        <v>20002435</v>
      </c>
      <c r="N1569" s="3" t="s">
        <v>480</v>
      </c>
      <c r="O1569" s="22"/>
    </row>
    <row r="1570" spans="2:15" s="14" customFormat="1" x14ac:dyDescent="0.35">
      <c r="B1570" s="20"/>
      <c r="C1570" s="3" t="s">
        <v>129</v>
      </c>
      <c r="D1570" s="23" t="s">
        <v>14</v>
      </c>
      <c r="E1570" s="24"/>
      <c r="F1570" s="23" t="s">
        <v>1520</v>
      </c>
      <c r="G1570" s="24"/>
      <c r="H1570" s="3" t="s">
        <v>1521</v>
      </c>
      <c r="I1570" s="4">
        <v>44195</v>
      </c>
      <c r="J1570" s="3" t="s">
        <v>2962</v>
      </c>
      <c r="K1570" s="5">
        <v>1695</v>
      </c>
      <c r="L1570" s="5" t="s">
        <v>15</v>
      </c>
      <c r="M1570" s="3">
        <v>20002435</v>
      </c>
      <c r="N1570" s="3" t="s">
        <v>480</v>
      </c>
      <c r="O1570" s="22"/>
    </row>
    <row r="1571" spans="2:15" s="14" customFormat="1" x14ac:dyDescent="0.35">
      <c r="B1571" s="20"/>
      <c r="C1571" s="3" t="s">
        <v>129</v>
      </c>
      <c r="D1571" s="23" t="s">
        <v>14</v>
      </c>
      <c r="E1571" s="24"/>
      <c r="F1571" s="23" t="s">
        <v>36</v>
      </c>
      <c r="G1571" s="24"/>
      <c r="H1571" s="3" t="s">
        <v>37</v>
      </c>
      <c r="I1571" s="4">
        <v>44195</v>
      </c>
      <c r="J1571" s="3" t="s">
        <v>2963</v>
      </c>
      <c r="K1571" s="5">
        <v>517.29</v>
      </c>
      <c r="L1571" s="5" t="s">
        <v>15</v>
      </c>
      <c r="M1571" s="3">
        <v>20012358</v>
      </c>
      <c r="N1571" s="3" t="s">
        <v>1514</v>
      </c>
      <c r="O1571" s="22"/>
    </row>
    <row r="1572" spans="2:15" s="14" customFormat="1" x14ac:dyDescent="0.35">
      <c r="B1572" s="20"/>
      <c r="C1572" s="3" t="s">
        <v>129</v>
      </c>
      <c r="D1572" s="23" t="s">
        <v>14</v>
      </c>
      <c r="E1572" s="24"/>
      <c r="F1572" s="23" t="s">
        <v>36</v>
      </c>
      <c r="G1572" s="24"/>
      <c r="H1572" s="3" t="s">
        <v>37</v>
      </c>
      <c r="I1572" s="4">
        <v>44195</v>
      </c>
      <c r="J1572" s="3" t="s">
        <v>2964</v>
      </c>
      <c r="K1572" s="5">
        <v>506.83</v>
      </c>
      <c r="L1572" s="5" t="s">
        <v>15</v>
      </c>
      <c r="M1572" s="3">
        <v>20012358</v>
      </c>
      <c r="N1572" s="3" t="s">
        <v>1514</v>
      </c>
      <c r="O1572" s="22"/>
    </row>
    <row r="1573" spans="2:15" s="14" customFormat="1" x14ac:dyDescent="0.35">
      <c r="B1573" s="20"/>
      <c r="C1573" s="3" t="s">
        <v>129</v>
      </c>
      <c r="D1573" s="23" t="s">
        <v>14</v>
      </c>
      <c r="E1573" s="24"/>
      <c r="F1573" s="23" t="s">
        <v>36</v>
      </c>
      <c r="G1573" s="24"/>
      <c r="H1573" s="3" t="s">
        <v>37</v>
      </c>
      <c r="I1573" s="4">
        <v>44195</v>
      </c>
      <c r="J1573" s="3" t="s">
        <v>2965</v>
      </c>
      <c r="K1573" s="5">
        <v>1547.75</v>
      </c>
      <c r="L1573" s="5" t="s">
        <v>15</v>
      </c>
      <c r="M1573" s="3">
        <v>20007959</v>
      </c>
      <c r="N1573" s="3" t="s">
        <v>515</v>
      </c>
      <c r="O1573" s="22"/>
    </row>
    <row r="1574" spans="2:15" s="14" customFormat="1" x14ac:dyDescent="0.35">
      <c r="B1574" s="20"/>
      <c r="C1574" s="3" t="s">
        <v>129</v>
      </c>
      <c r="D1574" s="23" t="s">
        <v>14</v>
      </c>
      <c r="E1574" s="24"/>
      <c r="F1574" s="23" t="s">
        <v>42</v>
      </c>
      <c r="G1574" s="24"/>
      <c r="H1574" s="3" t="s">
        <v>43</v>
      </c>
      <c r="I1574" s="4">
        <v>44195</v>
      </c>
      <c r="J1574" s="3" t="s">
        <v>2966</v>
      </c>
      <c r="K1574" s="5">
        <v>4680</v>
      </c>
      <c r="L1574" s="5" t="s">
        <v>15</v>
      </c>
      <c r="M1574" s="3">
        <v>20007968</v>
      </c>
      <c r="N1574" s="3" t="s">
        <v>473</v>
      </c>
      <c r="O1574" s="22"/>
    </row>
    <row r="1575" spans="2:15" s="14" customFormat="1" x14ac:dyDescent="0.35">
      <c r="B1575" s="20"/>
      <c r="C1575" s="3" t="s">
        <v>129</v>
      </c>
      <c r="D1575" s="23" t="s">
        <v>14</v>
      </c>
      <c r="E1575" s="24"/>
      <c r="F1575" s="23" t="s">
        <v>487</v>
      </c>
      <c r="G1575" s="24"/>
      <c r="H1575" s="3" t="s">
        <v>488</v>
      </c>
      <c r="I1575" s="4">
        <v>44195</v>
      </c>
      <c r="J1575" s="3" t="s">
        <v>2967</v>
      </c>
      <c r="K1575" s="5">
        <v>504</v>
      </c>
      <c r="L1575" s="5" t="s">
        <v>15</v>
      </c>
      <c r="M1575" s="3">
        <v>20007929</v>
      </c>
      <c r="N1575" s="3" t="s">
        <v>490</v>
      </c>
      <c r="O1575" s="22"/>
    </row>
    <row r="1576" spans="2:15" s="14" customFormat="1" x14ac:dyDescent="0.35">
      <c r="B1576" s="20"/>
      <c r="C1576" s="3" t="s">
        <v>129</v>
      </c>
      <c r="D1576" s="23" t="s">
        <v>14</v>
      </c>
      <c r="E1576" s="24"/>
      <c r="F1576" s="23" t="s">
        <v>36</v>
      </c>
      <c r="G1576" s="24"/>
      <c r="H1576" s="3" t="s">
        <v>37</v>
      </c>
      <c r="I1576" s="4">
        <v>44195</v>
      </c>
      <c r="J1576" s="3" t="s">
        <v>2968</v>
      </c>
      <c r="K1576" s="5">
        <v>565.95000000000005</v>
      </c>
      <c r="L1576" s="5" t="s">
        <v>15</v>
      </c>
      <c r="M1576" s="3">
        <v>20017847</v>
      </c>
      <c r="N1576" s="3" t="s">
        <v>529</v>
      </c>
      <c r="O1576" s="22"/>
    </row>
    <row r="1577" spans="2:15" s="14" customFormat="1" x14ac:dyDescent="0.35">
      <c r="B1577" s="20"/>
      <c r="C1577" s="3" t="s">
        <v>129</v>
      </c>
      <c r="D1577" s="23" t="s">
        <v>14</v>
      </c>
      <c r="E1577" s="24"/>
      <c r="F1577" s="23" t="s">
        <v>474</v>
      </c>
      <c r="G1577" s="24"/>
      <c r="H1577" s="3" t="s">
        <v>475</v>
      </c>
      <c r="I1577" s="4">
        <v>44195</v>
      </c>
      <c r="J1577" s="3" t="s">
        <v>2969</v>
      </c>
      <c r="K1577" s="5">
        <v>12961.52</v>
      </c>
      <c r="L1577" s="5" t="s">
        <v>15</v>
      </c>
      <c r="M1577" s="3">
        <v>20011436</v>
      </c>
      <c r="N1577" s="3" t="s">
        <v>477</v>
      </c>
      <c r="O1577" s="22"/>
    </row>
    <row r="1578" spans="2:15" s="14" customFormat="1" x14ac:dyDescent="0.35">
      <c r="B1578" s="20"/>
      <c r="C1578" s="3" t="s">
        <v>129</v>
      </c>
      <c r="D1578" s="23" t="s">
        <v>14</v>
      </c>
      <c r="E1578" s="24"/>
      <c r="F1578" s="23" t="s">
        <v>474</v>
      </c>
      <c r="G1578" s="24"/>
      <c r="H1578" s="3" t="s">
        <v>475</v>
      </c>
      <c r="I1578" s="4">
        <v>44195</v>
      </c>
      <c r="J1578" s="3" t="s">
        <v>2970</v>
      </c>
      <c r="K1578" s="5">
        <v>4180.05</v>
      </c>
      <c r="L1578" s="5" t="s">
        <v>15</v>
      </c>
      <c r="M1578" s="3">
        <v>20011436</v>
      </c>
      <c r="N1578" s="3" t="s">
        <v>477</v>
      </c>
      <c r="O1578" s="22"/>
    </row>
    <row r="1579" spans="2:15" s="14" customFormat="1" x14ac:dyDescent="0.35">
      <c r="B1579" s="20"/>
      <c r="C1579" s="3" t="s">
        <v>129</v>
      </c>
      <c r="D1579" s="23" t="s">
        <v>14</v>
      </c>
      <c r="E1579" s="24"/>
      <c r="F1579" s="23" t="s">
        <v>36</v>
      </c>
      <c r="G1579" s="24"/>
      <c r="H1579" s="3" t="s">
        <v>37</v>
      </c>
      <c r="I1579" s="4">
        <v>44195</v>
      </c>
      <c r="J1579" s="3" t="s">
        <v>2971</v>
      </c>
      <c r="K1579" s="5">
        <v>960</v>
      </c>
      <c r="L1579" s="5" t="s">
        <v>15</v>
      </c>
      <c r="M1579" s="3">
        <v>20002198</v>
      </c>
      <c r="N1579" s="3" t="s">
        <v>123</v>
      </c>
      <c r="O1579" s="22"/>
    </row>
    <row r="1580" spans="2:15" s="14" customFormat="1" x14ac:dyDescent="0.35">
      <c r="B1580" s="20"/>
      <c r="C1580" s="3" t="s">
        <v>129</v>
      </c>
      <c r="D1580" s="23" t="s">
        <v>14</v>
      </c>
      <c r="E1580" s="24"/>
      <c r="F1580" s="23" t="s">
        <v>36</v>
      </c>
      <c r="G1580" s="24"/>
      <c r="H1580" s="3" t="s">
        <v>37</v>
      </c>
      <c r="I1580" s="4">
        <v>44208</v>
      </c>
      <c r="J1580" s="3" t="s">
        <v>2972</v>
      </c>
      <c r="K1580" s="5">
        <v>614.07000000000005</v>
      </c>
      <c r="L1580" s="5" t="s">
        <v>15</v>
      </c>
      <c r="M1580" s="3">
        <v>20008790</v>
      </c>
      <c r="N1580" s="3" t="s">
        <v>481</v>
      </c>
      <c r="O1580" s="22"/>
    </row>
    <row r="1581" spans="2:15" s="14" customFormat="1" x14ac:dyDescent="0.35">
      <c r="B1581" s="20"/>
      <c r="C1581" s="3" t="s">
        <v>129</v>
      </c>
      <c r="D1581" s="23" t="s">
        <v>14</v>
      </c>
      <c r="E1581" s="24"/>
      <c r="F1581" s="23" t="s">
        <v>482</v>
      </c>
      <c r="G1581" s="24"/>
      <c r="H1581" s="3" t="s">
        <v>483</v>
      </c>
      <c r="I1581" s="4">
        <v>44208</v>
      </c>
      <c r="J1581" s="3" t="s">
        <v>2973</v>
      </c>
      <c r="K1581" s="5">
        <v>6529.74</v>
      </c>
      <c r="L1581" s="5" t="s">
        <v>15</v>
      </c>
      <c r="M1581" s="3">
        <v>20020517</v>
      </c>
      <c r="N1581" s="3" t="s">
        <v>534</v>
      </c>
      <c r="O1581" s="22"/>
    </row>
    <row r="1582" spans="2:15" s="14" customFormat="1" x14ac:dyDescent="0.35">
      <c r="B1582" s="20"/>
      <c r="C1582" s="3" t="s">
        <v>129</v>
      </c>
      <c r="D1582" s="23" t="s">
        <v>14</v>
      </c>
      <c r="E1582" s="24"/>
      <c r="F1582" s="23" t="s">
        <v>36</v>
      </c>
      <c r="G1582" s="24"/>
      <c r="H1582" s="3" t="s">
        <v>37</v>
      </c>
      <c r="I1582" s="4">
        <v>44208</v>
      </c>
      <c r="J1582" s="3" t="s">
        <v>2974</v>
      </c>
      <c r="K1582" s="5">
        <v>1015.8</v>
      </c>
      <c r="L1582" s="5" t="s">
        <v>15</v>
      </c>
      <c r="M1582" s="3">
        <v>20020474</v>
      </c>
      <c r="N1582" s="3" t="s">
        <v>468</v>
      </c>
      <c r="O1582" s="22"/>
    </row>
    <row r="1583" spans="2:15" s="14" customFormat="1" x14ac:dyDescent="0.35">
      <c r="B1583" s="20"/>
      <c r="C1583" s="3" t="s">
        <v>129</v>
      </c>
      <c r="D1583" s="23" t="s">
        <v>14</v>
      </c>
      <c r="E1583" s="24"/>
      <c r="F1583" s="23" t="s">
        <v>36</v>
      </c>
      <c r="G1583" s="24"/>
      <c r="H1583" s="3" t="s">
        <v>37</v>
      </c>
      <c r="I1583" s="4">
        <v>44208</v>
      </c>
      <c r="J1583" s="3" t="s">
        <v>2975</v>
      </c>
      <c r="K1583" s="5">
        <v>787.26</v>
      </c>
      <c r="L1583" s="5" t="s">
        <v>15</v>
      </c>
      <c r="M1583" s="3">
        <v>20019387</v>
      </c>
      <c r="N1583" s="3" t="s">
        <v>110</v>
      </c>
      <c r="O1583" s="22"/>
    </row>
    <row r="1584" spans="2:15" s="14" customFormat="1" x14ac:dyDescent="0.35">
      <c r="B1584" s="20"/>
      <c r="C1584" s="3" t="s">
        <v>129</v>
      </c>
      <c r="D1584" s="23" t="s">
        <v>14</v>
      </c>
      <c r="E1584" s="24"/>
      <c r="F1584" s="23" t="s">
        <v>85</v>
      </c>
      <c r="G1584" s="24"/>
      <c r="H1584" s="3" t="s">
        <v>86</v>
      </c>
      <c r="I1584" s="4">
        <v>44208</v>
      </c>
      <c r="J1584" s="3" t="s">
        <v>2976</v>
      </c>
      <c r="K1584" s="5">
        <v>1189.8</v>
      </c>
      <c r="L1584" s="5" t="s">
        <v>15</v>
      </c>
      <c r="M1584" s="3">
        <v>20018111</v>
      </c>
      <c r="N1584" s="3" t="s">
        <v>565</v>
      </c>
      <c r="O1584" s="22"/>
    </row>
    <row r="1585" spans="2:15" s="14" customFormat="1" x14ac:dyDescent="0.35">
      <c r="B1585" s="20"/>
      <c r="C1585" s="3" t="s">
        <v>129</v>
      </c>
      <c r="D1585" s="23" t="s">
        <v>14</v>
      </c>
      <c r="E1585" s="24"/>
      <c r="F1585" s="23" t="s">
        <v>85</v>
      </c>
      <c r="G1585" s="24"/>
      <c r="H1585" s="3" t="s">
        <v>86</v>
      </c>
      <c r="I1585" s="4">
        <v>44208</v>
      </c>
      <c r="J1585" s="3" t="s">
        <v>2977</v>
      </c>
      <c r="K1585" s="5">
        <v>1189.8</v>
      </c>
      <c r="L1585" s="5" t="s">
        <v>15</v>
      </c>
      <c r="M1585" s="3">
        <v>20018111</v>
      </c>
      <c r="N1585" s="3" t="s">
        <v>565</v>
      </c>
      <c r="O1585" s="22"/>
    </row>
    <row r="1586" spans="2:15" s="14" customFormat="1" x14ac:dyDescent="0.35">
      <c r="B1586" s="20"/>
      <c r="C1586" s="3" t="s">
        <v>129</v>
      </c>
      <c r="D1586" s="23" t="s">
        <v>14</v>
      </c>
      <c r="E1586" s="24"/>
      <c r="F1586" s="23" t="s">
        <v>36</v>
      </c>
      <c r="G1586" s="24"/>
      <c r="H1586" s="3" t="s">
        <v>37</v>
      </c>
      <c r="I1586" s="4">
        <v>44208</v>
      </c>
      <c r="J1586" s="3" t="s">
        <v>2978</v>
      </c>
      <c r="K1586" s="5">
        <v>590</v>
      </c>
      <c r="L1586" s="5" t="s">
        <v>15</v>
      </c>
      <c r="M1586" s="3">
        <v>20007968</v>
      </c>
      <c r="N1586" s="3" t="s">
        <v>473</v>
      </c>
      <c r="O1586" s="22"/>
    </row>
    <row r="1587" spans="2:15" s="14" customFormat="1" x14ac:dyDescent="0.35">
      <c r="B1587" s="20"/>
      <c r="C1587" s="3" t="s">
        <v>129</v>
      </c>
      <c r="D1587" s="23" t="s">
        <v>14</v>
      </c>
      <c r="E1587" s="24"/>
      <c r="F1587" s="23" t="s">
        <v>474</v>
      </c>
      <c r="G1587" s="24"/>
      <c r="H1587" s="3" t="s">
        <v>475</v>
      </c>
      <c r="I1587" s="4">
        <v>44208</v>
      </c>
      <c r="J1587" s="3" t="s">
        <v>2979</v>
      </c>
      <c r="K1587" s="5">
        <v>1860.7</v>
      </c>
      <c r="L1587" s="5" t="s">
        <v>15</v>
      </c>
      <c r="M1587" s="3">
        <v>20011436</v>
      </c>
      <c r="N1587" s="3" t="s">
        <v>477</v>
      </c>
      <c r="O1587" s="22"/>
    </row>
    <row r="1588" spans="2:15" s="14" customFormat="1" x14ac:dyDescent="0.35">
      <c r="B1588" s="20"/>
      <c r="C1588" s="3" t="s">
        <v>129</v>
      </c>
      <c r="D1588" s="23" t="s">
        <v>14</v>
      </c>
      <c r="E1588" s="24"/>
      <c r="F1588" s="23" t="s">
        <v>474</v>
      </c>
      <c r="G1588" s="24"/>
      <c r="H1588" s="3" t="s">
        <v>475</v>
      </c>
      <c r="I1588" s="4">
        <v>44208</v>
      </c>
      <c r="J1588" s="3" t="s">
        <v>2980</v>
      </c>
      <c r="K1588" s="5">
        <v>9317.67</v>
      </c>
      <c r="L1588" s="5" t="s">
        <v>15</v>
      </c>
      <c r="M1588" s="3">
        <v>20011436</v>
      </c>
      <c r="N1588" s="3" t="s">
        <v>477</v>
      </c>
      <c r="O1588" s="22"/>
    </row>
    <row r="1589" spans="2:15" s="14" customFormat="1" x14ac:dyDescent="0.35">
      <c r="B1589" s="20"/>
      <c r="C1589" s="3" t="s">
        <v>129</v>
      </c>
      <c r="D1589" s="23" t="s">
        <v>14</v>
      </c>
      <c r="E1589" s="24"/>
      <c r="F1589" s="23" t="s">
        <v>36</v>
      </c>
      <c r="G1589" s="24"/>
      <c r="H1589" s="3" t="s">
        <v>37</v>
      </c>
      <c r="I1589" s="4">
        <v>44215</v>
      </c>
      <c r="J1589" s="3" t="s">
        <v>2981</v>
      </c>
      <c r="K1589" s="5">
        <v>645.64</v>
      </c>
      <c r="L1589" s="5" t="s">
        <v>15</v>
      </c>
      <c r="M1589" s="3">
        <v>20003145</v>
      </c>
      <c r="N1589" s="3" t="s">
        <v>1516</v>
      </c>
      <c r="O1589" s="22"/>
    </row>
    <row r="1590" spans="2:15" s="14" customFormat="1" x14ac:dyDescent="0.35">
      <c r="B1590" s="20"/>
      <c r="C1590" s="3" t="s">
        <v>129</v>
      </c>
      <c r="D1590" s="23" t="s">
        <v>14</v>
      </c>
      <c r="E1590" s="24"/>
      <c r="F1590" s="23" t="s">
        <v>469</v>
      </c>
      <c r="G1590" s="24"/>
      <c r="H1590" s="3" t="s">
        <v>470</v>
      </c>
      <c r="I1590" s="4">
        <v>44215</v>
      </c>
      <c r="J1590" s="3" t="s">
        <v>2982</v>
      </c>
      <c r="K1590" s="5">
        <v>558</v>
      </c>
      <c r="L1590" s="5" t="s">
        <v>15</v>
      </c>
      <c r="M1590" s="3">
        <v>20019822</v>
      </c>
      <c r="N1590" s="3" t="s">
        <v>507</v>
      </c>
      <c r="O1590" s="22"/>
    </row>
    <row r="1591" spans="2:15" s="14" customFormat="1" x14ac:dyDescent="0.35">
      <c r="B1591" s="20"/>
      <c r="C1591" s="3" t="s">
        <v>129</v>
      </c>
      <c r="D1591" s="23" t="s">
        <v>14</v>
      </c>
      <c r="E1591" s="24"/>
      <c r="F1591" s="23" t="s">
        <v>36</v>
      </c>
      <c r="G1591" s="24"/>
      <c r="H1591" s="3" t="s">
        <v>37</v>
      </c>
      <c r="I1591" s="4">
        <v>44215</v>
      </c>
      <c r="J1591" s="3" t="s">
        <v>2983</v>
      </c>
      <c r="K1591" s="5">
        <v>723</v>
      </c>
      <c r="L1591" s="5" t="s">
        <v>15</v>
      </c>
      <c r="M1591" s="3">
        <v>20007384</v>
      </c>
      <c r="N1591" s="3" t="s">
        <v>508</v>
      </c>
      <c r="O1591" s="22"/>
    </row>
    <row r="1592" spans="2:15" s="14" customFormat="1" x14ac:dyDescent="0.35">
      <c r="B1592" s="20"/>
      <c r="C1592" s="3" t="s">
        <v>129</v>
      </c>
      <c r="D1592" s="23" t="s">
        <v>14</v>
      </c>
      <c r="E1592" s="24"/>
      <c r="F1592" s="23" t="s">
        <v>474</v>
      </c>
      <c r="G1592" s="24"/>
      <c r="H1592" s="3" t="s">
        <v>475</v>
      </c>
      <c r="I1592" s="4">
        <v>44215</v>
      </c>
      <c r="J1592" s="3" t="s">
        <v>2984</v>
      </c>
      <c r="K1592" s="5">
        <v>5122.91</v>
      </c>
      <c r="L1592" s="5" t="s">
        <v>15</v>
      </c>
      <c r="M1592" s="3">
        <v>20011436</v>
      </c>
      <c r="N1592" s="3" t="s">
        <v>477</v>
      </c>
      <c r="O1592" s="22"/>
    </row>
    <row r="1593" spans="2:15" s="14" customFormat="1" x14ac:dyDescent="0.35">
      <c r="B1593" s="20"/>
      <c r="C1593" s="3" t="s">
        <v>129</v>
      </c>
      <c r="D1593" s="23" t="s">
        <v>14</v>
      </c>
      <c r="E1593" s="24"/>
      <c r="F1593" s="23" t="s">
        <v>474</v>
      </c>
      <c r="G1593" s="24"/>
      <c r="H1593" s="3" t="s">
        <v>475</v>
      </c>
      <c r="I1593" s="4">
        <v>44215</v>
      </c>
      <c r="J1593" s="3" t="s">
        <v>2985</v>
      </c>
      <c r="K1593" s="5">
        <v>3733.71</v>
      </c>
      <c r="L1593" s="5" t="s">
        <v>15</v>
      </c>
      <c r="M1593" s="3">
        <v>20011436</v>
      </c>
      <c r="N1593" s="3" t="s">
        <v>477</v>
      </c>
      <c r="O1593" s="22"/>
    </row>
    <row r="1594" spans="2:15" s="14" customFormat="1" x14ac:dyDescent="0.35">
      <c r="B1594" s="20"/>
      <c r="C1594" s="3" t="s">
        <v>129</v>
      </c>
      <c r="D1594" s="23" t="s">
        <v>14</v>
      </c>
      <c r="E1594" s="24"/>
      <c r="F1594" s="23" t="s">
        <v>474</v>
      </c>
      <c r="G1594" s="24"/>
      <c r="H1594" s="3" t="s">
        <v>475</v>
      </c>
      <c r="I1594" s="4">
        <v>44215</v>
      </c>
      <c r="J1594" s="3" t="s">
        <v>2986</v>
      </c>
      <c r="K1594" s="5">
        <v>932.03</v>
      </c>
      <c r="L1594" s="5" t="s">
        <v>15</v>
      </c>
      <c r="M1594" s="3">
        <v>20011436</v>
      </c>
      <c r="N1594" s="3" t="s">
        <v>477</v>
      </c>
      <c r="O1594" s="22"/>
    </row>
    <row r="1595" spans="2:15" s="14" customFormat="1" x14ac:dyDescent="0.35">
      <c r="B1595" s="20"/>
      <c r="C1595" s="3" t="s">
        <v>129</v>
      </c>
      <c r="D1595" s="23" t="s">
        <v>14</v>
      </c>
      <c r="E1595" s="24"/>
      <c r="F1595" s="23" t="s">
        <v>85</v>
      </c>
      <c r="G1595" s="24"/>
      <c r="H1595" s="3" t="s">
        <v>86</v>
      </c>
      <c r="I1595" s="4">
        <v>44215</v>
      </c>
      <c r="J1595" s="3" t="s">
        <v>2987</v>
      </c>
      <c r="K1595" s="5">
        <v>1189.8</v>
      </c>
      <c r="L1595" s="5" t="s">
        <v>15</v>
      </c>
      <c r="M1595" s="3">
        <v>20018111</v>
      </c>
      <c r="N1595" s="3" t="s">
        <v>565</v>
      </c>
      <c r="O1595" s="22"/>
    </row>
    <row r="1596" spans="2:15" s="14" customFormat="1" x14ac:dyDescent="0.35">
      <c r="B1596" s="20"/>
      <c r="C1596" s="3" t="s">
        <v>129</v>
      </c>
      <c r="D1596" s="23" t="s">
        <v>14</v>
      </c>
      <c r="E1596" s="24"/>
      <c r="F1596" s="23" t="s">
        <v>36</v>
      </c>
      <c r="G1596" s="24"/>
      <c r="H1596" s="3" t="s">
        <v>37</v>
      </c>
      <c r="I1596" s="4">
        <v>44215</v>
      </c>
      <c r="J1596" s="3" t="s">
        <v>2988</v>
      </c>
      <c r="K1596" s="5">
        <v>1675</v>
      </c>
      <c r="L1596" s="5" t="s">
        <v>15</v>
      </c>
      <c r="M1596" s="3">
        <v>20007968</v>
      </c>
      <c r="N1596" s="3" t="s">
        <v>473</v>
      </c>
      <c r="O1596" s="22"/>
    </row>
    <row r="1597" spans="2:15" s="14" customFormat="1" x14ac:dyDescent="0.35">
      <c r="B1597" s="20"/>
      <c r="C1597" s="3" t="s">
        <v>129</v>
      </c>
      <c r="D1597" s="23" t="s">
        <v>14</v>
      </c>
      <c r="E1597" s="24"/>
      <c r="F1597" s="23" t="s">
        <v>474</v>
      </c>
      <c r="G1597" s="24"/>
      <c r="H1597" s="3" t="s">
        <v>475</v>
      </c>
      <c r="I1597" s="4">
        <v>44215</v>
      </c>
      <c r="J1597" s="3" t="s">
        <v>2989</v>
      </c>
      <c r="K1597" s="5">
        <v>8468.1</v>
      </c>
      <c r="L1597" s="5" t="s">
        <v>15</v>
      </c>
      <c r="M1597" s="3">
        <v>20011436</v>
      </c>
      <c r="N1597" s="3" t="s">
        <v>477</v>
      </c>
      <c r="O1597" s="22"/>
    </row>
    <row r="1598" spans="2:15" s="14" customFormat="1" x14ac:dyDescent="0.35">
      <c r="B1598" s="20"/>
      <c r="C1598" s="3" t="s">
        <v>129</v>
      </c>
      <c r="D1598" s="23" t="s">
        <v>14</v>
      </c>
      <c r="E1598" s="24"/>
      <c r="F1598" s="23" t="s">
        <v>36</v>
      </c>
      <c r="G1598" s="24"/>
      <c r="H1598" s="3" t="s">
        <v>37</v>
      </c>
      <c r="I1598" s="4">
        <v>44215</v>
      </c>
      <c r="J1598" s="3" t="s">
        <v>2990</v>
      </c>
      <c r="K1598" s="5">
        <v>1380</v>
      </c>
      <c r="L1598" s="5" t="s">
        <v>15</v>
      </c>
      <c r="M1598" s="3">
        <v>20002198</v>
      </c>
      <c r="N1598" s="3" t="s">
        <v>123</v>
      </c>
      <c r="O1598" s="22"/>
    </row>
    <row r="1599" spans="2:15" s="14" customFormat="1" x14ac:dyDescent="0.35">
      <c r="B1599" s="20"/>
      <c r="C1599" s="3" t="s">
        <v>129</v>
      </c>
      <c r="D1599" s="23" t="s">
        <v>14</v>
      </c>
      <c r="E1599" s="24"/>
      <c r="F1599" s="23" t="s">
        <v>32</v>
      </c>
      <c r="G1599" s="24"/>
      <c r="H1599" s="3" t="s">
        <v>33</v>
      </c>
      <c r="I1599" s="4">
        <v>44215</v>
      </c>
      <c r="J1599" s="3" t="s">
        <v>2991</v>
      </c>
      <c r="K1599" s="5">
        <v>1950</v>
      </c>
      <c r="L1599" s="5" t="s">
        <v>15</v>
      </c>
      <c r="M1599" s="3">
        <v>20019582</v>
      </c>
      <c r="N1599" s="3" t="s">
        <v>1583</v>
      </c>
      <c r="O1599" s="22"/>
    </row>
    <row r="1600" spans="2:15" s="14" customFormat="1" x14ac:dyDescent="0.35">
      <c r="B1600" s="20"/>
      <c r="C1600" s="3" t="s">
        <v>129</v>
      </c>
      <c r="D1600" s="23" t="s">
        <v>14</v>
      </c>
      <c r="E1600" s="24"/>
      <c r="F1600" s="23" t="s">
        <v>36</v>
      </c>
      <c r="G1600" s="24"/>
      <c r="H1600" s="3" t="s">
        <v>37</v>
      </c>
      <c r="I1600" s="4">
        <v>44222</v>
      </c>
      <c r="J1600" s="3" t="s">
        <v>2992</v>
      </c>
      <c r="K1600" s="5">
        <v>2922.56</v>
      </c>
      <c r="L1600" s="5" t="s">
        <v>15</v>
      </c>
      <c r="M1600" s="3">
        <v>20008790</v>
      </c>
      <c r="N1600" s="3" t="s">
        <v>481</v>
      </c>
      <c r="O1600" s="22"/>
    </row>
    <row r="1601" spans="2:15" s="14" customFormat="1" x14ac:dyDescent="0.35">
      <c r="B1601" s="20"/>
      <c r="C1601" s="3" t="s">
        <v>129</v>
      </c>
      <c r="D1601" s="23" t="s">
        <v>14</v>
      </c>
      <c r="E1601" s="24"/>
      <c r="F1601" s="23" t="s">
        <v>36</v>
      </c>
      <c r="G1601" s="24"/>
      <c r="H1601" s="3" t="s">
        <v>37</v>
      </c>
      <c r="I1601" s="4">
        <v>44229</v>
      </c>
      <c r="J1601" s="3" t="s">
        <v>2993</v>
      </c>
      <c r="K1601" s="5">
        <v>533.75</v>
      </c>
      <c r="L1601" s="5" t="s">
        <v>15</v>
      </c>
      <c r="M1601" s="3">
        <v>20007968</v>
      </c>
      <c r="N1601" s="3" t="s">
        <v>473</v>
      </c>
      <c r="O1601" s="22"/>
    </row>
    <row r="1602" spans="2:15" s="14" customFormat="1" x14ac:dyDescent="0.35">
      <c r="B1602" s="20"/>
      <c r="C1602" s="3" t="s">
        <v>129</v>
      </c>
      <c r="D1602" s="23" t="s">
        <v>14</v>
      </c>
      <c r="E1602" s="24"/>
      <c r="F1602" s="23" t="s">
        <v>474</v>
      </c>
      <c r="G1602" s="24"/>
      <c r="H1602" s="3" t="s">
        <v>475</v>
      </c>
      <c r="I1602" s="4">
        <v>44229</v>
      </c>
      <c r="J1602" s="3" t="s">
        <v>2994</v>
      </c>
      <c r="K1602" s="5">
        <v>6646.45</v>
      </c>
      <c r="L1602" s="5" t="s">
        <v>15</v>
      </c>
      <c r="M1602" s="3">
        <v>20011436</v>
      </c>
      <c r="N1602" s="3" t="s">
        <v>477</v>
      </c>
      <c r="O1602" s="22"/>
    </row>
    <row r="1603" spans="2:15" s="14" customFormat="1" x14ac:dyDescent="0.35">
      <c r="B1603" s="20"/>
      <c r="C1603" s="3" t="s">
        <v>129</v>
      </c>
      <c r="D1603" s="23" t="s">
        <v>14</v>
      </c>
      <c r="E1603" s="24"/>
      <c r="F1603" s="23" t="s">
        <v>474</v>
      </c>
      <c r="G1603" s="24"/>
      <c r="H1603" s="3" t="s">
        <v>475</v>
      </c>
      <c r="I1603" s="4">
        <v>44229</v>
      </c>
      <c r="J1603" s="3" t="s">
        <v>2995</v>
      </c>
      <c r="K1603" s="5">
        <v>3777.06</v>
      </c>
      <c r="L1603" s="5" t="s">
        <v>15</v>
      </c>
      <c r="M1603" s="3">
        <v>20011436</v>
      </c>
      <c r="N1603" s="3" t="s">
        <v>477</v>
      </c>
      <c r="O1603" s="22"/>
    </row>
    <row r="1604" spans="2:15" s="14" customFormat="1" x14ac:dyDescent="0.35">
      <c r="B1604" s="20"/>
      <c r="C1604" s="3" t="s">
        <v>129</v>
      </c>
      <c r="D1604" s="23" t="s">
        <v>14</v>
      </c>
      <c r="E1604" s="24"/>
      <c r="F1604" s="23" t="s">
        <v>474</v>
      </c>
      <c r="G1604" s="24"/>
      <c r="H1604" s="3" t="s">
        <v>475</v>
      </c>
      <c r="I1604" s="4">
        <v>44229</v>
      </c>
      <c r="J1604" s="3" t="s">
        <v>2996</v>
      </c>
      <c r="K1604" s="5">
        <v>1888.06</v>
      </c>
      <c r="L1604" s="5" t="s">
        <v>15</v>
      </c>
      <c r="M1604" s="3">
        <v>20011436</v>
      </c>
      <c r="N1604" s="3" t="s">
        <v>477</v>
      </c>
      <c r="O1604" s="22"/>
    </row>
    <row r="1605" spans="2:15" s="14" customFormat="1" x14ac:dyDescent="0.35">
      <c r="B1605" s="20"/>
      <c r="C1605" s="3" t="s">
        <v>129</v>
      </c>
      <c r="D1605" s="23" t="s">
        <v>14</v>
      </c>
      <c r="E1605" s="24"/>
      <c r="F1605" s="23" t="s">
        <v>36</v>
      </c>
      <c r="G1605" s="24"/>
      <c r="H1605" s="3" t="s">
        <v>37</v>
      </c>
      <c r="I1605" s="4">
        <v>44229</v>
      </c>
      <c r="J1605" s="3" t="s">
        <v>2997</v>
      </c>
      <c r="K1605" s="5">
        <v>513.12</v>
      </c>
      <c r="L1605" s="5" t="s">
        <v>15</v>
      </c>
      <c r="M1605" s="3">
        <v>20008790</v>
      </c>
      <c r="N1605" s="3" t="s">
        <v>481</v>
      </c>
      <c r="O1605" s="22"/>
    </row>
    <row r="1606" spans="2:15" s="14" customFormat="1" x14ac:dyDescent="0.35">
      <c r="B1606" s="20"/>
      <c r="C1606" s="3" t="s">
        <v>129</v>
      </c>
      <c r="D1606" s="23" t="s">
        <v>14</v>
      </c>
      <c r="E1606" s="24"/>
      <c r="F1606" s="23" t="s">
        <v>36</v>
      </c>
      <c r="G1606" s="24"/>
      <c r="H1606" s="3" t="s">
        <v>37</v>
      </c>
      <c r="I1606" s="4">
        <v>44229</v>
      </c>
      <c r="J1606" s="3" t="s">
        <v>2998</v>
      </c>
      <c r="K1606" s="5">
        <v>2500</v>
      </c>
      <c r="L1606" s="5" t="s">
        <v>15</v>
      </c>
      <c r="M1606" s="3">
        <v>20015455</v>
      </c>
      <c r="N1606" s="3" t="s">
        <v>495</v>
      </c>
      <c r="O1606" s="22"/>
    </row>
    <row r="1607" spans="2:15" s="14" customFormat="1" x14ac:dyDescent="0.35">
      <c r="B1607" s="20"/>
      <c r="C1607" s="3" t="s">
        <v>129</v>
      </c>
      <c r="D1607" s="23" t="s">
        <v>14</v>
      </c>
      <c r="E1607" s="24"/>
      <c r="F1607" s="23" t="s">
        <v>36</v>
      </c>
      <c r="G1607" s="24"/>
      <c r="H1607" s="3" t="s">
        <v>37</v>
      </c>
      <c r="I1607" s="4">
        <v>44229</v>
      </c>
      <c r="J1607" s="3" t="s">
        <v>2999</v>
      </c>
      <c r="K1607" s="5">
        <v>814.22</v>
      </c>
      <c r="L1607" s="5" t="s">
        <v>15</v>
      </c>
      <c r="M1607" s="3">
        <v>20003127</v>
      </c>
      <c r="N1607" s="3" t="s">
        <v>484</v>
      </c>
      <c r="O1607" s="22"/>
    </row>
    <row r="1608" spans="2:15" s="14" customFormat="1" x14ac:dyDescent="0.35">
      <c r="B1608" s="20"/>
      <c r="C1608" s="3" t="s">
        <v>129</v>
      </c>
      <c r="D1608" s="23" t="s">
        <v>14</v>
      </c>
      <c r="E1608" s="24"/>
      <c r="F1608" s="23" t="s">
        <v>36</v>
      </c>
      <c r="G1608" s="24"/>
      <c r="H1608" s="3" t="s">
        <v>37</v>
      </c>
      <c r="I1608" s="4">
        <v>44229</v>
      </c>
      <c r="J1608" s="3" t="s">
        <v>3000</v>
      </c>
      <c r="K1608" s="5">
        <v>3257.43</v>
      </c>
      <c r="L1608" s="5" t="s">
        <v>15</v>
      </c>
      <c r="M1608" s="3">
        <v>20008907</v>
      </c>
      <c r="N1608" s="3" t="s">
        <v>363</v>
      </c>
      <c r="O1608" s="22"/>
    </row>
    <row r="1609" spans="2:15" s="14" customFormat="1" x14ac:dyDescent="0.35">
      <c r="B1609" s="20"/>
      <c r="C1609" s="3" t="s">
        <v>129</v>
      </c>
      <c r="D1609" s="23" t="s">
        <v>14</v>
      </c>
      <c r="E1609" s="24"/>
      <c r="F1609" s="23" t="s">
        <v>36</v>
      </c>
      <c r="G1609" s="24"/>
      <c r="H1609" s="3" t="s">
        <v>37</v>
      </c>
      <c r="I1609" s="4">
        <v>44229</v>
      </c>
      <c r="J1609" s="3" t="s">
        <v>3001</v>
      </c>
      <c r="K1609" s="5">
        <v>2084</v>
      </c>
      <c r="L1609" s="5" t="s">
        <v>15</v>
      </c>
      <c r="M1609" s="3">
        <v>20008907</v>
      </c>
      <c r="N1609" s="3" t="s">
        <v>363</v>
      </c>
      <c r="O1609" s="22"/>
    </row>
    <row r="1610" spans="2:15" s="14" customFormat="1" x14ac:dyDescent="0.35">
      <c r="B1610" s="20"/>
      <c r="C1610" s="3" t="s">
        <v>129</v>
      </c>
      <c r="D1610" s="23" t="s">
        <v>14</v>
      </c>
      <c r="E1610" s="24"/>
      <c r="F1610" s="23" t="s">
        <v>474</v>
      </c>
      <c r="G1610" s="24"/>
      <c r="H1610" s="3" t="s">
        <v>475</v>
      </c>
      <c r="I1610" s="4">
        <v>44229</v>
      </c>
      <c r="J1610" s="3" t="s">
        <v>3002</v>
      </c>
      <c r="K1610" s="5">
        <v>8511.01</v>
      </c>
      <c r="L1610" s="5" t="s">
        <v>15</v>
      </c>
      <c r="M1610" s="3">
        <v>20011436</v>
      </c>
      <c r="N1610" s="3" t="s">
        <v>477</v>
      </c>
      <c r="O1610" s="22"/>
    </row>
    <row r="1611" spans="2:15" s="14" customFormat="1" x14ac:dyDescent="0.35">
      <c r="B1611" s="20"/>
      <c r="C1611" s="3" t="s">
        <v>129</v>
      </c>
      <c r="D1611" s="23" t="s">
        <v>14</v>
      </c>
      <c r="E1611" s="24"/>
      <c r="F1611" s="23" t="s">
        <v>474</v>
      </c>
      <c r="G1611" s="24"/>
      <c r="H1611" s="3" t="s">
        <v>475</v>
      </c>
      <c r="I1611" s="4">
        <v>44229</v>
      </c>
      <c r="J1611" s="3" t="s">
        <v>3003</v>
      </c>
      <c r="K1611" s="5">
        <v>1884.74</v>
      </c>
      <c r="L1611" s="5" t="s">
        <v>15</v>
      </c>
      <c r="M1611" s="3">
        <v>20011436</v>
      </c>
      <c r="N1611" s="3" t="s">
        <v>477</v>
      </c>
      <c r="O1611" s="22"/>
    </row>
    <row r="1612" spans="2:15" s="14" customFormat="1" x14ac:dyDescent="0.35">
      <c r="B1612" s="20"/>
      <c r="C1612" s="3" t="s">
        <v>129</v>
      </c>
      <c r="D1612" s="23" t="s">
        <v>14</v>
      </c>
      <c r="E1612" s="24"/>
      <c r="F1612" s="23" t="s">
        <v>474</v>
      </c>
      <c r="G1612" s="24"/>
      <c r="H1612" s="3" t="s">
        <v>475</v>
      </c>
      <c r="I1612" s="4">
        <v>44229</v>
      </c>
      <c r="J1612" s="3" t="s">
        <v>3004</v>
      </c>
      <c r="K1612" s="5">
        <v>1883.8</v>
      </c>
      <c r="L1612" s="5" t="s">
        <v>15</v>
      </c>
      <c r="M1612" s="3">
        <v>20011436</v>
      </c>
      <c r="N1612" s="3" t="s">
        <v>477</v>
      </c>
      <c r="O1612" s="22"/>
    </row>
    <row r="1613" spans="2:15" s="14" customFormat="1" x14ac:dyDescent="0.35">
      <c r="B1613" s="20"/>
      <c r="C1613" s="3" t="s">
        <v>129</v>
      </c>
      <c r="D1613" s="23" t="s">
        <v>14</v>
      </c>
      <c r="E1613" s="24"/>
      <c r="F1613" s="23" t="s">
        <v>36</v>
      </c>
      <c r="G1613" s="24"/>
      <c r="H1613" s="3" t="s">
        <v>37</v>
      </c>
      <c r="I1613" s="4">
        <v>44236</v>
      </c>
      <c r="J1613" s="3" t="s">
        <v>3005</v>
      </c>
      <c r="K1613" s="5">
        <v>685</v>
      </c>
      <c r="L1613" s="5" t="s">
        <v>15</v>
      </c>
      <c r="M1613" s="3">
        <v>20015455</v>
      </c>
      <c r="N1613" s="3" t="s">
        <v>495</v>
      </c>
      <c r="O1613" s="22"/>
    </row>
    <row r="1614" spans="2:15" s="14" customFormat="1" x14ac:dyDescent="0.35">
      <c r="B1614" s="20"/>
      <c r="C1614" s="3" t="s">
        <v>129</v>
      </c>
      <c r="D1614" s="23" t="s">
        <v>14</v>
      </c>
      <c r="E1614" s="24"/>
      <c r="F1614" s="23" t="s">
        <v>36</v>
      </c>
      <c r="G1614" s="24"/>
      <c r="H1614" s="3" t="s">
        <v>37</v>
      </c>
      <c r="I1614" s="4">
        <v>44236</v>
      </c>
      <c r="J1614" s="3" t="s">
        <v>3006</v>
      </c>
      <c r="K1614" s="5">
        <v>1025</v>
      </c>
      <c r="L1614" s="5" t="s">
        <v>15</v>
      </c>
      <c r="M1614" s="3">
        <v>20002198</v>
      </c>
      <c r="N1614" s="3" t="s">
        <v>123</v>
      </c>
      <c r="O1614" s="22"/>
    </row>
    <row r="1615" spans="2:15" s="14" customFormat="1" x14ac:dyDescent="0.35">
      <c r="B1615" s="20"/>
      <c r="C1615" s="3" t="s">
        <v>129</v>
      </c>
      <c r="D1615" s="23" t="s">
        <v>14</v>
      </c>
      <c r="E1615" s="24"/>
      <c r="F1615" s="23" t="s">
        <v>36</v>
      </c>
      <c r="G1615" s="24"/>
      <c r="H1615" s="3" t="s">
        <v>37</v>
      </c>
      <c r="I1615" s="4">
        <v>44236</v>
      </c>
      <c r="J1615" s="3" t="s">
        <v>3007</v>
      </c>
      <c r="K1615" s="5">
        <v>520</v>
      </c>
      <c r="L1615" s="5" t="s">
        <v>15</v>
      </c>
      <c r="M1615" s="3">
        <v>20012358</v>
      </c>
      <c r="N1615" s="3" t="s">
        <v>1514</v>
      </c>
      <c r="O1615" s="22"/>
    </row>
    <row r="1616" spans="2:15" s="14" customFormat="1" x14ac:dyDescent="0.35">
      <c r="B1616" s="20"/>
      <c r="C1616" s="3" t="s">
        <v>129</v>
      </c>
      <c r="D1616" s="23" t="s">
        <v>14</v>
      </c>
      <c r="E1616" s="24"/>
      <c r="F1616" s="23" t="s">
        <v>487</v>
      </c>
      <c r="G1616" s="24"/>
      <c r="H1616" s="3" t="s">
        <v>488</v>
      </c>
      <c r="I1616" s="4">
        <v>44236</v>
      </c>
      <c r="J1616" s="3" t="s">
        <v>3008</v>
      </c>
      <c r="K1616" s="5">
        <v>552</v>
      </c>
      <c r="L1616" s="5" t="s">
        <v>15</v>
      </c>
      <c r="M1616" s="3">
        <v>20007929</v>
      </c>
      <c r="N1616" s="3" t="s">
        <v>490</v>
      </c>
      <c r="O1616" s="22"/>
    </row>
    <row r="1617" spans="2:15" s="14" customFormat="1" x14ac:dyDescent="0.35">
      <c r="B1617" s="20"/>
      <c r="C1617" s="3" t="s">
        <v>129</v>
      </c>
      <c r="D1617" s="23" t="s">
        <v>14</v>
      </c>
      <c r="E1617" s="24"/>
      <c r="F1617" s="23" t="s">
        <v>487</v>
      </c>
      <c r="G1617" s="24"/>
      <c r="H1617" s="3" t="s">
        <v>488</v>
      </c>
      <c r="I1617" s="4">
        <v>44236</v>
      </c>
      <c r="J1617" s="3" t="s">
        <v>3009</v>
      </c>
      <c r="K1617" s="5">
        <v>504</v>
      </c>
      <c r="L1617" s="5" t="s">
        <v>15</v>
      </c>
      <c r="M1617" s="3">
        <v>20007929</v>
      </c>
      <c r="N1617" s="3" t="s">
        <v>490</v>
      </c>
      <c r="O1617" s="22"/>
    </row>
    <row r="1618" spans="2:15" s="14" customFormat="1" x14ac:dyDescent="0.35">
      <c r="B1618" s="20"/>
      <c r="C1618" s="3" t="s">
        <v>129</v>
      </c>
      <c r="D1618" s="23" t="s">
        <v>14</v>
      </c>
      <c r="E1618" s="24"/>
      <c r="F1618" s="23" t="s">
        <v>36</v>
      </c>
      <c r="G1618" s="24"/>
      <c r="H1618" s="3" t="s">
        <v>37</v>
      </c>
      <c r="I1618" s="4">
        <v>44236</v>
      </c>
      <c r="J1618" s="3" t="s">
        <v>3010</v>
      </c>
      <c r="K1618" s="5">
        <v>638.6</v>
      </c>
      <c r="L1618" s="5" t="s">
        <v>15</v>
      </c>
      <c r="M1618" s="3">
        <v>20002168</v>
      </c>
      <c r="N1618" s="3" t="s">
        <v>111</v>
      </c>
      <c r="O1618" s="22"/>
    </row>
    <row r="1619" spans="2:15" s="14" customFormat="1" x14ac:dyDescent="0.35">
      <c r="B1619" s="20"/>
      <c r="C1619" s="3" t="s">
        <v>129</v>
      </c>
      <c r="D1619" s="23" t="s">
        <v>14</v>
      </c>
      <c r="E1619" s="24"/>
      <c r="F1619" s="23" t="s">
        <v>474</v>
      </c>
      <c r="G1619" s="24"/>
      <c r="H1619" s="3" t="s">
        <v>475</v>
      </c>
      <c r="I1619" s="4">
        <v>44236</v>
      </c>
      <c r="J1619" s="3" t="s">
        <v>3011</v>
      </c>
      <c r="K1619" s="5">
        <v>870</v>
      </c>
      <c r="L1619" s="5" t="s">
        <v>15</v>
      </c>
      <c r="M1619" s="3">
        <v>20011436</v>
      </c>
      <c r="N1619" s="3" t="s">
        <v>477</v>
      </c>
      <c r="O1619" s="22"/>
    </row>
    <row r="1620" spans="2:15" s="14" customFormat="1" x14ac:dyDescent="0.35">
      <c r="B1620" s="20"/>
      <c r="C1620" s="3" t="s">
        <v>129</v>
      </c>
      <c r="D1620" s="23" t="s">
        <v>14</v>
      </c>
      <c r="E1620" s="24"/>
      <c r="F1620" s="23" t="s">
        <v>36</v>
      </c>
      <c r="G1620" s="24"/>
      <c r="H1620" s="3" t="s">
        <v>37</v>
      </c>
      <c r="I1620" s="4">
        <v>44236</v>
      </c>
      <c r="J1620" s="3" t="s">
        <v>3012</v>
      </c>
      <c r="K1620" s="5">
        <v>646.82000000000005</v>
      </c>
      <c r="L1620" s="5" t="s">
        <v>15</v>
      </c>
      <c r="M1620" s="3">
        <v>20002168</v>
      </c>
      <c r="N1620" s="3" t="s">
        <v>111</v>
      </c>
      <c r="O1620" s="22"/>
    </row>
    <row r="1621" spans="2:15" s="14" customFormat="1" x14ac:dyDescent="0.35">
      <c r="B1621" s="20"/>
      <c r="C1621" s="3" t="s">
        <v>129</v>
      </c>
      <c r="D1621" s="23" t="s">
        <v>14</v>
      </c>
      <c r="E1621" s="24"/>
      <c r="F1621" s="23" t="s">
        <v>36</v>
      </c>
      <c r="G1621" s="24"/>
      <c r="H1621" s="3" t="s">
        <v>37</v>
      </c>
      <c r="I1621" s="4">
        <v>44236</v>
      </c>
      <c r="J1621" s="3" t="s">
        <v>3013</v>
      </c>
      <c r="K1621" s="5">
        <v>508.61</v>
      </c>
      <c r="L1621" s="5" t="s">
        <v>15</v>
      </c>
      <c r="M1621" s="3">
        <v>20002168</v>
      </c>
      <c r="N1621" s="3" t="s">
        <v>111</v>
      </c>
      <c r="O1621" s="22"/>
    </row>
    <row r="1622" spans="2:15" s="14" customFormat="1" x14ac:dyDescent="0.35">
      <c r="B1622" s="20"/>
      <c r="C1622" s="3" t="s">
        <v>129</v>
      </c>
      <c r="D1622" s="23" t="s">
        <v>14</v>
      </c>
      <c r="E1622" s="24"/>
      <c r="F1622" s="23" t="s">
        <v>36</v>
      </c>
      <c r="G1622" s="24"/>
      <c r="H1622" s="3" t="s">
        <v>37</v>
      </c>
      <c r="I1622" s="4">
        <v>44236</v>
      </c>
      <c r="J1622" s="3" t="s">
        <v>3014</v>
      </c>
      <c r="K1622" s="5">
        <v>586.76</v>
      </c>
      <c r="L1622" s="5" t="s">
        <v>15</v>
      </c>
      <c r="M1622" s="3">
        <v>20002168</v>
      </c>
      <c r="N1622" s="3" t="s">
        <v>111</v>
      </c>
      <c r="O1622" s="22"/>
    </row>
    <row r="1623" spans="2:15" s="14" customFormat="1" x14ac:dyDescent="0.35">
      <c r="B1623" s="20"/>
      <c r="C1623" s="3" t="s">
        <v>129</v>
      </c>
      <c r="D1623" s="23" t="s">
        <v>14</v>
      </c>
      <c r="E1623" s="24"/>
      <c r="F1623" s="23" t="s">
        <v>36</v>
      </c>
      <c r="G1623" s="24"/>
      <c r="H1623" s="3" t="s">
        <v>37</v>
      </c>
      <c r="I1623" s="4">
        <v>44236</v>
      </c>
      <c r="J1623" s="3" t="s">
        <v>3015</v>
      </c>
      <c r="K1623" s="5">
        <v>521.39</v>
      </c>
      <c r="L1623" s="5" t="s">
        <v>15</v>
      </c>
      <c r="M1623" s="3">
        <v>20002168</v>
      </c>
      <c r="N1623" s="3" t="s">
        <v>111</v>
      </c>
      <c r="O1623" s="22"/>
    </row>
    <row r="1624" spans="2:15" s="14" customFormat="1" x14ac:dyDescent="0.35">
      <c r="B1624" s="20"/>
      <c r="C1624" s="3" t="s">
        <v>129</v>
      </c>
      <c r="D1624" s="23" t="s">
        <v>14</v>
      </c>
      <c r="E1624" s="24"/>
      <c r="F1624" s="23" t="s">
        <v>487</v>
      </c>
      <c r="G1624" s="24"/>
      <c r="H1624" s="3" t="s">
        <v>488</v>
      </c>
      <c r="I1624" s="4">
        <v>44236</v>
      </c>
      <c r="J1624" s="3" t="s">
        <v>3016</v>
      </c>
      <c r="K1624" s="5">
        <v>1370.48</v>
      </c>
      <c r="L1624" s="5" t="s">
        <v>15</v>
      </c>
      <c r="M1624" s="3">
        <v>20020136</v>
      </c>
      <c r="N1624" s="3" t="s">
        <v>1522</v>
      </c>
      <c r="O1624" s="22"/>
    </row>
    <row r="1625" spans="2:15" s="14" customFormat="1" x14ac:dyDescent="0.35">
      <c r="B1625" s="20"/>
      <c r="C1625" s="3" t="s">
        <v>129</v>
      </c>
      <c r="D1625" s="23" t="s">
        <v>14</v>
      </c>
      <c r="E1625" s="24"/>
      <c r="F1625" s="23" t="s">
        <v>85</v>
      </c>
      <c r="G1625" s="24"/>
      <c r="H1625" s="3" t="s">
        <v>86</v>
      </c>
      <c r="I1625" s="4">
        <v>44236</v>
      </c>
      <c r="J1625" s="3" t="s">
        <v>3017</v>
      </c>
      <c r="K1625" s="5">
        <v>4551.3500000000004</v>
      </c>
      <c r="L1625" s="5" t="s">
        <v>15</v>
      </c>
      <c r="M1625" s="3">
        <v>20020517</v>
      </c>
      <c r="N1625" s="3" t="s">
        <v>534</v>
      </c>
      <c r="O1625" s="22"/>
    </row>
    <row r="1626" spans="2:15" s="14" customFormat="1" x14ac:dyDescent="0.35">
      <c r="B1626" s="20"/>
      <c r="C1626" s="3" t="s">
        <v>129</v>
      </c>
      <c r="D1626" s="23" t="s">
        <v>14</v>
      </c>
      <c r="E1626" s="24"/>
      <c r="F1626" s="23" t="s">
        <v>36</v>
      </c>
      <c r="G1626" s="24"/>
      <c r="H1626" s="3" t="s">
        <v>37</v>
      </c>
      <c r="I1626" s="4">
        <v>44236</v>
      </c>
      <c r="J1626" s="3" t="s">
        <v>3018</v>
      </c>
      <c r="K1626" s="5">
        <v>937.66</v>
      </c>
      <c r="L1626" s="5" t="s">
        <v>15</v>
      </c>
      <c r="M1626" s="3">
        <v>20019219</v>
      </c>
      <c r="N1626" s="3" t="s">
        <v>502</v>
      </c>
      <c r="O1626" s="22"/>
    </row>
    <row r="1627" spans="2:15" s="14" customFormat="1" x14ac:dyDescent="0.35">
      <c r="B1627" s="20"/>
      <c r="C1627" s="3" t="s">
        <v>129</v>
      </c>
      <c r="D1627" s="23" t="s">
        <v>14</v>
      </c>
      <c r="E1627" s="24"/>
      <c r="F1627" s="23" t="s">
        <v>474</v>
      </c>
      <c r="G1627" s="24"/>
      <c r="H1627" s="3" t="s">
        <v>475</v>
      </c>
      <c r="I1627" s="4">
        <v>44236</v>
      </c>
      <c r="J1627" s="3" t="s">
        <v>3019</v>
      </c>
      <c r="K1627" s="5">
        <v>1883</v>
      </c>
      <c r="L1627" s="5" t="s">
        <v>15</v>
      </c>
      <c r="M1627" s="3">
        <v>20011436</v>
      </c>
      <c r="N1627" s="3" t="s">
        <v>477</v>
      </c>
      <c r="O1627" s="22"/>
    </row>
    <row r="1628" spans="2:15" s="14" customFormat="1" x14ac:dyDescent="0.35">
      <c r="B1628" s="20"/>
      <c r="C1628" s="3" t="s">
        <v>129</v>
      </c>
      <c r="D1628" s="23" t="s">
        <v>14</v>
      </c>
      <c r="E1628" s="24"/>
      <c r="F1628" s="23" t="s">
        <v>474</v>
      </c>
      <c r="G1628" s="24"/>
      <c r="H1628" s="3" t="s">
        <v>475</v>
      </c>
      <c r="I1628" s="4">
        <v>44236</v>
      </c>
      <c r="J1628" s="3" t="s">
        <v>3020</v>
      </c>
      <c r="K1628" s="5">
        <v>1882.06</v>
      </c>
      <c r="L1628" s="5" t="s">
        <v>15</v>
      </c>
      <c r="M1628" s="3">
        <v>20011436</v>
      </c>
      <c r="N1628" s="3" t="s">
        <v>477</v>
      </c>
      <c r="O1628" s="22"/>
    </row>
    <row r="1629" spans="2:15" s="14" customFormat="1" x14ac:dyDescent="0.35">
      <c r="B1629" s="20"/>
      <c r="C1629" s="3" t="s">
        <v>129</v>
      </c>
      <c r="D1629" s="23" t="s">
        <v>14</v>
      </c>
      <c r="E1629" s="24"/>
      <c r="F1629" s="23" t="s">
        <v>474</v>
      </c>
      <c r="G1629" s="24"/>
      <c r="H1629" s="3" t="s">
        <v>475</v>
      </c>
      <c r="I1629" s="4">
        <v>44236</v>
      </c>
      <c r="J1629" s="3" t="s">
        <v>3021</v>
      </c>
      <c r="K1629" s="5">
        <v>8498.92</v>
      </c>
      <c r="L1629" s="5" t="s">
        <v>15</v>
      </c>
      <c r="M1629" s="3">
        <v>20011436</v>
      </c>
      <c r="N1629" s="3" t="s">
        <v>477</v>
      </c>
      <c r="O1629" s="22"/>
    </row>
    <row r="1630" spans="2:15" s="14" customFormat="1" x14ac:dyDescent="0.35">
      <c r="B1630" s="20"/>
      <c r="C1630" s="3" t="s">
        <v>129</v>
      </c>
      <c r="D1630" s="23" t="s">
        <v>14</v>
      </c>
      <c r="E1630" s="24"/>
      <c r="F1630" s="23" t="s">
        <v>85</v>
      </c>
      <c r="G1630" s="24"/>
      <c r="H1630" s="3" t="s">
        <v>86</v>
      </c>
      <c r="I1630" s="4">
        <v>44236</v>
      </c>
      <c r="J1630" s="3" t="s">
        <v>3022</v>
      </c>
      <c r="K1630" s="5">
        <v>1189.8</v>
      </c>
      <c r="L1630" s="5" t="s">
        <v>15</v>
      </c>
      <c r="M1630" s="3">
        <v>20018111</v>
      </c>
      <c r="N1630" s="3" t="s">
        <v>565</v>
      </c>
      <c r="O1630" s="22"/>
    </row>
    <row r="1631" spans="2:15" s="14" customFormat="1" x14ac:dyDescent="0.35">
      <c r="B1631" s="20"/>
      <c r="C1631" s="3" t="s">
        <v>129</v>
      </c>
      <c r="D1631" s="23" t="s">
        <v>14</v>
      </c>
      <c r="E1631" s="24"/>
      <c r="F1631" s="23" t="s">
        <v>36</v>
      </c>
      <c r="G1631" s="24"/>
      <c r="H1631" s="3" t="s">
        <v>37</v>
      </c>
      <c r="I1631" s="4">
        <v>44243</v>
      </c>
      <c r="J1631" s="3" t="s">
        <v>3023</v>
      </c>
      <c r="K1631" s="5">
        <v>701.93</v>
      </c>
      <c r="L1631" s="5" t="s">
        <v>15</v>
      </c>
      <c r="M1631" s="3">
        <v>20002168</v>
      </c>
      <c r="N1631" s="3" t="s">
        <v>111</v>
      </c>
      <c r="O1631" s="22"/>
    </row>
    <row r="1632" spans="2:15" s="14" customFormat="1" x14ac:dyDescent="0.35">
      <c r="B1632" s="20"/>
      <c r="C1632" s="3" t="s">
        <v>129</v>
      </c>
      <c r="D1632" s="23" t="s">
        <v>14</v>
      </c>
      <c r="E1632" s="24"/>
      <c r="F1632" s="23" t="s">
        <v>469</v>
      </c>
      <c r="G1632" s="24"/>
      <c r="H1632" s="3" t="s">
        <v>470</v>
      </c>
      <c r="I1632" s="4">
        <v>44243</v>
      </c>
      <c r="J1632" s="3" t="s">
        <v>3024</v>
      </c>
      <c r="K1632" s="5">
        <v>873.55</v>
      </c>
      <c r="L1632" s="5" t="s">
        <v>15</v>
      </c>
      <c r="M1632" s="3">
        <v>20008002</v>
      </c>
      <c r="N1632" s="3" t="s">
        <v>537</v>
      </c>
      <c r="O1632" s="22"/>
    </row>
    <row r="1633" spans="2:15" s="14" customFormat="1" x14ac:dyDescent="0.35">
      <c r="B1633" s="20"/>
      <c r="C1633" s="3" t="s">
        <v>129</v>
      </c>
      <c r="D1633" s="23" t="s">
        <v>14</v>
      </c>
      <c r="E1633" s="24"/>
      <c r="F1633" s="23" t="s">
        <v>469</v>
      </c>
      <c r="G1633" s="24"/>
      <c r="H1633" s="3" t="s">
        <v>470</v>
      </c>
      <c r="I1633" s="4">
        <v>44243</v>
      </c>
      <c r="J1633" s="3" t="s">
        <v>3025</v>
      </c>
      <c r="K1633" s="5">
        <v>1034.96</v>
      </c>
      <c r="L1633" s="5" t="s">
        <v>15</v>
      </c>
      <c r="M1633" s="3">
        <v>20008002</v>
      </c>
      <c r="N1633" s="3" t="s">
        <v>537</v>
      </c>
      <c r="O1633" s="22"/>
    </row>
    <row r="1634" spans="2:15" s="14" customFormat="1" x14ac:dyDescent="0.35">
      <c r="B1634" s="20"/>
      <c r="C1634" s="3" t="s">
        <v>129</v>
      </c>
      <c r="D1634" s="23" t="s">
        <v>14</v>
      </c>
      <c r="E1634" s="24"/>
      <c r="F1634" s="23" t="s">
        <v>469</v>
      </c>
      <c r="G1634" s="24"/>
      <c r="H1634" s="3" t="s">
        <v>470</v>
      </c>
      <c r="I1634" s="4">
        <v>44243</v>
      </c>
      <c r="J1634" s="3" t="s">
        <v>3026</v>
      </c>
      <c r="K1634" s="5">
        <v>1439.55</v>
      </c>
      <c r="L1634" s="5" t="s">
        <v>15</v>
      </c>
      <c r="M1634" s="3">
        <v>20008002</v>
      </c>
      <c r="N1634" s="3" t="s">
        <v>537</v>
      </c>
      <c r="O1634" s="22"/>
    </row>
    <row r="1635" spans="2:15" s="14" customFormat="1" x14ac:dyDescent="0.35">
      <c r="B1635" s="20"/>
      <c r="C1635" s="3" t="s">
        <v>129</v>
      </c>
      <c r="D1635" s="23" t="s">
        <v>14</v>
      </c>
      <c r="E1635" s="24"/>
      <c r="F1635" s="23" t="s">
        <v>36</v>
      </c>
      <c r="G1635" s="24"/>
      <c r="H1635" s="3" t="s">
        <v>37</v>
      </c>
      <c r="I1635" s="4">
        <v>44243</v>
      </c>
      <c r="J1635" s="3" t="s">
        <v>3027</v>
      </c>
      <c r="K1635" s="5">
        <v>1777.8</v>
      </c>
      <c r="L1635" s="5" t="s">
        <v>15</v>
      </c>
      <c r="M1635" s="3">
        <v>20018762</v>
      </c>
      <c r="N1635" s="3" t="s">
        <v>112</v>
      </c>
      <c r="O1635" s="22"/>
    </row>
    <row r="1636" spans="2:15" s="14" customFormat="1" x14ac:dyDescent="0.35">
      <c r="B1636" s="20"/>
      <c r="C1636" s="3" t="s">
        <v>129</v>
      </c>
      <c r="D1636" s="23" t="s">
        <v>14</v>
      </c>
      <c r="E1636" s="24"/>
      <c r="F1636" s="23" t="s">
        <v>36</v>
      </c>
      <c r="G1636" s="24"/>
      <c r="H1636" s="3" t="s">
        <v>37</v>
      </c>
      <c r="I1636" s="4">
        <v>44243</v>
      </c>
      <c r="J1636" s="3" t="s">
        <v>3028</v>
      </c>
      <c r="K1636" s="5">
        <v>680.6</v>
      </c>
      <c r="L1636" s="5" t="s">
        <v>15</v>
      </c>
      <c r="M1636" s="3">
        <v>20019387</v>
      </c>
      <c r="N1636" s="3" t="s">
        <v>110</v>
      </c>
      <c r="O1636" s="22"/>
    </row>
    <row r="1637" spans="2:15" s="14" customFormat="1" x14ac:dyDescent="0.35">
      <c r="B1637" s="20"/>
      <c r="C1637" s="3" t="s">
        <v>129</v>
      </c>
      <c r="D1637" s="23" t="s">
        <v>14</v>
      </c>
      <c r="E1637" s="24"/>
      <c r="F1637" s="23" t="s">
        <v>36</v>
      </c>
      <c r="G1637" s="24"/>
      <c r="H1637" s="3" t="s">
        <v>37</v>
      </c>
      <c r="I1637" s="4">
        <v>44243</v>
      </c>
      <c r="J1637" s="3" t="s">
        <v>3029</v>
      </c>
      <c r="K1637" s="5">
        <v>1106.25</v>
      </c>
      <c r="L1637" s="5" t="s">
        <v>15</v>
      </c>
      <c r="M1637" s="3">
        <v>20019387</v>
      </c>
      <c r="N1637" s="3" t="s">
        <v>110</v>
      </c>
      <c r="O1637" s="22"/>
    </row>
    <row r="1638" spans="2:15" s="14" customFormat="1" x14ac:dyDescent="0.35">
      <c r="B1638" s="20"/>
      <c r="C1638" s="3" t="s">
        <v>129</v>
      </c>
      <c r="D1638" s="23" t="s">
        <v>14</v>
      </c>
      <c r="E1638" s="24"/>
      <c r="F1638" s="23" t="s">
        <v>36</v>
      </c>
      <c r="G1638" s="24"/>
      <c r="H1638" s="3" t="s">
        <v>37</v>
      </c>
      <c r="I1638" s="4">
        <v>44243</v>
      </c>
      <c r="J1638" s="3" t="s">
        <v>3030</v>
      </c>
      <c r="K1638" s="5">
        <v>716.98</v>
      </c>
      <c r="L1638" s="5" t="s">
        <v>15</v>
      </c>
      <c r="M1638" s="3">
        <v>20008790</v>
      </c>
      <c r="N1638" s="3" t="s">
        <v>481</v>
      </c>
      <c r="O1638" s="22"/>
    </row>
    <row r="1639" spans="2:15" s="14" customFormat="1" x14ac:dyDescent="0.35">
      <c r="B1639" s="20"/>
      <c r="C1639" s="3" t="s">
        <v>129</v>
      </c>
      <c r="D1639" s="23" t="s">
        <v>14</v>
      </c>
      <c r="E1639" s="24"/>
      <c r="F1639" s="23" t="s">
        <v>36</v>
      </c>
      <c r="G1639" s="24"/>
      <c r="H1639" s="3" t="s">
        <v>37</v>
      </c>
      <c r="I1639" s="4">
        <v>44243</v>
      </c>
      <c r="J1639" s="3" t="s">
        <v>3031</v>
      </c>
      <c r="K1639" s="5">
        <v>835</v>
      </c>
      <c r="L1639" s="5" t="s">
        <v>15</v>
      </c>
      <c r="M1639" s="3">
        <v>20015455</v>
      </c>
      <c r="N1639" s="3" t="s">
        <v>495</v>
      </c>
      <c r="O1639" s="22"/>
    </row>
    <row r="1640" spans="2:15" s="14" customFormat="1" x14ac:dyDescent="0.35">
      <c r="B1640" s="20"/>
      <c r="C1640" s="3" t="s">
        <v>129</v>
      </c>
      <c r="D1640" s="23" t="s">
        <v>14</v>
      </c>
      <c r="E1640" s="24"/>
      <c r="F1640" s="23" t="s">
        <v>469</v>
      </c>
      <c r="G1640" s="24"/>
      <c r="H1640" s="3" t="s">
        <v>470</v>
      </c>
      <c r="I1640" s="4">
        <v>44243</v>
      </c>
      <c r="J1640" s="3" t="s">
        <v>3032</v>
      </c>
      <c r="K1640" s="5">
        <v>6272.69</v>
      </c>
      <c r="L1640" s="5" t="s">
        <v>15</v>
      </c>
      <c r="M1640" s="3">
        <v>20014043</v>
      </c>
      <c r="N1640" s="3" t="s">
        <v>523</v>
      </c>
      <c r="O1640" s="22"/>
    </row>
    <row r="1641" spans="2:15" s="14" customFormat="1" x14ac:dyDescent="0.35">
      <c r="B1641" s="20"/>
      <c r="C1641" s="3" t="s">
        <v>129</v>
      </c>
      <c r="D1641" s="23" t="s">
        <v>14</v>
      </c>
      <c r="E1641" s="24"/>
      <c r="F1641" s="23" t="s">
        <v>36</v>
      </c>
      <c r="G1641" s="24"/>
      <c r="H1641" s="3" t="s">
        <v>37</v>
      </c>
      <c r="I1641" s="4">
        <v>44243</v>
      </c>
      <c r="J1641" s="3" t="s">
        <v>3033</v>
      </c>
      <c r="K1641" s="5">
        <v>525</v>
      </c>
      <c r="L1641" s="5" t="s">
        <v>15</v>
      </c>
      <c r="M1641" s="3">
        <v>20002198</v>
      </c>
      <c r="N1641" s="3" t="s">
        <v>123</v>
      </c>
      <c r="O1641" s="22"/>
    </row>
    <row r="1642" spans="2:15" s="14" customFormat="1" x14ac:dyDescent="0.35">
      <c r="B1642" s="20"/>
      <c r="C1642" s="3" t="s">
        <v>129</v>
      </c>
      <c r="D1642" s="23" t="s">
        <v>14</v>
      </c>
      <c r="E1642" s="24"/>
      <c r="F1642" s="23" t="s">
        <v>36</v>
      </c>
      <c r="G1642" s="24"/>
      <c r="H1642" s="3" t="s">
        <v>37</v>
      </c>
      <c r="I1642" s="4">
        <v>44243</v>
      </c>
      <c r="J1642" s="3" t="s">
        <v>3034</v>
      </c>
      <c r="K1642" s="5">
        <v>1350</v>
      </c>
      <c r="L1642" s="5" t="s">
        <v>15</v>
      </c>
      <c r="M1642" s="3">
        <v>20002198</v>
      </c>
      <c r="N1642" s="3" t="s">
        <v>123</v>
      </c>
      <c r="O1642" s="22"/>
    </row>
    <row r="1643" spans="2:15" s="14" customFormat="1" x14ac:dyDescent="0.35">
      <c r="B1643" s="20"/>
      <c r="C1643" s="3" t="s">
        <v>129</v>
      </c>
      <c r="D1643" s="23" t="s">
        <v>14</v>
      </c>
      <c r="E1643" s="24"/>
      <c r="F1643" s="23" t="s">
        <v>469</v>
      </c>
      <c r="G1643" s="24"/>
      <c r="H1643" s="3" t="s">
        <v>470</v>
      </c>
      <c r="I1643" s="4">
        <v>44243</v>
      </c>
      <c r="J1643" s="3" t="s">
        <v>3035</v>
      </c>
      <c r="K1643" s="5">
        <v>590</v>
      </c>
      <c r="L1643" s="5" t="s">
        <v>15</v>
      </c>
      <c r="M1643" s="3">
        <v>20020716</v>
      </c>
      <c r="N1643" s="3" t="s">
        <v>3036</v>
      </c>
      <c r="O1643" s="22"/>
    </row>
    <row r="1644" spans="2:15" s="14" customFormat="1" x14ac:dyDescent="0.35">
      <c r="B1644" s="20"/>
      <c r="C1644" s="3" t="s">
        <v>129</v>
      </c>
      <c r="D1644" s="23" t="s">
        <v>14</v>
      </c>
      <c r="E1644" s="24"/>
      <c r="F1644" s="23" t="s">
        <v>469</v>
      </c>
      <c r="G1644" s="24"/>
      <c r="H1644" s="3" t="s">
        <v>470</v>
      </c>
      <c r="I1644" s="4">
        <v>44243</v>
      </c>
      <c r="J1644" s="3" t="s">
        <v>3037</v>
      </c>
      <c r="K1644" s="5">
        <v>2340</v>
      </c>
      <c r="L1644" s="5" t="s">
        <v>15</v>
      </c>
      <c r="M1644" s="3">
        <v>20020716</v>
      </c>
      <c r="N1644" s="3" t="s">
        <v>3036</v>
      </c>
      <c r="O1644" s="22"/>
    </row>
    <row r="1645" spans="2:15" s="14" customFormat="1" x14ac:dyDescent="0.35">
      <c r="B1645" s="20"/>
      <c r="C1645" s="3" t="s">
        <v>129</v>
      </c>
      <c r="D1645" s="23" t="s">
        <v>14</v>
      </c>
      <c r="E1645" s="24"/>
      <c r="F1645" s="23" t="s">
        <v>469</v>
      </c>
      <c r="G1645" s="24"/>
      <c r="H1645" s="3" t="s">
        <v>470</v>
      </c>
      <c r="I1645" s="4">
        <v>44243</v>
      </c>
      <c r="J1645" s="3" t="s">
        <v>3038</v>
      </c>
      <c r="K1645" s="5">
        <v>900</v>
      </c>
      <c r="L1645" s="5" t="s">
        <v>15</v>
      </c>
      <c r="M1645" s="3">
        <v>20020716</v>
      </c>
      <c r="N1645" s="3" t="s">
        <v>3036</v>
      </c>
      <c r="O1645" s="22"/>
    </row>
    <row r="1646" spans="2:15" s="14" customFormat="1" x14ac:dyDescent="0.35">
      <c r="B1646" s="20"/>
      <c r="C1646" s="3" t="s">
        <v>129</v>
      </c>
      <c r="D1646" s="23" t="s">
        <v>14</v>
      </c>
      <c r="E1646" s="24"/>
      <c r="F1646" s="23" t="s">
        <v>469</v>
      </c>
      <c r="G1646" s="24"/>
      <c r="H1646" s="3" t="s">
        <v>470</v>
      </c>
      <c r="I1646" s="4">
        <v>44243</v>
      </c>
      <c r="J1646" s="3" t="s">
        <v>3039</v>
      </c>
      <c r="K1646" s="5">
        <v>1350</v>
      </c>
      <c r="L1646" s="5" t="s">
        <v>15</v>
      </c>
      <c r="M1646" s="3">
        <v>20020716</v>
      </c>
      <c r="N1646" s="3" t="s">
        <v>3036</v>
      </c>
      <c r="O1646" s="22"/>
    </row>
    <row r="1647" spans="2:15" s="14" customFormat="1" x14ac:dyDescent="0.35">
      <c r="B1647" s="20"/>
      <c r="C1647" s="3" t="s">
        <v>129</v>
      </c>
      <c r="D1647" s="23" t="s">
        <v>14</v>
      </c>
      <c r="E1647" s="24"/>
      <c r="F1647" s="23" t="s">
        <v>469</v>
      </c>
      <c r="G1647" s="24"/>
      <c r="H1647" s="3" t="s">
        <v>470</v>
      </c>
      <c r="I1647" s="4">
        <v>44243</v>
      </c>
      <c r="J1647" s="3" t="s">
        <v>3040</v>
      </c>
      <c r="K1647" s="5">
        <v>1370</v>
      </c>
      <c r="L1647" s="5" t="s">
        <v>15</v>
      </c>
      <c r="M1647" s="3">
        <v>20020716</v>
      </c>
      <c r="N1647" s="3" t="s">
        <v>3036</v>
      </c>
      <c r="O1647" s="22"/>
    </row>
    <row r="1648" spans="2:15" s="14" customFormat="1" x14ac:dyDescent="0.35">
      <c r="B1648" s="20"/>
      <c r="C1648" s="3" t="s">
        <v>129</v>
      </c>
      <c r="D1648" s="23" t="s">
        <v>14</v>
      </c>
      <c r="E1648" s="24"/>
      <c r="F1648" s="23" t="s">
        <v>36</v>
      </c>
      <c r="G1648" s="24"/>
      <c r="H1648" s="3" t="s">
        <v>37</v>
      </c>
      <c r="I1648" s="4">
        <v>44243</v>
      </c>
      <c r="J1648" s="3" t="s">
        <v>3041</v>
      </c>
      <c r="K1648" s="5">
        <v>1052.3900000000001</v>
      </c>
      <c r="L1648" s="5" t="s">
        <v>15</v>
      </c>
      <c r="M1648" s="3">
        <v>20002168</v>
      </c>
      <c r="N1648" s="3" t="s">
        <v>111</v>
      </c>
      <c r="O1648" s="22"/>
    </row>
    <row r="1649" spans="2:15" s="14" customFormat="1" x14ac:dyDescent="0.35">
      <c r="B1649" s="20"/>
      <c r="C1649" s="3" t="s">
        <v>129</v>
      </c>
      <c r="D1649" s="23" t="s">
        <v>14</v>
      </c>
      <c r="E1649" s="24"/>
      <c r="F1649" s="23" t="s">
        <v>36</v>
      </c>
      <c r="G1649" s="24"/>
      <c r="H1649" s="3" t="s">
        <v>37</v>
      </c>
      <c r="I1649" s="4">
        <v>44243</v>
      </c>
      <c r="J1649" s="3" t="s">
        <v>3042</v>
      </c>
      <c r="K1649" s="5">
        <v>511.25</v>
      </c>
      <c r="L1649" s="5" t="s">
        <v>15</v>
      </c>
      <c r="M1649" s="3">
        <v>20002456</v>
      </c>
      <c r="N1649" s="3" t="s">
        <v>466</v>
      </c>
      <c r="O1649" s="22"/>
    </row>
    <row r="1650" spans="2:15" s="14" customFormat="1" x14ac:dyDescent="0.35">
      <c r="B1650" s="20"/>
      <c r="C1650" s="3" t="s">
        <v>129</v>
      </c>
      <c r="D1650" s="23" t="s">
        <v>14</v>
      </c>
      <c r="E1650" s="24"/>
      <c r="F1650" s="23" t="s">
        <v>36</v>
      </c>
      <c r="G1650" s="24"/>
      <c r="H1650" s="3" t="s">
        <v>37</v>
      </c>
      <c r="I1650" s="4">
        <v>44250</v>
      </c>
      <c r="J1650" s="3" t="s">
        <v>3043</v>
      </c>
      <c r="K1650" s="5">
        <v>552.82000000000005</v>
      </c>
      <c r="L1650" s="5" t="s">
        <v>15</v>
      </c>
      <c r="M1650" s="3">
        <v>20007941</v>
      </c>
      <c r="N1650" s="3" t="s">
        <v>472</v>
      </c>
      <c r="O1650" s="22"/>
    </row>
    <row r="1651" spans="2:15" s="14" customFormat="1" x14ac:dyDescent="0.35">
      <c r="B1651" s="20"/>
      <c r="C1651" s="3" t="s">
        <v>129</v>
      </c>
      <c r="D1651" s="23" t="s">
        <v>14</v>
      </c>
      <c r="E1651" s="24"/>
      <c r="F1651" s="23" t="s">
        <v>36</v>
      </c>
      <c r="G1651" s="24"/>
      <c r="H1651" s="3" t="s">
        <v>37</v>
      </c>
      <c r="I1651" s="4">
        <v>44250</v>
      </c>
      <c r="J1651" s="3" t="s">
        <v>3044</v>
      </c>
      <c r="K1651" s="5">
        <v>540</v>
      </c>
      <c r="L1651" s="5" t="s">
        <v>15</v>
      </c>
      <c r="M1651" s="3">
        <v>20007941</v>
      </c>
      <c r="N1651" s="3" t="s">
        <v>472</v>
      </c>
      <c r="O1651" s="22"/>
    </row>
    <row r="1652" spans="2:15" s="14" customFormat="1" x14ac:dyDescent="0.35">
      <c r="B1652" s="20"/>
      <c r="C1652" s="3" t="s">
        <v>129</v>
      </c>
      <c r="D1652" s="23" t="s">
        <v>14</v>
      </c>
      <c r="E1652" s="24"/>
      <c r="F1652" s="23" t="s">
        <v>36</v>
      </c>
      <c r="G1652" s="24"/>
      <c r="H1652" s="3" t="s">
        <v>37</v>
      </c>
      <c r="I1652" s="4">
        <v>44250</v>
      </c>
      <c r="J1652" s="3" t="s">
        <v>3045</v>
      </c>
      <c r="K1652" s="5">
        <v>4000</v>
      </c>
      <c r="L1652" s="5" t="s">
        <v>15</v>
      </c>
      <c r="M1652" s="3">
        <v>20007941</v>
      </c>
      <c r="N1652" s="3" t="s">
        <v>472</v>
      </c>
      <c r="O1652" s="22"/>
    </row>
    <row r="1653" spans="2:15" s="14" customFormat="1" x14ac:dyDescent="0.35">
      <c r="B1653" s="20"/>
      <c r="C1653" s="3" t="s">
        <v>129</v>
      </c>
      <c r="D1653" s="23" t="s">
        <v>14</v>
      </c>
      <c r="E1653" s="24"/>
      <c r="F1653" s="23" t="s">
        <v>36</v>
      </c>
      <c r="G1653" s="24"/>
      <c r="H1653" s="3" t="s">
        <v>37</v>
      </c>
      <c r="I1653" s="4">
        <v>44250</v>
      </c>
      <c r="J1653" s="3" t="s">
        <v>3046</v>
      </c>
      <c r="K1653" s="5">
        <v>819.41</v>
      </c>
      <c r="L1653" s="5" t="s">
        <v>15</v>
      </c>
      <c r="M1653" s="3">
        <v>20003145</v>
      </c>
      <c r="N1653" s="3" t="s">
        <v>1516</v>
      </c>
      <c r="O1653" s="22"/>
    </row>
    <row r="1654" spans="2:15" s="14" customFormat="1" x14ac:dyDescent="0.35">
      <c r="B1654" s="20"/>
      <c r="C1654" s="3" t="s">
        <v>129</v>
      </c>
      <c r="D1654" s="23" t="s">
        <v>14</v>
      </c>
      <c r="E1654" s="24"/>
      <c r="F1654" s="23" t="s">
        <v>36</v>
      </c>
      <c r="G1654" s="24"/>
      <c r="H1654" s="3" t="s">
        <v>37</v>
      </c>
      <c r="I1654" s="4">
        <v>44250</v>
      </c>
      <c r="J1654" s="3" t="s">
        <v>3047</v>
      </c>
      <c r="K1654" s="5">
        <v>500</v>
      </c>
      <c r="L1654" s="5" t="s">
        <v>15</v>
      </c>
      <c r="M1654" s="3">
        <v>20017329</v>
      </c>
      <c r="N1654" s="3" t="s">
        <v>1589</v>
      </c>
      <c r="O1654" s="22"/>
    </row>
    <row r="1655" spans="2:15" s="14" customFormat="1" x14ac:dyDescent="0.35">
      <c r="B1655" s="20"/>
      <c r="C1655" s="3" t="s">
        <v>129</v>
      </c>
      <c r="D1655" s="23" t="s">
        <v>14</v>
      </c>
      <c r="E1655" s="24"/>
      <c r="F1655" s="23" t="s">
        <v>36</v>
      </c>
      <c r="G1655" s="24"/>
      <c r="H1655" s="3" t="s">
        <v>37</v>
      </c>
      <c r="I1655" s="4">
        <v>44250</v>
      </c>
      <c r="J1655" s="3" t="s">
        <v>3048</v>
      </c>
      <c r="K1655" s="5">
        <v>4960</v>
      </c>
      <c r="L1655" s="5" t="s">
        <v>15</v>
      </c>
      <c r="M1655" s="3">
        <v>20007968</v>
      </c>
      <c r="N1655" s="3" t="s">
        <v>473</v>
      </c>
      <c r="O1655" s="22"/>
    </row>
    <row r="1656" spans="2:15" s="14" customFormat="1" x14ac:dyDescent="0.35">
      <c r="B1656" s="20"/>
      <c r="C1656" s="3" t="s">
        <v>129</v>
      </c>
      <c r="D1656" s="23" t="s">
        <v>14</v>
      </c>
      <c r="E1656" s="24"/>
      <c r="F1656" s="23" t="s">
        <v>474</v>
      </c>
      <c r="G1656" s="24"/>
      <c r="H1656" s="3" t="s">
        <v>475</v>
      </c>
      <c r="I1656" s="4">
        <v>44250</v>
      </c>
      <c r="J1656" s="3" t="s">
        <v>3049</v>
      </c>
      <c r="K1656" s="5">
        <v>6728.41</v>
      </c>
      <c r="L1656" s="5" t="s">
        <v>15</v>
      </c>
      <c r="M1656" s="3">
        <v>20011436</v>
      </c>
      <c r="N1656" s="3" t="s">
        <v>477</v>
      </c>
      <c r="O1656" s="22"/>
    </row>
    <row r="1657" spans="2:15" s="14" customFormat="1" x14ac:dyDescent="0.35">
      <c r="B1657" s="20"/>
      <c r="C1657" s="3" t="s">
        <v>129</v>
      </c>
      <c r="D1657" s="23" t="s">
        <v>14</v>
      </c>
      <c r="E1657" s="24"/>
      <c r="F1657" s="23" t="s">
        <v>474</v>
      </c>
      <c r="G1657" s="24"/>
      <c r="H1657" s="3" t="s">
        <v>475</v>
      </c>
      <c r="I1657" s="4">
        <v>44250</v>
      </c>
      <c r="J1657" s="3" t="s">
        <v>3050</v>
      </c>
      <c r="K1657" s="5">
        <v>3828.4</v>
      </c>
      <c r="L1657" s="5" t="s">
        <v>15</v>
      </c>
      <c r="M1657" s="3">
        <v>20011436</v>
      </c>
      <c r="N1657" s="3" t="s">
        <v>477</v>
      </c>
      <c r="O1657" s="22"/>
    </row>
    <row r="1658" spans="2:15" s="14" customFormat="1" x14ac:dyDescent="0.35">
      <c r="B1658" s="20"/>
      <c r="C1658" s="3" t="s">
        <v>129</v>
      </c>
      <c r="D1658" s="23" t="s">
        <v>14</v>
      </c>
      <c r="E1658" s="24"/>
      <c r="F1658" s="23" t="s">
        <v>474</v>
      </c>
      <c r="G1658" s="24"/>
      <c r="H1658" s="3" t="s">
        <v>475</v>
      </c>
      <c r="I1658" s="4">
        <v>44250</v>
      </c>
      <c r="J1658" s="3" t="s">
        <v>3051</v>
      </c>
      <c r="K1658" s="5">
        <v>1915.16</v>
      </c>
      <c r="L1658" s="5" t="s">
        <v>15</v>
      </c>
      <c r="M1658" s="3">
        <v>20011436</v>
      </c>
      <c r="N1658" s="3" t="s">
        <v>477</v>
      </c>
      <c r="O1658" s="22"/>
    </row>
    <row r="1659" spans="2:15" s="14" customFormat="1" x14ac:dyDescent="0.35">
      <c r="B1659" s="20"/>
      <c r="C1659" s="3" t="s">
        <v>129</v>
      </c>
      <c r="D1659" s="23" t="s">
        <v>14</v>
      </c>
      <c r="E1659" s="24"/>
      <c r="F1659" s="23" t="s">
        <v>474</v>
      </c>
      <c r="G1659" s="24"/>
      <c r="H1659" s="3" t="s">
        <v>475</v>
      </c>
      <c r="I1659" s="4">
        <v>44250</v>
      </c>
      <c r="J1659" s="3" t="s">
        <v>3052</v>
      </c>
      <c r="K1659" s="5">
        <v>2392.75</v>
      </c>
      <c r="L1659" s="5" t="s">
        <v>15</v>
      </c>
      <c r="M1659" s="3">
        <v>20011436</v>
      </c>
      <c r="N1659" s="3" t="s">
        <v>477</v>
      </c>
      <c r="O1659" s="22"/>
    </row>
    <row r="1660" spans="2:15" s="14" customFormat="1" x14ac:dyDescent="0.35">
      <c r="B1660" s="20"/>
      <c r="C1660" s="3" t="s">
        <v>129</v>
      </c>
      <c r="D1660" s="23" t="s">
        <v>14</v>
      </c>
      <c r="E1660" s="24"/>
      <c r="F1660" s="23" t="s">
        <v>474</v>
      </c>
      <c r="G1660" s="24"/>
      <c r="H1660" s="3" t="s">
        <v>475</v>
      </c>
      <c r="I1660" s="4">
        <v>44250</v>
      </c>
      <c r="J1660" s="3" t="s">
        <v>3053</v>
      </c>
      <c r="K1660" s="5">
        <v>6222.11</v>
      </c>
      <c r="L1660" s="5" t="s">
        <v>15</v>
      </c>
      <c r="M1660" s="3">
        <v>20011436</v>
      </c>
      <c r="N1660" s="3" t="s">
        <v>477</v>
      </c>
      <c r="O1660" s="22"/>
    </row>
    <row r="1661" spans="2:15" s="14" customFormat="1" x14ac:dyDescent="0.35">
      <c r="B1661" s="20"/>
      <c r="C1661" s="3" t="s">
        <v>129</v>
      </c>
      <c r="D1661" s="23" t="s">
        <v>14</v>
      </c>
      <c r="E1661" s="24"/>
      <c r="F1661" s="23" t="s">
        <v>474</v>
      </c>
      <c r="G1661" s="24"/>
      <c r="H1661" s="3" t="s">
        <v>475</v>
      </c>
      <c r="I1661" s="4">
        <v>44250</v>
      </c>
      <c r="J1661" s="3" t="s">
        <v>3054</v>
      </c>
      <c r="K1661" s="5">
        <v>1406.02</v>
      </c>
      <c r="L1661" s="5" t="s">
        <v>15</v>
      </c>
      <c r="M1661" s="3">
        <v>20011436</v>
      </c>
      <c r="N1661" s="3" t="s">
        <v>477</v>
      </c>
      <c r="O1661" s="22"/>
    </row>
    <row r="1662" spans="2:15" s="14" customFormat="1" x14ac:dyDescent="0.35">
      <c r="B1662" s="20"/>
      <c r="C1662" s="3" t="s">
        <v>129</v>
      </c>
      <c r="D1662" s="23" t="s">
        <v>14</v>
      </c>
      <c r="E1662" s="24"/>
      <c r="F1662" s="23" t="s">
        <v>36</v>
      </c>
      <c r="G1662" s="24"/>
      <c r="H1662" s="3" t="s">
        <v>37</v>
      </c>
      <c r="I1662" s="4">
        <v>44250</v>
      </c>
      <c r="J1662" s="3" t="s">
        <v>3055</v>
      </c>
      <c r="K1662" s="5">
        <v>707.4</v>
      </c>
      <c r="L1662" s="5" t="s">
        <v>15</v>
      </c>
      <c r="M1662" s="3">
        <v>20002168</v>
      </c>
      <c r="N1662" s="3" t="s">
        <v>111</v>
      </c>
      <c r="O1662" s="22"/>
    </row>
    <row r="1663" spans="2:15" s="14" customFormat="1" x14ac:dyDescent="0.35">
      <c r="B1663" s="20"/>
      <c r="C1663" s="3" t="s">
        <v>129</v>
      </c>
      <c r="D1663" s="23" t="s">
        <v>14</v>
      </c>
      <c r="E1663" s="24"/>
      <c r="F1663" s="23" t="s">
        <v>474</v>
      </c>
      <c r="G1663" s="24"/>
      <c r="H1663" s="3" t="s">
        <v>475</v>
      </c>
      <c r="I1663" s="4">
        <v>44250</v>
      </c>
      <c r="J1663" s="3" t="s">
        <v>3056</v>
      </c>
      <c r="K1663" s="5">
        <v>8809.42</v>
      </c>
      <c r="L1663" s="5" t="s">
        <v>15</v>
      </c>
      <c r="M1663" s="3">
        <v>20011436</v>
      </c>
      <c r="N1663" s="3" t="s">
        <v>477</v>
      </c>
      <c r="O1663" s="22"/>
    </row>
    <row r="1664" spans="2:15" s="14" customFormat="1" x14ac:dyDescent="0.35">
      <c r="B1664" s="20"/>
      <c r="C1664" s="3" t="s">
        <v>129</v>
      </c>
      <c r="D1664" s="23" t="s">
        <v>14</v>
      </c>
      <c r="E1664" s="24"/>
      <c r="F1664" s="23" t="s">
        <v>474</v>
      </c>
      <c r="G1664" s="24"/>
      <c r="H1664" s="3" t="s">
        <v>475</v>
      </c>
      <c r="I1664" s="4">
        <v>44250</v>
      </c>
      <c r="J1664" s="3" t="s">
        <v>3057</v>
      </c>
      <c r="K1664" s="5">
        <v>1940.4</v>
      </c>
      <c r="L1664" s="5" t="s">
        <v>15</v>
      </c>
      <c r="M1664" s="3">
        <v>20011436</v>
      </c>
      <c r="N1664" s="3" t="s">
        <v>477</v>
      </c>
      <c r="O1664" s="22"/>
    </row>
    <row r="1665" spans="2:15" s="14" customFormat="1" x14ac:dyDescent="0.35">
      <c r="B1665" s="20"/>
      <c r="C1665" s="3" t="s">
        <v>129</v>
      </c>
      <c r="D1665" s="23" t="s">
        <v>14</v>
      </c>
      <c r="E1665" s="24"/>
      <c r="F1665" s="23" t="s">
        <v>474</v>
      </c>
      <c r="G1665" s="24"/>
      <c r="H1665" s="3" t="s">
        <v>475</v>
      </c>
      <c r="I1665" s="4">
        <v>44250</v>
      </c>
      <c r="J1665" s="3" t="s">
        <v>3058</v>
      </c>
      <c r="K1665" s="5">
        <v>1940.4</v>
      </c>
      <c r="L1665" s="5" t="s">
        <v>15</v>
      </c>
      <c r="M1665" s="3">
        <v>20011436</v>
      </c>
      <c r="N1665" s="3" t="s">
        <v>477</v>
      </c>
      <c r="O1665" s="22"/>
    </row>
    <row r="1666" spans="2:15" s="14" customFormat="1" x14ac:dyDescent="0.35">
      <c r="B1666" s="20"/>
      <c r="C1666" s="3" t="s">
        <v>129</v>
      </c>
      <c r="D1666" s="23" t="s">
        <v>14</v>
      </c>
      <c r="E1666" s="24"/>
      <c r="F1666" s="23" t="s">
        <v>36</v>
      </c>
      <c r="G1666" s="24"/>
      <c r="H1666" s="3" t="s">
        <v>37</v>
      </c>
      <c r="I1666" s="4">
        <v>44257</v>
      </c>
      <c r="J1666" s="3" t="s">
        <v>3059</v>
      </c>
      <c r="K1666" s="5">
        <v>933.37</v>
      </c>
      <c r="L1666" s="5" t="s">
        <v>15</v>
      </c>
      <c r="M1666" s="3">
        <v>20002168</v>
      </c>
      <c r="N1666" s="3" t="s">
        <v>111</v>
      </c>
      <c r="O1666" s="22"/>
    </row>
    <row r="1667" spans="2:15" s="14" customFormat="1" x14ac:dyDescent="0.35">
      <c r="B1667" s="20"/>
      <c r="C1667" s="3" t="s">
        <v>129</v>
      </c>
      <c r="D1667" s="23" t="s">
        <v>14</v>
      </c>
      <c r="E1667" s="24"/>
      <c r="F1667" s="23" t="s">
        <v>36</v>
      </c>
      <c r="G1667" s="24"/>
      <c r="H1667" s="3" t="s">
        <v>37</v>
      </c>
      <c r="I1667" s="4">
        <v>44257</v>
      </c>
      <c r="J1667" s="3" t="s">
        <v>3060</v>
      </c>
      <c r="K1667" s="5">
        <v>969.27</v>
      </c>
      <c r="L1667" s="5" t="s">
        <v>15</v>
      </c>
      <c r="M1667" s="3">
        <v>20010430</v>
      </c>
      <c r="N1667" s="3" t="s">
        <v>492</v>
      </c>
      <c r="O1667" s="22"/>
    </row>
    <row r="1668" spans="2:15" s="14" customFormat="1" x14ac:dyDescent="0.35">
      <c r="B1668" s="20"/>
      <c r="C1668" s="3" t="s">
        <v>129</v>
      </c>
      <c r="D1668" s="23" t="s">
        <v>14</v>
      </c>
      <c r="E1668" s="24"/>
      <c r="F1668" s="23" t="s">
        <v>36</v>
      </c>
      <c r="G1668" s="24"/>
      <c r="H1668" s="3" t="s">
        <v>37</v>
      </c>
      <c r="I1668" s="4">
        <v>44257</v>
      </c>
      <c r="J1668" s="3" t="s">
        <v>3061</v>
      </c>
      <c r="K1668" s="5">
        <v>666.23</v>
      </c>
      <c r="L1668" s="5" t="s">
        <v>15</v>
      </c>
      <c r="M1668" s="3">
        <v>20002168</v>
      </c>
      <c r="N1668" s="3" t="s">
        <v>111</v>
      </c>
      <c r="O1668" s="22"/>
    </row>
    <row r="1669" spans="2:15" s="14" customFormat="1" x14ac:dyDescent="0.35">
      <c r="B1669" s="20"/>
      <c r="C1669" s="3" t="s">
        <v>129</v>
      </c>
      <c r="D1669" s="23" t="s">
        <v>14</v>
      </c>
      <c r="E1669" s="24"/>
      <c r="F1669" s="23" t="s">
        <v>36</v>
      </c>
      <c r="G1669" s="24"/>
      <c r="H1669" s="3" t="s">
        <v>37</v>
      </c>
      <c r="I1669" s="4">
        <v>44264</v>
      </c>
      <c r="J1669" s="3" t="s">
        <v>3062</v>
      </c>
      <c r="K1669" s="5">
        <v>820.06</v>
      </c>
      <c r="L1669" s="5" t="s">
        <v>15</v>
      </c>
      <c r="M1669" s="3">
        <v>20002168</v>
      </c>
      <c r="N1669" s="3" t="s">
        <v>111</v>
      </c>
      <c r="O1669" s="22"/>
    </row>
    <row r="1670" spans="2:15" s="14" customFormat="1" x14ac:dyDescent="0.35">
      <c r="B1670" s="20"/>
      <c r="C1670" s="3" t="s">
        <v>129</v>
      </c>
      <c r="D1670" s="23" t="s">
        <v>14</v>
      </c>
      <c r="E1670" s="24"/>
      <c r="F1670" s="23" t="s">
        <v>474</v>
      </c>
      <c r="G1670" s="24"/>
      <c r="H1670" s="3" t="s">
        <v>475</v>
      </c>
      <c r="I1670" s="4">
        <v>44264</v>
      </c>
      <c r="J1670" s="3" t="s">
        <v>3063</v>
      </c>
      <c r="K1670" s="5">
        <v>8771.9</v>
      </c>
      <c r="L1670" s="5" t="s">
        <v>15</v>
      </c>
      <c r="M1670" s="3">
        <v>20011436</v>
      </c>
      <c r="N1670" s="3" t="s">
        <v>477</v>
      </c>
      <c r="O1670" s="22"/>
    </row>
    <row r="1671" spans="2:15" s="14" customFormat="1" x14ac:dyDescent="0.35">
      <c r="B1671" s="20"/>
      <c r="C1671" s="3" t="s">
        <v>129</v>
      </c>
      <c r="D1671" s="23" t="s">
        <v>14</v>
      </c>
      <c r="E1671" s="24"/>
      <c r="F1671" s="23" t="s">
        <v>474</v>
      </c>
      <c r="G1671" s="24"/>
      <c r="H1671" s="3" t="s">
        <v>475</v>
      </c>
      <c r="I1671" s="4">
        <v>44264</v>
      </c>
      <c r="J1671" s="3" t="s">
        <v>3064</v>
      </c>
      <c r="K1671" s="5">
        <v>2498.27</v>
      </c>
      <c r="L1671" s="5" t="s">
        <v>15</v>
      </c>
      <c r="M1671" s="3">
        <v>20011436</v>
      </c>
      <c r="N1671" s="3" t="s">
        <v>477</v>
      </c>
      <c r="O1671" s="22"/>
    </row>
    <row r="1672" spans="2:15" s="14" customFormat="1" x14ac:dyDescent="0.35">
      <c r="B1672" s="20"/>
      <c r="C1672" s="3" t="s">
        <v>129</v>
      </c>
      <c r="D1672" s="23" t="s">
        <v>14</v>
      </c>
      <c r="E1672" s="24"/>
      <c r="F1672" s="23" t="s">
        <v>474</v>
      </c>
      <c r="G1672" s="24"/>
      <c r="H1672" s="3" t="s">
        <v>475</v>
      </c>
      <c r="I1672" s="4">
        <v>44264</v>
      </c>
      <c r="J1672" s="3" t="s">
        <v>3065</v>
      </c>
      <c r="K1672" s="5">
        <v>1469.17</v>
      </c>
      <c r="L1672" s="5" t="s">
        <v>15</v>
      </c>
      <c r="M1672" s="3">
        <v>20011436</v>
      </c>
      <c r="N1672" s="3" t="s">
        <v>477</v>
      </c>
      <c r="O1672" s="22"/>
    </row>
    <row r="1673" spans="2:15" s="14" customFormat="1" x14ac:dyDescent="0.35">
      <c r="B1673" s="20"/>
      <c r="C1673" s="3" t="s">
        <v>129</v>
      </c>
      <c r="D1673" s="23" t="s">
        <v>14</v>
      </c>
      <c r="E1673" s="24"/>
      <c r="F1673" s="23" t="s">
        <v>36</v>
      </c>
      <c r="G1673" s="24"/>
      <c r="H1673" s="3" t="s">
        <v>37</v>
      </c>
      <c r="I1673" s="4">
        <v>44264</v>
      </c>
      <c r="J1673" s="3" t="s">
        <v>3066</v>
      </c>
      <c r="K1673" s="5">
        <v>543.12</v>
      </c>
      <c r="L1673" s="5" t="s">
        <v>15</v>
      </c>
      <c r="M1673" s="3">
        <v>20002168</v>
      </c>
      <c r="N1673" s="3" t="s">
        <v>111</v>
      </c>
      <c r="O1673" s="22"/>
    </row>
    <row r="1674" spans="2:15" s="14" customFormat="1" x14ac:dyDescent="0.35">
      <c r="B1674" s="20"/>
      <c r="C1674" s="3" t="s">
        <v>129</v>
      </c>
      <c r="D1674" s="23" t="s">
        <v>14</v>
      </c>
      <c r="E1674" s="24"/>
      <c r="F1674" s="23" t="s">
        <v>482</v>
      </c>
      <c r="G1674" s="24"/>
      <c r="H1674" s="3" t="s">
        <v>483</v>
      </c>
      <c r="I1674" s="4">
        <v>44264</v>
      </c>
      <c r="J1674" s="3" t="s">
        <v>3067</v>
      </c>
      <c r="K1674" s="5">
        <v>7284.37</v>
      </c>
      <c r="L1674" s="5" t="s">
        <v>15</v>
      </c>
      <c r="M1674" s="3">
        <v>20020517</v>
      </c>
      <c r="N1674" s="3" t="s">
        <v>534</v>
      </c>
      <c r="O1674" s="22"/>
    </row>
    <row r="1675" spans="2:15" s="14" customFormat="1" x14ac:dyDescent="0.35">
      <c r="B1675" s="20"/>
      <c r="C1675" s="3" t="s">
        <v>129</v>
      </c>
      <c r="D1675" s="23" t="s">
        <v>14</v>
      </c>
      <c r="E1675" s="24"/>
      <c r="F1675" s="23" t="s">
        <v>36</v>
      </c>
      <c r="G1675" s="24"/>
      <c r="H1675" s="3" t="s">
        <v>37</v>
      </c>
      <c r="I1675" s="4">
        <v>44264</v>
      </c>
      <c r="J1675" s="3" t="s">
        <v>3068</v>
      </c>
      <c r="K1675" s="5">
        <v>1055.07</v>
      </c>
      <c r="L1675" s="5" t="s">
        <v>15</v>
      </c>
      <c r="M1675" s="3">
        <v>20008330</v>
      </c>
      <c r="N1675" s="3" t="s">
        <v>1517</v>
      </c>
      <c r="O1675" s="22"/>
    </row>
    <row r="1676" spans="2:15" s="14" customFormat="1" x14ac:dyDescent="0.35">
      <c r="B1676" s="20"/>
      <c r="C1676" s="3" t="s">
        <v>129</v>
      </c>
      <c r="D1676" s="23" t="s">
        <v>14</v>
      </c>
      <c r="E1676" s="24"/>
      <c r="F1676" s="23" t="s">
        <v>469</v>
      </c>
      <c r="G1676" s="24"/>
      <c r="H1676" s="3" t="s">
        <v>470</v>
      </c>
      <c r="I1676" s="4">
        <v>44271</v>
      </c>
      <c r="J1676" s="3" t="s">
        <v>3069</v>
      </c>
      <c r="K1676" s="5">
        <v>576</v>
      </c>
      <c r="L1676" s="5" t="s">
        <v>15</v>
      </c>
      <c r="M1676" s="3">
        <v>20019822</v>
      </c>
      <c r="N1676" s="3" t="s">
        <v>507</v>
      </c>
      <c r="O1676" s="22"/>
    </row>
    <row r="1677" spans="2:15" s="14" customFormat="1" x14ac:dyDescent="0.35">
      <c r="B1677" s="20"/>
      <c r="C1677" s="3" t="s">
        <v>129</v>
      </c>
      <c r="D1677" s="23" t="s">
        <v>14</v>
      </c>
      <c r="E1677" s="24"/>
      <c r="F1677" s="23" t="s">
        <v>36</v>
      </c>
      <c r="G1677" s="24"/>
      <c r="H1677" s="3" t="s">
        <v>37</v>
      </c>
      <c r="I1677" s="4">
        <v>44271</v>
      </c>
      <c r="J1677" s="3" t="s">
        <v>3070</v>
      </c>
      <c r="K1677" s="5">
        <v>657.5</v>
      </c>
      <c r="L1677" s="5" t="s">
        <v>15</v>
      </c>
      <c r="M1677" s="3">
        <v>20007968</v>
      </c>
      <c r="N1677" s="3" t="s">
        <v>473</v>
      </c>
      <c r="O1677" s="22"/>
    </row>
    <row r="1678" spans="2:15" s="14" customFormat="1" x14ac:dyDescent="0.35">
      <c r="B1678" s="20"/>
      <c r="C1678" s="3" t="s">
        <v>129</v>
      </c>
      <c r="D1678" s="23" t="s">
        <v>14</v>
      </c>
      <c r="E1678" s="24"/>
      <c r="F1678" s="23" t="s">
        <v>36</v>
      </c>
      <c r="G1678" s="24"/>
      <c r="H1678" s="3" t="s">
        <v>37</v>
      </c>
      <c r="I1678" s="4">
        <v>44271</v>
      </c>
      <c r="J1678" s="3" t="s">
        <v>3071</v>
      </c>
      <c r="K1678" s="5">
        <v>877.96</v>
      </c>
      <c r="L1678" s="5" t="s">
        <v>15</v>
      </c>
      <c r="M1678" s="3">
        <v>20008790</v>
      </c>
      <c r="N1678" s="3" t="s">
        <v>481</v>
      </c>
      <c r="O1678" s="22"/>
    </row>
    <row r="1679" spans="2:15" s="14" customFormat="1" x14ac:dyDescent="0.35">
      <c r="B1679" s="20"/>
      <c r="C1679" s="3" t="s">
        <v>129</v>
      </c>
      <c r="D1679" s="23" t="s">
        <v>14</v>
      </c>
      <c r="E1679" s="24"/>
      <c r="F1679" s="23" t="s">
        <v>85</v>
      </c>
      <c r="G1679" s="24"/>
      <c r="H1679" s="3" t="s">
        <v>86</v>
      </c>
      <c r="I1679" s="4">
        <v>44271</v>
      </c>
      <c r="J1679" s="3" t="s">
        <v>3072</v>
      </c>
      <c r="K1679" s="5">
        <v>1580.2</v>
      </c>
      <c r="L1679" s="5" t="s">
        <v>15</v>
      </c>
      <c r="M1679" s="3">
        <v>20018111</v>
      </c>
      <c r="N1679" s="3" t="s">
        <v>565</v>
      </c>
      <c r="O1679" s="22"/>
    </row>
    <row r="1680" spans="2:15" s="14" customFormat="1" x14ac:dyDescent="0.35">
      <c r="B1680" s="20"/>
      <c r="C1680" s="3" t="s">
        <v>129</v>
      </c>
      <c r="D1680" s="23" t="s">
        <v>14</v>
      </c>
      <c r="E1680" s="24"/>
      <c r="F1680" s="23" t="s">
        <v>36</v>
      </c>
      <c r="G1680" s="24"/>
      <c r="H1680" s="3" t="s">
        <v>37</v>
      </c>
      <c r="I1680" s="4">
        <v>44271</v>
      </c>
      <c r="J1680" s="3" t="s">
        <v>3073</v>
      </c>
      <c r="K1680" s="5">
        <v>850</v>
      </c>
      <c r="L1680" s="5" t="s">
        <v>15</v>
      </c>
      <c r="M1680" s="3">
        <v>20015455</v>
      </c>
      <c r="N1680" s="3" t="s">
        <v>495</v>
      </c>
      <c r="O1680" s="22"/>
    </row>
    <row r="1681" spans="2:15" s="14" customFormat="1" x14ac:dyDescent="0.35">
      <c r="B1681" s="20"/>
      <c r="C1681" s="3" t="s">
        <v>129</v>
      </c>
      <c r="D1681" s="23" t="s">
        <v>14</v>
      </c>
      <c r="E1681" s="24"/>
      <c r="F1681" s="23" t="s">
        <v>36</v>
      </c>
      <c r="G1681" s="24"/>
      <c r="H1681" s="3" t="s">
        <v>37</v>
      </c>
      <c r="I1681" s="4">
        <v>44271</v>
      </c>
      <c r="J1681" s="3" t="s">
        <v>3074</v>
      </c>
      <c r="K1681" s="5">
        <v>1466.04</v>
      </c>
      <c r="L1681" s="5" t="s">
        <v>15</v>
      </c>
      <c r="M1681" s="3">
        <v>20002456</v>
      </c>
      <c r="N1681" s="3" t="s">
        <v>466</v>
      </c>
      <c r="O1681" s="22"/>
    </row>
    <row r="1682" spans="2:15" s="14" customFormat="1" x14ac:dyDescent="0.35">
      <c r="B1682" s="20"/>
      <c r="C1682" s="3" t="s">
        <v>129</v>
      </c>
      <c r="D1682" s="23" t="s">
        <v>14</v>
      </c>
      <c r="E1682" s="24"/>
      <c r="F1682" s="23" t="s">
        <v>36</v>
      </c>
      <c r="G1682" s="24"/>
      <c r="H1682" s="3" t="s">
        <v>37</v>
      </c>
      <c r="I1682" s="4">
        <v>44278</v>
      </c>
      <c r="J1682" s="3" t="s">
        <v>3075</v>
      </c>
      <c r="K1682" s="5">
        <v>896.49</v>
      </c>
      <c r="L1682" s="5" t="s">
        <v>15</v>
      </c>
      <c r="M1682" s="3">
        <v>20017847</v>
      </c>
      <c r="N1682" s="3" t="s">
        <v>529</v>
      </c>
      <c r="O1682" s="22"/>
    </row>
    <row r="1683" spans="2:15" s="14" customFormat="1" x14ac:dyDescent="0.35">
      <c r="B1683" s="20"/>
      <c r="C1683" s="3" t="s">
        <v>129</v>
      </c>
      <c r="D1683" s="23" t="s">
        <v>14</v>
      </c>
      <c r="E1683" s="24"/>
      <c r="F1683" s="23" t="s">
        <v>36</v>
      </c>
      <c r="G1683" s="24"/>
      <c r="H1683" s="3" t="s">
        <v>37</v>
      </c>
      <c r="I1683" s="4">
        <v>44278</v>
      </c>
      <c r="J1683" s="3" t="s">
        <v>3076</v>
      </c>
      <c r="K1683" s="5">
        <v>800</v>
      </c>
      <c r="L1683" s="5" t="s">
        <v>15</v>
      </c>
      <c r="M1683" s="3">
        <v>20017847</v>
      </c>
      <c r="N1683" s="3" t="s">
        <v>529</v>
      </c>
      <c r="O1683" s="22"/>
    </row>
    <row r="1684" spans="2:15" s="14" customFormat="1" x14ac:dyDescent="0.35">
      <c r="B1684" s="20"/>
      <c r="C1684" s="3" t="s">
        <v>129</v>
      </c>
      <c r="D1684" s="23" t="s">
        <v>14</v>
      </c>
      <c r="E1684" s="24"/>
      <c r="F1684" s="23" t="s">
        <v>36</v>
      </c>
      <c r="G1684" s="24"/>
      <c r="H1684" s="3" t="s">
        <v>37</v>
      </c>
      <c r="I1684" s="4">
        <v>44278</v>
      </c>
      <c r="J1684" s="3" t="s">
        <v>3077</v>
      </c>
      <c r="K1684" s="5">
        <v>566.5</v>
      </c>
      <c r="L1684" s="5" t="s">
        <v>15</v>
      </c>
      <c r="M1684" s="3">
        <v>20002168</v>
      </c>
      <c r="N1684" s="3" t="s">
        <v>111</v>
      </c>
      <c r="O1684" s="22"/>
    </row>
    <row r="1685" spans="2:15" s="14" customFormat="1" x14ac:dyDescent="0.35">
      <c r="B1685" s="20"/>
      <c r="C1685" s="3" t="s">
        <v>129</v>
      </c>
      <c r="D1685" s="23" t="s">
        <v>14</v>
      </c>
      <c r="E1685" s="24"/>
      <c r="F1685" s="23" t="s">
        <v>36</v>
      </c>
      <c r="G1685" s="24"/>
      <c r="H1685" s="3" t="s">
        <v>37</v>
      </c>
      <c r="I1685" s="4">
        <v>44278</v>
      </c>
      <c r="J1685" s="3" t="s">
        <v>3078</v>
      </c>
      <c r="K1685" s="5">
        <v>1550</v>
      </c>
      <c r="L1685" s="5" t="s">
        <v>15</v>
      </c>
      <c r="M1685" s="3">
        <v>20002198</v>
      </c>
      <c r="N1685" s="3" t="s">
        <v>123</v>
      </c>
      <c r="O1685" s="22"/>
    </row>
    <row r="1686" spans="2:15" s="14" customFormat="1" x14ac:dyDescent="0.35">
      <c r="B1686" s="20"/>
      <c r="C1686" s="3" t="s">
        <v>129</v>
      </c>
      <c r="D1686" s="23" t="s">
        <v>14</v>
      </c>
      <c r="E1686" s="24"/>
      <c r="F1686" s="23" t="s">
        <v>36</v>
      </c>
      <c r="G1686" s="24"/>
      <c r="H1686" s="3" t="s">
        <v>37</v>
      </c>
      <c r="I1686" s="4">
        <v>44278</v>
      </c>
      <c r="J1686" s="3" t="s">
        <v>3079</v>
      </c>
      <c r="K1686" s="5">
        <v>666.23</v>
      </c>
      <c r="L1686" s="5" t="s">
        <v>15</v>
      </c>
      <c r="M1686" s="3">
        <v>20002168</v>
      </c>
      <c r="N1686" s="3" t="s">
        <v>111</v>
      </c>
      <c r="O1686" s="22"/>
    </row>
    <row r="1687" spans="2:15" s="14" customFormat="1" x14ac:dyDescent="0.35">
      <c r="B1687" s="20"/>
      <c r="C1687" s="3" t="s">
        <v>129</v>
      </c>
      <c r="D1687" s="23" t="s">
        <v>14</v>
      </c>
      <c r="E1687" s="24"/>
      <c r="F1687" s="23" t="s">
        <v>474</v>
      </c>
      <c r="G1687" s="24"/>
      <c r="H1687" s="3" t="s">
        <v>475</v>
      </c>
      <c r="I1687" s="4">
        <v>44278</v>
      </c>
      <c r="J1687" s="3" t="s">
        <v>3080</v>
      </c>
      <c r="K1687" s="5">
        <v>796.35</v>
      </c>
      <c r="L1687" s="5" t="s">
        <v>15</v>
      </c>
      <c r="M1687" s="3">
        <v>20011436</v>
      </c>
      <c r="N1687" s="3" t="s">
        <v>477</v>
      </c>
      <c r="O1687" s="22"/>
    </row>
    <row r="1688" spans="2:15" s="14" customFormat="1" x14ac:dyDescent="0.35">
      <c r="B1688" s="20"/>
      <c r="C1688" s="3" t="s">
        <v>129</v>
      </c>
      <c r="D1688" s="23" t="s">
        <v>14</v>
      </c>
      <c r="E1688" s="24"/>
      <c r="F1688" s="23" t="s">
        <v>474</v>
      </c>
      <c r="G1688" s="24"/>
      <c r="H1688" s="3" t="s">
        <v>475</v>
      </c>
      <c r="I1688" s="4">
        <v>44278</v>
      </c>
      <c r="J1688" s="3" t="s">
        <v>3081</v>
      </c>
      <c r="K1688" s="5">
        <v>6980</v>
      </c>
      <c r="L1688" s="5" t="s">
        <v>15</v>
      </c>
      <c r="M1688" s="3">
        <v>20011436</v>
      </c>
      <c r="N1688" s="3" t="s">
        <v>477</v>
      </c>
      <c r="O1688" s="22"/>
    </row>
    <row r="1689" spans="2:15" s="14" customFormat="1" x14ac:dyDescent="0.35">
      <c r="B1689" s="20"/>
      <c r="C1689" s="3" t="s">
        <v>129</v>
      </c>
      <c r="D1689" s="23" t="s">
        <v>14</v>
      </c>
      <c r="E1689" s="24"/>
      <c r="F1689" s="23" t="s">
        <v>474</v>
      </c>
      <c r="G1689" s="24"/>
      <c r="H1689" s="3" t="s">
        <v>475</v>
      </c>
      <c r="I1689" s="4">
        <v>44278</v>
      </c>
      <c r="J1689" s="3" t="s">
        <v>3082</v>
      </c>
      <c r="K1689" s="5">
        <v>6980</v>
      </c>
      <c r="L1689" s="5" t="s">
        <v>15</v>
      </c>
      <c r="M1689" s="3">
        <v>20011436</v>
      </c>
      <c r="N1689" s="3" t="s">
        <v>477</v>
      </c>
      <c r="O1689" s="22"/>
    </row>
    <row r="1690" spans="2:15" s="14" customFormat="1" x14ac:dyDescent="0.35">
      <c r="B1690" s="20"/>
      <c r="C1690" s="3" t="s">
        <v>129</v>
      </c>
      <c r="D1690" s="23" t="s">
        <v>14</v>
      </c>
      <c r="E1690" s="24"/>
      <c r="F1690" s="23" t="s">
        <v>474</v>
      </c>
      <c r="G1690" s="24"/>
      <c r="H1690" s="3" t="s">
        <v>475</v>
      </c>
      <c r="I1690" s="4">
        <v>44278</v>
      </c>
      <c r="J1690" s="3" t="s">
        <v>3083</v>
      </c>
      <c r="K1690" s="5">
        <v>20939.990000000002</v>
      </c>
      <c r="L1690" s="5" t="s">
        <v>15</v>
      </c>
      <c r="M1690" s="3">
        <v>20011436</v>
      </c>
      <c r="N1690" s="3" t="s">
        <v>477</v>
      </c>
      <c r="O1690" s="22"/>
    </row>
    <row r="1691" spans="2:15" s="14" customFormat="1" x14ac:dyDescent="0.35">
      <c r="B1691" s="20"/>
      <c r="C1691" s="3" t="s">
        <v>129</v>
      </c>
      <c r="D1691" s="23" t="s">
        <v>14</v>
      </c>
      <c r="E1691" s="24"/>
      <c r="F1691" s="23" t="s">
        <v>36</v>
      </c>
      <c r="G1691" s="24"/>
      <c r="H1691" s="3" t="s">
        <v>37</v>
      </c>
      <c r="I1691" s="4">
        <v>44285</v>
      </c>
      <c r="J1691" s="3" t="s">
        <v>3084</v>
      </c>
      <c r="K1691" s="5">
        <v>630</v>
      </c>
      <c r="L1691" s="5" t="s">
        <v>15</v>
      </c>
      <c r="M1691" s="3">
        <v>20003882</v>
      </c>
      <c r="N1691" s="3" t="s">
        <v>300</v>
      </c>
      <c r="O1691" s="22"/>
    </row>
    <row r="1692" spans="2:15" s="14" customFormat="1" x14ac:dyDescent="0.35">
      <c r="B1692" s="20"/>
      <c r="C1692" s="3" t="s">
        <v>129</v>
      </c>
      <c r="D1692" s="23" t="s">
        <v>14</v>
      </c>
      <c r="E1692" s="24"/>
      <c r="F1692" s="23" t="s">
        <v>188</v>
      </c>
      <c r="G1692" s="24"/>
      <c r="H1692" s="3" t="s">
        <v>189</v>
      </c>
      <c r="I1692" s="4">
        <v>43928</v>
      </c>
      <c r="J1692" s="3" t="s">
        <v>582</v>
      </c>
      <c r="K1692" s="5">
        <v>6722.5</v>
      </c>
      <c r="L1692" s="5" t="s">
        <v>15</v>
      </c>
      <c r="M1692" s="3">
        <v>20012482</v>
      </c>
      <c r="N1692" s="3" t="s">
        <v>368</v>
      </c>
      <c r="O1692" s="22"/>
    </row>
    <row r="1693" spans="2:15" s="14" customFormat="1" x14ac:dyDescent="0.35">
      <c r="B1693" s="20"/>
      <c r="C1693" s="3" t="s">
        <v>129</v>
      </c>
      <c r="D1693" s="23" t="s">
        <v>14</v>
      </c>
      <c r="E1693" s="24"/>
      <c r="F1693" s="23" t="s">
        <v>188</v>
      </c>
      <c r="G1693" s="24"/>
      <c r="H1693" s="3" t="s">
        <v>189</v>
      </c>
      <c r="I1693" s="4">
        <v>43928</v>
      </c>
      <c r="J1693" s="3" t="s">
        <v>583</v>
      </c>
      <c r="K1693" s="5">
        <v>1508.3</v>
      </c>
      <c r="L1693" s="5" t="s">
        <v>15</v>
      </c>
      <c r="M1693" s="3">
        <v>20012482</v>
      </c>
      <c r="N1693" s="3" t="s">
        <v>368</v>
      </c>
      <c r="O1693" s="22"/>
    </row>
    <row r="1694" spans="2:15" s="14" customFormat="1" x14ac:dyDescent="0.35">
      <c r="B1694" s="20"/>
      <c r="C1694" s="3" t="s">
        <v>129</v>
      </c>
      <c r="D1694" s="23" t="s">
        <v>14</v>
      </c>
      <c r="E1694" s="24"/>
      <c r="F1694" s="23" t="s">
        <v>188</v>
      </c>
      <c r="G1694" s="24"/>
      <c r="H1694" s="3" t="s">
        <v>189</v>
      </c>
      <c r="I1694" s="4">
        <v>43928</v>
      </c>
      <c r="J1694" s="3" t="s">
        <v>584</v>
      </c>
      <c r="K1694" s="5">
        <v>1185.9000000000001</v>
      </c>
      <c r="L1694" s="5" t="s">
        <v>15</v>
      </c>
      <c r="M1694" s="3">
        <v>20012482</v>
      </c>
      <c r="N1694" s="3" t="s">
        <v>368</v>
      </c>
      <c r="O1694" s="22"/>
    </row>
    <row r="1695" spans="2:15" s="14" customFormat="1" x14ac:dyDescent="0.35">
      <c r="B1695" s="20"/>
      <c r="C1695" s="3" t="s">
        <v>129</v>
      </c>
      <c r="D1695" s="23" t="s">
        <v>14</v>
      </c>
      <c r="E1695" s="24"/>
      <c r="F1695" s="23" t="s">
        <v>188</v>
      </c>
      <c r="G1695" s="24"/>
      <c r="H1695" s="3" t="s">
        <v>189</v>
      </c>
      <c r="I1695" s="4">
        <v>43928</v>
      </c>
      <c r="J1695" s="3" t="s">
        <v>585</v>
      </c>
      <c r="K1695" s="5">
        <v>1411.82</v>
      </c>
      <c r="L1695" s="5" t="s">
        <v>15</v>
      </c>
      <c r="M1695" s="3">
        <v>20012482</v>
      </c>
      <c r="N1695" s="3" t="s">
        <v>368</v>
      </c>
      <c r="O1695" s="22"/>
    </row>
    <row r="1696" spans="2:15" s="14" customFormat="1" x14ac:dyDescent="0.35">
      <c r="B1696" s="20"/>
      <c r="C1696" s="3" t="s">
        <v>129</v>
      </c>
      <c r="D1696" s="23" t="s">
        <v>14</v>
      </c>
      <c r="E1696" s="24"/>
      <c r="F1696" s="23" t="s">
        <v>586</v>
      </c>
      <c r="G1696" s="24"/>
      <c r="H1696" s="3" t="s">
        <v>587</v>
      </c>
      <c r="I1696" s="4">
        <v>43928</v>
      </c>
      <c r="J1696" s="3" t="s">
        <v>588</v>
      </c>
      <c r="K1696" s="5">
        <v>2051.33</v>
      </c>
      <c r="L1696" s="5" t="s">
        <v>15</v>
      </c>
      <c r="M1696" s="3">
        <v>20012482</v>
      </c>
      <c r="N1696" s="3" t="s">
        <v>368</v>
      </c>
      <c r="O1696" s="22"/>
    </row>
    <row r="1697" spans="2:15" s="14" customFormat="1" x14ac:dyDescent="0.35">
      <c r="B1697" s="20"/>
      <c r="C1697" s="3" t="s">
        <v>129</v>
      </c>
      <c r="D1697" s="23" t="s">
        <v>14</v>
      </c>
      <c r="E1697" s="24"/>
      <c r="F1697" s="23" t="s">
        <v>188</v>
      </c>
      <c r="G1697" s="24"/>
      <c r="H1697" s="3" t="s">
        <v>189</v>
      </c>
      <c r="I1697" s="4">
        <v>43928</v>
      </c>
      <c r="J1697" s="3" t="s">
        <v>589</v>
      </c>
      <c r="K1697" s="5">
        <v>893.8</v>
      </c>
      <c r="L1697" s="5" t="s">
        <v>15</v>
      </c>
      <c r="M1697" s="3">
        <v>20012482</v>
      </c>
      <c r="N1697" s="3" t="s">
        <v>368</v>
      </c>
      <c r="O1697" s="22"/>
    </row>
    <row r="1698" spans="2:15" s="14" customFormat="1" x14ac:dyDescent="0.35">
      <c r="B1698" s="20"/>
      <c r="C1698" s="3" t="s">
        <v>129</v>
      </c>
      <c r="D1698" s="23" t="s">
        <v>14</v>
      </c>
      <c r="E1698" s="24"/>
      <c r="F1698" s="23" t="s">
        <v>586</v>
      </c>
      <c r="G1698" s="24"/>
      <c r="H1698" s="3" t="s">
        <v>587</v>
      </c>
      <c r="I1698" s="4">
        <v>43928</v>
      </c>
      <c r="J1698" s="3" t="s">
        <v>590</v>
      </c>
      <c r="K1698" s="5">
        <v>644.79999999999995</v>
      </c>
      <c r="L1698" s="5" t="s">
        <v>15</v>
      </c>
      <c r="M1698" s="3">
        <v>20012482</v>
      </c>
      <c r="N1698" s="3" t="s">
        <v>368</v>
      </c>
      <c r="O1698" s="22"/>
    </row>
    <row r="1699" spans="2:15" s="14" customFormat="1" x14ac:dyDescent="0.35">
      <c r="B1699" s="20"/>
      <c r="C1699" s="3" t="s">
        <v>129</v>
      </c>
      <c r="D1699" s="23" t="s">
        <v>14</v>
      </c>
      <c r="E1699" s="24"/>
      <c r="F1699" s="23" t="s">
        <v>586</v>
      </c>
      <c r="G1699" s="24"/>
      <c r="H1699" s="3" t="s">
        <v>587</v>
      </c>
      <c r="I1699" s="4">
        <v>43928</v>
      </c>
      <c r="J1699" s="3" t="s">
        <v>591</v>
      </c>
      <c r="K1699" s="5">
        <v>644.79999999999995</v>
      </c>
      <c r="L1699" s="5" t="s">
        <v>15</v>
      </c>
      <c r="M1699" s="3">
        <v>20012482</v>
      </c>
      <c r="N1699" s="3" t="s">
        <v>368</v>
      </c>
      <c r="O1699" s="22"/>
    </row>
    <row r="1700" spans="2:15" s="14" customFormat="1" x14ac:dyDescent="0.35">
      <c r="B1700" s="20"/>
      <c r="C1700" s="3" t="s">
        <v>129</v>
      </c>
      <c r="D1700" s="23" t="s">
        <v>14</v>
      </c>
      <c r="E1700" s="24"/>
      <c r="F1700" s="23" t="s">
        <v>586</v>
      </c>
      <c r="G1700" s="24"/>
      <c r="H1700" s="3" t="s">
        <v>587</v>
      </c>
      <c r="I1700" s="4">
        <v>43928</v>
      </c>
      <c r="J1700" s="3" t="s">
        <v>592</v>
      </c>
      <c r="K1700" s="5">
        <v>806</v>
      </c>
      <c r="L1700" s="5" t="s">
        <v>15</v>
      </c>
      <c r="M1700" s="3">
        <v>20012482</v>
      </c>
      <c r="N1700" s="3" t="s">
        <v>368</v>
      </c>
      <c r="O1700" s="22"/>
    </row>
    <row r="1701" spans="2:15" s="14" customFormat="1" x14ac:dyDescent="0.35">
      <c r="B1701" s="20"/>
      <c r="C1701" s="3" t="s">
        <v>129</v>
      </c>
      <c r="D1701" s="23" t="s">
        <v>14</v>
      </c>
      <c r="E1701" s="24"/>
      <c r="F1701" s="23" t="s">
        <v>188</v>
      </c>
      <c r="G1701" s="24"/>
      <c r="H1701" s="3" t="s">
        <v>189</v>
      </c>
      <c r="I1701" s="4">
        <v>43928</v>
      </c>
      <c r="J1701" s="3" t="s">
        <v>594</v>
      </c>
      <c r="K1701" s="5">
        <v>704.41</v>
      </c>
      <c r="L1701" s="5" t="s">
        <v>15</v>
      </c>
      <c r="M1701" s="3">
        <v>20012799</v>
      </c>
      <c r="N1701" s="3" t="s">
        <v>593</v>
      </c>
      <c r="O1701" s="22"/>
    </row>
    <row r="1702" spans="2:15" s="14" customFormat="1" x14ac:dyDescent="0.35">
      <c r="B1702" s="20"/>
      <c r="C1702" s="3" t="s">
        <v>129</v>
      </c>
      <c r="D1702" s="23" t="s">
        <v>14</v>
      </c>
      <c r="E1702" s="24"/>
      <c r="F1702" s="23" t="s">
        <v>188</v>
      </c>
      <c r="G1702" s="24"/>
      <c r="H1702" s="3" t="s">
        <v>189</v>
      </c>
      <c r="I1702" s="4">
        <v>43928</v>
      </c>
      <c r="J1702" s="3" t="s">
        <v>596</v>
      </c>
      <c r="K1702" s="5">
        <v>830</v>
      </c>
      <c r="L1702" s="5" t="s">
        <v>15</v>
      </c>
      <c r="M1702" s="3">
        <v>20011854</v>
      </c>
      <c r="N1702" s="3" t="s">
        <v>486</v>
      </c>
      <c r="O1702" s="22"/>
    </row>
    <row r="1703" spans="2:15" s="14" customFormat="1" x14ac:dyDescent="0.35">
      <c r="B1703" s="20"/>
      <c r="C1703" s="3" t="s">
        <v>129</v>
      </c>
      <c r="D1703" s="23" t="s">
        <v>14</v>
      </c>
      <c r="E1703" s="24"/>
      <c r="F1703" s="23" t="s">
        <v>36</v>
      </c>
      <c r="G1703" s="24"/>
      <c r="H1703" s="3" t="s">
        <v>37</v>
      </c>
      <c r="I1703" s="4">
        <v>43928</v>
      </c>
      <c r="J1703" s="3" t="s">
        <v>598</v>
      </c>
      <c r="K1703" s="5">
        <v>500.31</v>
      </c>
      <c r="L1703" s="5" t="s">
        <v>15</v>
      </c>
      <c r="M1703" s="3">
        <v>20002653</v>
      </c>
      <c r="N1703" s="3" t="s">
        <v>597</v>
      </c>
      <c r="O1703" s="22"/>
    </row>
    <row r="1704" spans="2:15" s="14" customFormat="1" x14ac:dyDescent="0.35">
      <c r="B1704" s="20"/>
      <c r="C1704" s="3" t="s">
        <v>129</v>
      </c>
      <c r="D1704" s="23" t="s">
        <v>14</v>
      </c>
      <c r="E1704" s="24"/>
      <c r="F1704" s="23" t="s">
        <v>188</v>
      </c>
      <c r="G1704" s="24"/>
      <c r="H1704" s="3" t="s">
        <v>189</v>
      </c>
      <c r="I1704" s="4">
        <v>43928</v>
      </c>
      <c r="J1704" s="3" t="s">
        <v>599</v>
      </c>
      <c r="K1704" s="5">
        <v>2414.92</v>
      </c>
      <c r="L1704" s="5" t="s">
        <v>15</v>
      </c>
      <c r="M1704" s="3">
        <v>20012482</v>
      </c>
      <c r="N1704" s="3" t="s">
        <v>368</v>
      </c>
      <c r="O1704" s="22"/>
    </row>
    <row r="1705" spans="2:15" s="14" customFormat="1" x14ac:dyDescent="0.35">
      <c r="B1705" s="20"/>
      <c r="C1705" s="3" t="s">
        <v>129</v>
      </c>
      <c r="D1705" s="23" t="s">
        <v>14</v>
      </c>
      <c r="E1705" s="24"/>
      <c r="F1705" s="23" t="s">
        <v>36</v>
      </c>
      <c r="G1705" s="24"/>
      <c r="H1705" s="3" t="s">
        <v>37</v>
      </c>
      <c r="I1705" s="4">
        <v>43928</v>
      </c>
      <c r="J1705" s="3" t="s">
        <v>600</v>
      </c>
      <c r="K1705" s="5">
        <v>709.42</v>
      </c>
      <c r="L1705" s="5" t="s">
        <v>15</v>
      </c>
      <c r="M1705" s="3">
        <v>20017252</v>
      </c>
      <c r="N1705" s="3" t="s">
        <v>121</v>
      </c>
      <c r="O1705" s="22"/>
    </row>
    <row r="1706" spans="2:15" s="14" customFormat="1" x14ac:dyDescent="0.35">
      <c r="B1706" s="20"/>
      <c r="C1706" s="3" t="s">
        <v>129</v>
      </c>
      <c r="D1706" s="23" t="s">
        <v>14</v>
      </c>
      <c r="E1706" s="24"/>
      <c r="F1706" s="23" t="s">
        <v>36</v>
      </c>
      <c r="G1706" s="24"/>
      <c r="H1706" s="3" t="s">
        <v>37</v>
      </c>
      <c r="I1706" s="4">
        <v>43928</v>
      </c>
      <c r="J1706" s="3" t="s">
        <v>601</v>
      </c>
      <c r="K1706" s="5">
        <v>512.58000000000004</v>
      </c>
      <c r="L1706" s="5" t="s">
        <v>15</v>
      </c>
      <c r="M1706" s="3">
        <v>20017252</v>
      </c>
      <c r="N1706" s="3" t="s">
        <v>121</v>
      </c>
      <c r="O1706" s="22"/>
    </row>
    <row r="1707" spans="2:15" s="14" customFormat="1" x14ac:dyDescent="0.35">
      <c r="B1707" s="20"/>
      <c r="C1707" s="3" t="s">
        <v>129</v>
      </c>
      <c r="D1707" s="23" t="s">
        <v>14</v>
      </c>
      <c r="E1707" s="24"/>
      <c r="F1707" s="23" t="s">
        <v>188</v>
      </c>
      <c r="G1707" s="24"/>
      <c r="H1707" s="3" t="s">
        <v>189</v>
      </c>
      <c r="I1707" s="4">
        <v>43928</v>
      </c>
      <c r="J1707" s="3" t="s">
        <v>602</v>
      </c>
      <c r="K1707" s="5">
        <v>976.5</v>
      </c>
      <c r="L1707" s="5" t="s">
        <v>15</v>
      </c>
      <c r="M1707" s="3">
        <v>20012482</v>
      </c>
      <c r="N1707" s="3" t="s">
        <v>368</v>
      </c>
      <c r="O1707" s="22"/>
    </row>
    <row r="1708" spans="2:15" s="14" customFormat="1" x14ac:dyDescent="0.35">
      <c r="B1708" s="20"/>
      <c r="C1708" s="3" t="s">
        <v>129</v>
      </c>
      <c r="D1708" s="23" t="s">
        <v>14</v>
      </c>
      <c r="E1708" s="24"/>
      <c r="F1708" s="23" t="s">
        <v>85</v>
      </c>
      <c r="G1708" s="24"/>
      <c r="H1708" s="3" t="s">
        <v>86</v>
      </c>
      <c r="I1708" s="4">
        <v>43928</v>
      </c>
      <c r="J1708" s="3" t="s">
        <v>603</v>
      </c>
      <c r="K1708" s="5">
        <v>630</v>
      </c>
      <c r="L1708" s="5" t="s">
        <v>15</v>
      </c>
      <c r="M1708" s="3">
        <v>20017252</v>
      </c>
      <c r="N1708" s="3" t="s">
        <v>121</v>
      </c>
      <c r="O1708" s="22"/>
    </row>
    <row r="1709" spans="2:15" s="14" customFormat="1" x14ac:dyDescent="0.35">
      <c r="B1709" s="20"/>
      <c r="C1709" s="3" t="s">
        <v>129</v>
      </c>
      <c r="D1709" s="23" t="s">
        <v>14</v>
      </c>
      <c r="E1709" s="24"/>
      <c r="F1709" s="23" t="s">
        <v>157</v>
      </c>
      <c r="G1709" s="24"/>
      <c r="H1709" s="3" t="s">
        <v>158</v>
      </c>
      <c r="I1709" s="4">
        <v>43928</v>
      </c>
      <c r="J1709" s="3" t="s">
        <v>604</v>
      </c>
      <c r="K1709" s="5">
        <v>2301.25</v>
      </c>
      <c r="L1709" s="5" t="s">
        <v>15</v>
      </c>
      <c r="M1709" s="3">
        <v>20020617</v>
      </c>
      <c r="N1709" s="3" t="s">
        <v>605</v>
      </c>
      <c r="O1709" s="22"/>
    </row>
    <row r="1710" spans="2:15" s="14" customFormat="1" x14ac:dyDescent="0.35">
      <c r="B1710" s="20"/>
      <c r="C1710" s="3" t="s">
        <v>129</v>
      </c>
      <c r="D1710" s="23" t="s">
        <v>14</v>
      </c>
      <c r="E1710" s="24"/>
      <c r="F1710" s="23" t="s">
        <v>188</v>
      </c>
      <c r="G1710" s="24"/>
      <c r="H1710" s="3" t="s">
        <v>189</v>
      </c>
      <c r="I1710" s="4">
        <v>43928</v>
      </c>
      <c r="J1710" s="3" t="s">
        <v>606</v>
      </c>
      <c r="K1710" s="5">
        <v>1099.8499999999999</v>
      </c>
      <c r="L1710" s="5" t="s">
        <v>15</v>
      </c>
      <c r="M1710" s="3">
        <v>20012799</v>
      </c>
      <c r="N1710" s="3" t="s">
        <v>593</v>
      </c>
      <c r="O1710" s="22"/>
    </row>
    <row r="1711" spans="2:15" s="14" customFormat="1" x14ac:dyDescent="0.35">
      <c r="B1711" s="20"/>
      <c r="C1711" s="3" t="s">
        <v>129</v>
      </c>
      <c r="D1711" s="23" t="s">
        <v>14</v>
      </c>
      <c r="E1711" s="24"/>
      <c r="F1711" s="23" t="s">
        <v>36</v>
      </c>
      <c r="G1711" s="24"/>
      <c r="H1711" s="3" t="s">
        <v>37</v>
      </c>
      <c r="I1711" s="4">
        <v>43928</v>
      </c>
      <c r="J1711" s="3" t="s">
        <v>611</v>
      </c>
      <c r="K1711" s="5">
        <v>1293.5999999999999</v>
      </c>
      <c r="L1711" s="5" t="s">
        <v>15</v>
      </c>
      <c r="M1711" s="3">
        <v>20000263</v>
      </c>
      <c r="N1711" s="3" t="s">
        <v>190</v>
      </c>
      <c r="O1711" s="22"/>
    </row>
    <row r="1712" spans="2:15" s="14" customFormat="1" x14ac:dyDescent="0.35">
      <c r="B1712" s="20"/>
      <c r="C1712" s="3" t="s">
        <v>129</v>
      </c>
      <c r="D1712" s="23" t="s">
        <v>14</v>
      </c>
      <c r="E1712" s="24"/>
      <c r="F1712" s="23" t="s">
        <v>141</v>
      </c>
      <c r="G1712" s="24"/>
      <c r="H1712" s="3" t="s">
        <v>22</v>
      </c>
      <c r="I1712" s="4">
        <v>43928</v>
      </c>
      <c r="J1712" s="3" t="s">
        <v>614</v>
      </c>
      <c r="K1712" s="5">
        <v>746.45</v>
      </c>
      <c r="L1712" s="5" t="s">
        <v>15</v>
      </c>
      <c r="M1712" s="3">
        <v>20007927</v>
      </c>
      <c r="N1712" s="3" t="s">
        <v>615</v>
      </c>
      <c r="O1712" s="22"/>
    </row>
    <row r="1713" spans="2:15" s="14" customFormat="1" x14ac:dyDescent="0.35">
      <c r="B1713" s="20"/>
      <c r="C1713" s="3" t="s">
        <v>129</v>
      </c>
      <c r="D1713" s="23" t="s">
        <v>14</v>
      </c>
      <c r="E1713" s="24"/>
      <c r="F1713" s="23" t="s">
        <v>141</v>
      </c>
      <c r="G1713" s="24"/>
      <c r="H1713" s="3" t="s">
        <v>22</v>
      </c>
      <c r="I1713" s="4">
        <v>43928</v>
      </c>
      <c r="J1713" s="3" t="s">
        <v>616</v>
      </c>
      <c r="K1713" s="5">
        <v>55000</v>
      </c>
      <c r="L1713" s="5" t="s">
        <v>15</v>
      </c>
      <c r="M1713" s="3">
        <v>20020315</v>
      </c>
      <c r="N1713" s="3" t="s">
        <v>617</v>
      </c>
      <c r="O1713" s="22"/>
    </row>
    <row r="1714" spans="2:15" s="14" customFormat="1" x14ac:dyDescent="0.35">
      <c r="B1714" s="20"/>
      <c r="C1714" s="3" t="s">
        <v>129</v>
      </c>
      <c r="D1714" s="23" t="s">
        <v>14</v>
      </c>
      <c r="E1714" s="24"/>
      <c r="F1714" s="23" t="s">
        <v>188</v>
      </c>
      <c r="G1714" s="24"/>
      <c r="H1714" s="3" t="s">
        <v>189</v>
      </c>
      <c r="I1714" s="4">
        <v>43928</v>
      </c>
      <c r="J1714" s="3" t="s">
        <v>618</v>
      </c>
      <c r="K1714" s="5">
        <v>528.41</v>
      </c>
      <c r="L1714" s="5" t="s">
        <v>15</v>
      </c>
      <c r="M1714" s="3">
        <v>20002710</v>
      </c>
      <c r="N1714" s="3" t="s">
        <v>619</v>
      </c>
      <c r="O1714" s="22"/>
    </row>
    <row r="1715" spans="2:15" s="14" customFormat="1" x14ac:dyDescent="0.35">
      <c r="B1715" s="20"/>
      <c r="C1715" s="3" t="s">
        <v>129</v>
      </c>
      <c r="D1715" s="23" t="s">
        <v>14</v>
      </c>
      <c r="E1715" s="24"/>
      <c r="F1715" s="23" t="s">
        <v>36</v>
      </c>
      <c r="G1715" s="24"/>
      <c r="H1715" s="3" t="s">
        <v>37</v>
      </c>
      <c r="I1715" s="4">
        <v>43928</v>
      </c>
      <c r="J1715" s="3" t="s">
        <v>620</v>
      </c>
      <c r="K1715" s="5">
        <v>1264.6600000000001</v>
      </c>
      <c r="L1715" s="5" t="s">
        <v>15</v>
      </c>
      <c r="M1715" s="3">
        <v>20002254</v>
      </c>
      <c r="N1715" s="3" t="s">
        <v>460</v>
      </c>
      <c r="O1715" s="22"/>
    </row>
    <row r="1716" spans="2:15" s="14" customFormat="1" x14ac:dyDescent="0.35">
      <c r="B1716" s="20"/>
      <c r="C1716" s="3" t="s">
        <v>129</v>
      </c>
      <c r="D1716" s="23" t="s">
        <v>14</v>
      </c>
      <c r="E1716" s="24"/>
      <c r="F1716" s="23" t="s">
        <v>36</v>
      </c>
      <c r="G1716" s="24"/>
      <c r="H1716" s="3" t="s">
        <v>37</v>
      </c>
      <c r="I1716" s="4">
        <v>43928</v>
      </c>
      <c r="J1716" s="3" t="s">
        <v>621</v>
      </c>
      <c r="K1716" s="5">
        <v>768.15</v>
      </c>
      <c r="L1716" s="5" t="s">
        <v>15</v>
      </c>
      <c r="M1716" s="3">
        <v>20002254</v>
      </c>
      <c r="N1716" s="3" t="s">
        <v>460</v>
      </c>
      <c r="O1716" s="22"/>
    </row>
    <row r="1717" spans="2:15" s="14" customFormat="1" x14ac:dyDescent="0.35">
      <c r="B1717" s="20"/>
      <c r="C1717" s="3" t="s">
        <v>129</v>
      </c>
      <c r="D1717" s="23" t="s">
        <v>14</v>
      </c>
      <c r="E1717" s="24"/>
      <c r="F1717" s="23" t="s">
        <v>36</v>
      </c>
      <c r="G1717" s="24"/>
      <c r="H1717" s="3" t="s">
        <v>37</v>
      </c>
      <c r="I1717" s="4">
        <v>43928</v>
      </c>
      <c r="J1717" s="3" t="s">
        <v>622</v>
      </c>
      <c r="K1717" s="5">
        <v>5341.17</v>
      </c>
      <c r="L1717" s="5" t="s">
        <v>15</v>
      </c>
      <c r="M1717" s="3">
        <v>20002254</v>
      </c>
      <c r="N1717" s="3" t="s">
        <v>460</v>
      </c>
      <c r="O1717" s="22"/>
    </row>
    <row r="1718" spans="2:15" s="14" customFormat="1" x14ac:dyDescent="0.35">
      <c r="B1718" s="20"/>
      <c r="C1718" s="3" t="s">
        <v>129</v>
      </c>
      <c r="D1718" s="23" t="s">
        <v>14</v>
      </c>
      <c r="E1718" s="24"/>
      <c r="F1718" s="23" t="s">
        <v>36</v>
      </c>
      <c r="G1718" s="24"/>
      <c r="H1718" s="3" t="s">
        <v>37</v>
      </c>
      <c r="I1718" s="4">
        <v>43928</v>
      </c>
      <c r="J1718" s="3" t="s">
        <v>624</v>
      </c>
      <c r="K1718" s="5">
        <v>696.96</v>
      </c>
      <c r="L1718" s="5" t="s">
        <v>15</v>
      </c>
      <c r="M1718" s="3">
        <v>20017252</v>
      </c>
      <c r="N1718" s="3" t="s">
        <v>121</v>
      </c>
      <c r="O1718" s="22"/>
    </row>
    <row r="1719" spans="2:15" s="14" customFormat="1" x14ac:dyDescent="0.35">
      <c r="B1719" s="20"/>
      <c r="C1719" s="3" t="s">
        <v>129</v>
      </c>
      <c r="D1719" s="23" t="s">
        <v>14</v>
      </c>
      <c r="E1719" s="24"/>
      <c r="F1719" s="23" t="s">
        <v>36</v>
      </c>
      <c r="G1719" s="24"/>
      <c r="H1719" s="3" t="s">
        <v>37</v>
      </c>
      <c r="I1719" s="4">
        <v>43928</v>
      </c>
      <c r="J1719" s="3" t="s">
        <v>625</v>
      </c>
      <c r="K1719" s="5">
        <v>784.49</v>
      </c>
      <c r="L1719" s="5" t="s">
        <v>15</v>
      </c>
      <c r="M1719" s="3">
        <v>20017252</v>
      </c>
      <c r="N1719" s="3" t="s">
        <v>121</v>
      </c>
      <c r="O1719" s="22"/>
    </row>
    <row r="1720" spans="2:15" s="14" customFormat="1" x14ac:dyDescent="0.35">
      <c r="B1720" s="20"/>
      <c r="C1720" s="3" t="s">
        <v>129</v>
      </c>
      <c r="D1720" s="23" t="s">
        <v>14</v>
      </c>
      <c r="E1720" s="24"/>
      <c r="F1720" s="23" t="s">
        <v>36</v>
      </c>
      <c r="G1720" s="24"/>
      <c r="H1720" s="3" t="s">
        <v>37</v>
      </c>
      <c r="I1720" s="4">
        <v>43928</v>
      </c>
      <c r="J1720" s="3" t="s">
        <v>626</v>
      </c>
      <c r="K1720" s="5">
        <v>1056</v>
      </c>
      <c r="L1720" s="5" t="s">
        <v>15</v>
      </c>
      <c r="M1720" s="3">
        <v>20017252</v>
      </c>
      <c r="N1720" s="3" t="s">
        <v>121</v>
      </c>
      <c r="O1720" s="22"/>
    </row>
    <row r="1721" spans="2:15" s="14" customFormat="1" x14ac:dyDescent="0.35">
      <c r="B1721" s="20"/>
      <c r="C1721" s="3" t="s">
        <v>129</v>
      </c>
      <c r="D1721" s="23" t="s">
        <v>14</v>
      </c>
      <c r="E1721" s="24"/>
      <c r="F1721" s="23" t="s">
        <v>36</v>
      </c>
      <c r="G1721" s="24"/>
      <c r="H1721" s="3" t="s">
        <v>37</v>
      </c>
      <c r="I1721" s="4">
        <v>43928</v>
      </c>
      <c r="J1721" s="3" t="s">
        <v>627</v>
      </c>
      <c r="K1721" s="5">
        <v>2364</v>
      </c>
      <c r="L1721" s="5" t="s">
        <v>15</v>
      </c>
      <c r="M1721" s="3">
        <v>20017252</v>
      </c>
      <c r="N1721" s="3" t="s">
        <v>121</v>
      </c>
      <c r="O1721" s="22"/>
    </row>
    <row r="1722" spans="2:15" s="14" customFormat="1" x14ac:dyDescent="0.35">
      <c r="B1722" s="20"/>
      <c r="C1722" s="3" t="s">
        <v>129</v>
      </c>
      <c r="D1722" s="23" t="s">
        <v>14</v>
      </c>
      <c r="E1722" s="24"/>
      <c r="F1722" s="23" t="s">
        <v>104</v>
      </c>
      <c r="G1722" s="24"/>
      <c r="H1722" s="3" t="s">
        <v>105</v>
      </c>
      <c r="I1722" s="4">
        <v>43928</v>
      </c>
      <c r="J1722" s="3" t="s">
        <v>628</v>
      </c>
      <c r="K1722" s="5">
        <v>872.2</v>
      </c>
      <c r="L1722" s="5" t="s">
        <v>15</v>
      </c>
      <c r="M1722" s="3">
        <v>20000263</v>
      </c>
      <c r="N1722" s="3" t="s">
        <v>190</v>
      </c>
      <c r="O1722" s="22"/>
    </row>
    <row r="1723" spans="2:15" s="14" customFormat="1" x14ac:dyDescent="0.35">
      <c r="B1723" s="20"/>
      <c r="C1723" s="3" t="s">
        <v>129</v>
      </c>
      <c r="D1723" s="23" t="s">
        <v>14</v>
      </c>
      <c r="E1723" s="24"/>
      <c r="F1723" s="23" t="s">
        <v>188</v>
      </c>
      <c r="G1723" s="24"/>
      <c r="H1723" s="3" t="s">
        <v>189</v>
      </c>
      <c r="I1723" s="4">
        <v>43928</v>
      </c>
      <c r="J1723" s="3" t="s">
        <v>629</v>
      </c>
      <c r="K1723" s="5">
        <v>780</v>
      </c>
      <c r="L1723" s="5" t="s">
        <v>15</v>
      </c>
      <c r="M1723" s="3">
        <v>20020475</v>
      </c>
      <c r="N1723" s="3" t="s">
        <v>630</v>
      </c>
      <c r="O1723" s="22"/>
    </row>
    <row r="1724" spans="2:15" s="14" customFormat="1" x14ac:dyDescent="0.35">
      <c r="B1724" s="20"/>
      <c r="C1724" s="3" t="s">
        <v>129</v>
      </c>
      <c r="D1724" s="23" t="s">
        <v>14</v>
      </c>
      <c r="E1724" s="24"/>
      <c r="F1724" s="23" t="s">
        <v>188</v>
      </c>
      <c r="G1724" s="24"/>
      <c r="H1724" s="3" t="s">
        <v>189</v>
      </c>
      <c r="I1724" s="4">
        <v>43928</v>
      </c>
      <c r="J1724" s="3" t="s">
        <v>634</v>
      </c>
      <c r="K1724" s="5">
        <v>831.95</v>
      </c>
      <c r="L1724" s="5" t="s">
        <v>15</v>
      </c>
      <c r="M1724" s="3">
        <v>20005595</v>
      </c>
      <c r="N1724" s="3" t="s">
        <v>100</v>
      </c>
      <c r="O1724" s="22"/>
    </row>
    <row r="1725" spans="2:15" s="14" customFormat="1" x14ac:dyDescent="0.35">
      <c r="B1725" s="20"/>
      <c r="C1725" s="3" t="s">
        <v>129</v>
      </c>
      <c r="D1725" s="23" t="s">
        <v>14</v>
      </c>
      <c r="E1725" s="24"/>
      <c r="F1725" s="23" t="s">
        <v>36</v>
      </c>
      <c r="G1725" s="24"/>
      <c r="H1725" s="3" t="s">
        <v>37</v>
      </c>
      <c r="I1725" s="4">
        <v>43928</v>
      </c>
      <c r="J1725" s="3" t="s">
        <v>636</v>
      </c>
      <c r="K1725" s="5">
        <v>1131.8800000000001</v>
      </c>
      <c r="L1725" s="5" t="s">
        <v>15</v>
      </c>
      <c r="M1725" s="3">
        <v>20017252</v>
      </c>
      <c r="N1725" s="3" t="s">
        <v>121</v>
      </c>
      <c r="O1725" s="22"/>
    </row>
    <row r="1726" spans="2:15" s="14" customFormat="1" x14ac:dyDescent="0.35">
      <c r="B1726" s="20"/>
      <c r="C1726" s="3" t="s">
        <v>129</v>
      </c>
      <c r="D1726" s="23" t="s">
        <v>14</v>
      </c>
      <c r="E1726" s="24"/>
      <c r="F1726" s="23" t="s">
        <v>36</v>
      </c>
      <c r="G1726" s="24"/>
      <c r="H1726" s="3" t="s">
        <v>37</v>
      </c>
      <c r="I1726" s="4">
        <v>43928</v>
      </c>
      <c r="J1726" s="3" t="s">
        <v>637</v>
      </c>
      <c r="K1726" s="5">
        <v>951.85</v>
      </c>
      <c r="L1726" s="5" t="s">
        <v>15</v>
      </c>
      <c r="M1726" s="3">
        <v>20017252</v>
      </c>
      <c r="N1726" s="3" t="s">
        <v>121</v>
      </c>
      <c r="O1726" s="22"/>
    </row>
    <row r="1727" spans="2:15" s="14" customFormat="1" x14ac:dyDescent="0.35">
      <c r="B1727" s="20"/>
      <c r="C1727" s="3" t="s">
        <v>129</v>
      </c>
      <c r="D1727" s="23" t="s">
        <v>14</v>
      </c>
      <c r="E1727" s="24"/>
      <c r="F1727" s="23" t="s">
        <v>36</v>
      </c>
      <c r="G1727" s="24"/>
      <c r="H1727" s="3" t="s">
        <v>37</v>
      </c>
      <c r="I1727" s="4">
        <v>43928</v>
      </c>
      <c r="J1727" s="3" t="s">
        <v>639</v>
      </c>
      <c r="K1727" s="5">
        <v>3200</v>
      </c>
      <c r="L1727" s="5" t="s">
        <v>15</v>
      </c>
      <c r="M1727" s="3">
        <v>20002443</v>
      </c>
      <c r="N1727" s="3" t="s">
        <v>638</v>
      </c>
      <c r="O1727" s="22"/>
    </row>
    <row r="1728" spans="2:15" s="14" customFormat="1" x14ac:dyDescent="0.35">
      <c r="B1728" s="20"/>
      <c r="C1728" s="3" t="s">
        <v>129</v>
      </c>
      <c r="D1728" s="23" t="s">
        <v>14</v>
      </c>
      <c r="E1728" s="24"/>
      <c r="F1728" s="23" t="s">
        <v>157</v>
      </c>
      <c r="G1728" s="24"/>
      <c r="H1728" s="3" t="s">
        <v>158</v>
      </c>
      <c r="I1728" s="4">
        <v>43928</v>
      </c>
      <c r="J1728" s="3" t="s">
        <v>640</v>
      </c>
      <c r="K1728" s="5">
        <v>7250</v>
      </c>
      <c r="L1728" s="5" t="s">
        <v>15</v>
      </c>
      <c r="M1728" s="3">
        <v>20000258</v>
      </c>
      <c r="N1728" s="3" t="s">
        <v>641</v>
      </c>
      <c r="O1728" s="22"/>
    </row>
    <row r="1729" spans="2:15" s="14" customFormat="1" x14ac:dyDescent="0.35">
      <c r="B1729" s="20"/>
      <c r="C1729" s="3" t="s">
        <v>129</v>
      </c>
      <c r="D1729" s="23" t="s">
        <v>14</v>
      </c>
      <c r="E1729" s="24"/>
      <c r="F1729" s="23" t="s">
        <v>157</v>
      </c>
      <c r="G1729" s="24"/>
      <c r="H1729" s="3" t="s">
        <v>158</v>
      </c>
      <c r="I1729" s="4">
        <v>43928</v>
      </c>
      <c r="J1729" s="3" t="s">
        <v>642</v>
      </c>
      <c r="K1729" s="5">
        <v>18695</v>
      </c>
      <c r="L1729" s="5" t="s">
        <v>15</v>
      </c>
      <c r="M1729" s="3">
        <v>20000233</v>
      </c>
      <c r="N1729" s="3" t="s">
        <v>643</v>
      </c>
      <c r="O1729" s="22"/>
    </row>
    <row r="1730" spans="2:15" s="14" customFormat="1" x14ac:dyDescent="0.35">
      <c r="B1730" s="20"/>
      <c r="C1730" s="3" t="s">
        <v>129</v>
      </c>
      <c r="D1730" s="23" t="s">
        <v>14</v>
      </c>
      <c r="E1730" s="24"/>
      <c r="F1730" s="23" t="s">
        <v>157</v>
      </c>
      <c r="G1730" s="24"/>
      <c r="H1730" s="3" t="s">
        <v>158</v>
      </c>
      <c r="I1730" s="4">
        <v>43928</v>
      </c>
      <c r="J1730" s="3" t="s">
        <v>644</v>
      </c>
      <c r="K1730" s="5">
        <v>29585</v>
      </c>
      <c r="L1730" s="5" t="s">
        <v>15</v>
      </c>
      <c r="M1730" s="3">
        <v>20000233</v>
      </c>
      <c r="N1730" s="3" t="s">
        <v>643</v>
      </c>
      <c r="O1730" s="22"/>
    </row>
    <row r="1731" spans="2:15" s="14" customFormat="1" x14ac:dyDescent="0.35">
      <c r="B1731" s="20"/>
      <c r="C1731" s="3" t="s">
        <v>129</v>
      </c>
      <c r="D1731" s="23" t="s">
        <v>14</v>
      </c>
      <c r="E1731" s="24"/>
      <c r="F1731" s="23" t="s">
        <v>157</v>
      </c>
      <c r="G1731" s="24"/>
      <c r="H1731" s="3" t="s">
        <v>158</v>
      </c>
      <c r="I1731" s="4">
        <v>43928</v>
      </c>
      <c r="J1731" s="3" t="s">
        <v>645</v>
      </c>
      <c r="K1731" s="5">
        <v>3580</v>
      </c>
      <c r="L1731" s="5" t="s">
        <v>15</v>
      </c>
      <c r="M1731" s="3">
        <v>20000233</v>
      </c>
      <c r="N1731" s="3" t="s">
        <v>643</v>
      </c>
      <c r="O1731" s="22"/>
    </row>
    <row r="1732" spans="2:15" s="14" customFormat="1" x14ac:dyDescent="0.35">
      <c r="B1732" s="20"/>
      <c r="C1732" s="3" t="s">
        <v>129</v>
      </c>
      <c r="D1732" s="23" t="s">
        <v>14</v>
      </c>
      <c r="E1732" s="24"/>
      <c r="F1732" s="23" t="s">
        <v>157</v>
      </c>
      <c r="G1732" s="24"/>
      <c r="H1732" s="3" t="s">
        <v>158</v>
      </c>
      <c r="I1732" s="4">
        <v>43928</v>
      </c>
      <c r="J1732" s="3" t="s">
        <v>646</v>
      </c>
      <c r="K1732" s="5">
        <v>742.85</v>
      </c>
      <c r="L1732" s="5" t="s">
        <v>15</v>
      </c>
      <c r="M1732" s="3">
        <v>20019359</v>
      </c>
      <c r="N1732" s="3" t="s">
        <v>106</v>
      </c>
      <c r="O1732" s="22"/>
    </row>
    <row r="1733" spans="2:15" s="14" customFormat="1" x14ac:dyDescent="0.35">
      <c r="B1733" s="20"/>
      <c r="C1733" s="3" t="s">
        <v>129</v>
      </c>
      <c r="D1733" s="23" t="s">
        <v>14</v>
      </c>
      <c r="E1733" s="24"/>
      <c r="F1733" s="23" t="s">
        <v>157</v>
      </c>
      <c r="G1733" s="24"/>
      <c r="H1733" s="3" t="s">
        <v>158</v>
      </c>
      <c r="I1733" s="4">
        <v>43928</v>
      </c>
      <c r="J1733" s="3" t="s">
        <v>647</v>
      </c>
      <c r="K1733" s="5">
        <v>742.85</v>
      </c>
      <c r="L1733" s="5" t="s">
        <v>15</v>
      </c>
      <c r="M1733" s="3">
        <v>20019359</v>
      </c>
      <c r="N1733" s="3" t="s">
        <v>106</v>
      </c>
      <c r="O1733" s="22"/>
    </row>
    <row r="1734" spans="2:15" s="14" customFormat="1" x14ac:dyDescent="0.35">
      <c r="B1734" s="20"/>
      <c r="C1734" s="3" t="s">
        <v>129</v>
      </c>
      <c r="D1734" s="23" t="s">
        <v>14</v>
      </c>
      <c r="E1734" s="24"/>
      <c r="F1734" s="23" t="s">
        <v>157</v>
      </c>
      <c r="G1734" s="24"/>
      <c r="H1734" s="3" t="s">
        <v>158</v>
      </c>
      <c r="I1734" s="4">
        <v>43928</v>
      </c>
      <c r="J1734" s="3" t="s">
        <v>649</v>
      </c>
      <c r="K1734" s="5">
        <v>8130</v>
      </c>
      <c r="L1734" s="5" t="s">
        <v>15</v>
      </c>
      <c r="M1734" s="3">
        <v>20000233</v>
      </c>
      <c r="N1734" s="3" t="s">
        <v>643</v>
      </c>
      <c r="O1734" s="22"/>
    </row>
    <row r="1735" spans="2:15" s="14" customFormat="1" x14ac:dyDescent="0.35">
      <c r="B1735" s="20"/>
      <c r="C1735" s="3" t="s">
        <v>129</v>
      </c>
      <c r="D1735" s="23" t="s">
        <v>14</v>
      </c>
      <c r="E1735" s="24"/>
      <c r="F1735" s="23" t="s">
        <v>188</v>
      </c>
      <c r="G1735" s="24"/>
      <c r="H1735" s="3" t="s">
        <v>189</v>
      </c>
      <c r="I1735" s="4">
        <v>43928</v>
      </c>
      <c r="J1735" s="3" t="s">
        <v>650</v>
      </c>
      <c r="K1735" s="5">
        <v>745.59</v>
      </c>
      <c r="L1735" s="5" t="s">
        <v>15</v>
      </c>
      <c r="M1735" s="3">
        <v>20002464</v>
      </c>
      <c r="N1735" s="3" t="s">
        <v>419</v>
      </c>
      <c r="O1735" s="22"/>
    </row>
    <row r="1736" spans="2:15" s="14" customFormat="1" x14ac:dyDescent="0.35">
      <c r="B1736" s="20"/>
      <c r="C1736" s="3" t="s">
        <v>129</v>
      </c>
      <c r="D1736" s="23" t="s">
        <v>14</v>
      </c>
      <c r="E1736" s="24"/>
      <c r="F1736" s="23" t="s">
        <v>157</v>
      </c>
      <c r="G1736" s="24"/>
      <c r="H1736" s="3" t="s">
        <v>158</v>
      </c>
      <c r="I1736" s="4">
        <v>43928</v>
      </c>
      <c r="J1736" s="3" t="s">
        <v>651</v>
      </c>
      <c r="K1736" s="5">
        <v>590</v>
      </c>
      <c r="L1736" s="5" t="s">
        <v>15</v>
      </c>
      <c r="M1736" s="3">
        <v>20000233</v>
      </c>
      <c r="N1736" s="3" t="s">
        <v>643</v>
      </c>
      <c r="O1736" s="22"/>
    </row>
    <row r="1737" spans="2:15" s="14" customFormat="1" x14ac:dyDescent="0.35">
      <c r="B1737" s="20"/>
      <c r="C1737" s="3" t="s">
        <v>129</v>
      </c>
      <c r="D1737" s="23" t="s">
        <v>14</v>
      </c>
      <c r="E1737" s="24"/>
      <c r="F1737" s="23" t="s">
        <v>157</v>
      </c>
      <c r="G1737" s="24"/>
      <c r="H1737" s="3" t="s">
        <v>158</v>
      </c>
      <c r="I1737" s="4">
        <v>43928</v>
      </c>
      <c r="J1737" s="3" t="s">
        <v>654</v>
      </c>
      <c r="K1737" s="5">
        <v>2310</v>
      </c>
      <c r="L1737" s="5" t="s">
        <v>15</v>
      </c>
      <c r="M1737" s="3">
        <v>20014676</v>
      </c>
      <c r="N1737" s="3" t="s">
        <v>71</v>
      </c>
      <c r="O1737" s="22"/>
    </row>
    <row r="1738" spans="2:15" s="14" customFormat="1" x14ac:dyDescent="0.35">
      <c r="B1738" s="20"/>
      <c r="C1738" s="3" t="s">
        <v>129</v>
      </c>
      <c r="D1738" s="23" t="s">
        <v>14</v>
      </c>
      <c r="E1738" s="24"/>
      <c r="F1738" s="23" t="s">
        <v>157</v>
      </c>
      <c r="G1738" s="24"/>
      <c r="H1738" s="3" t="s">
        <v>158</v>
      </c>
      <c r="I1738" s="4">
        <v>43928</v>
      </c>
      <c r="J1738" s="3" t="s">
        <v>655</v>
      </c>
      <c r="K1738" s="5">
        <v>2412.75</v>
      </c>
      <c r="L1738" s="5" t="s">
        <v>15</v>
      </c>
      <c r="M1738" s="3">
        <v>20018627</v>
      </c>
      <c r="N1738" s="3" t="s">
        <v>653</v>
      </c>
      <c r="O1738" s="22"/>
    </row>
    <row r="1739" spans="2:15" s="14" customFormat="1" x14ac:dyDescent="0.35">
      <c r="B1739" s="20"/>
      <c r="C1739" s="3" t="s">
        <v>129</v>
      </c>
      <c r="D1739" s="23" t="s">
        <v>14</v>
      </c>
      <c r="E1739" s="24"/>
      <c r="F1739" s="23" t="s">
        <v>157</v>
      </c>
      <c r="G1739" s="24"/>
      <c r="H1739" s="3" t="s">
        <v>158</v>
      </c>
      <c r="I1739" s="4">
        <v>43928</v>
      </c>
      <c r="J1739" s="3" t="s">
        <v>656</v>
      </c>
      <c r="K1739" s="5">
        <v>742.85</v>
      </c>
      <c r="L1739" s="5" t="s">
        <v>15</v>
      </c>
      <c r="M1739" s="3">
        <v>20019359</v>
      </c>
      <c r="N1739" s="3" t="s">
        <v>106</v>
      </c>
      <c r="O1739" s="22"/>
    </row>
    <row r="1740" spans="2:15" s="14" customFormat="1" x14ac:dyDescent="0.35">
      <c r="B1740" s="20"/>
      <c r="C1740" s="3" t="s">
        <v>129</v>
      </c>
      <c r="D1740" s="23" t="s">
        <v>14</v>
      </c>
      <c r="E1740" s="24"/>
      <c r="F1740" s="23" t="s">
        <v>157</v>
      </c>
      <c r="G1740" s="24"/>
      <c r="H1740" s="3" t="s">
        <v>158</v>
      </c>
      <c r="I1740" s="4">
        <v>43928</v>
      </c>
      <c r="J1740" s="3" t="s">
        <v>657</v>
      </c>
      <c r="K1740" s="5">
        <v>531.54</v>
      </c>
      <c r="L1740" s="5" t="s">
        <v>15</v>
      </c>
      <c r="M1740" s="3">
        <v>20019359</v>
      </c>
      <c r="N1740" s="3" t="s">
        <v>106</v>
      </c>
      <c r="O1740" s="22"/>
    </row>
    <row r="1741" spans="2:15" s="14" customFormat="1" x14ac:dyDescent="0.35">
      <c r="B1741" s="20"/>
      <c r="C1741" s="3" t="s">
        <v>129</v>
      </c>
      <c r="D1741" s="23" t="s">
        <v>14</v>
      </c>
      <c r="E1741" s="24"/>
      <c r="F1741" s="23" t="s">
        <v>157</v>
      </c>
      <c r="G1741" s="24"/>
      <c r="H1741" s="3" t="s">
        <v>158</v>
      </c>
      <c r="I1741" s="4">
        <v>43928</v>
      </c>
      <c r="J1741" s="3" t="s">
        <v>658</v>
      </c>
      <c r="K1741" s="5">
        <v>787.41</v>
      </c>
      <c r="L1741" s="5" t="s">
        <v>15</v>
      </c>
      <c r="M1741" s="3">
        <v>20019359</v>
      </c>
      <c r="N1741" s="3" t="s">
        <v>106</v>
      </c>
      <c r="O1741" s="22"/>
    </row>
    <row r="1742" spans="2:15" s="14" customFormat="1" x14ac:dyDescent="0.35">
      <c r="B1742" s="20"/>
      <c r="C1742" s="3" t="s">
        <v>129</v>
      </c>
      <c r="D1742" s="23" t="s">
        <v>14</v>
      </c>
      <c r="E1742" s="24"/>
      <c r="F1742" s="23" t="s">
        <v>157</v>
      </c>
      <c r="G1742" s="24"/>
      <c r="H1742" s="3" t="s">
        <v>158</v>
      </c>
      <c r="I1742" s="4">
        <v>43928</v>
      </c>
      <c r="J1742" s="3" t="s">
        <v>659</v>
      </c>
      <c r="K1742" s="5">
        <v>13590</v>
      </c>
      <c r="L1742" s="5" t="s">
        <v>15</v>
      </c>
      <c r="M1742" s="3">
        <v>20009112</v>
      </c>
      <c r="N1742" s="3" t="s">
        <v>113</v>
      </c>
      <c r="O1742" s="22"/>
    </row>
    <row r="1743" spans="2:15" s="14" customFormat="1" x14ac:dyDescent="0.35">
      <c r="B1743" s="20"/>
      <c r="C1743" s="3" t="s">
        <v>129</v>
      </c>
      <c r="D1743" s="23" t="s">
        <v>14</v>
      </c>
      <c r="E1743" s="24"/>
      <c r="F1743" s="23" t="s">
        <v>157</v>
      </c>
      <c r="G1743" s="24"/>
      <c r="H1743" s="3" t="s">
        <v>158</v>
      </c>
      <c r="I1743" s="4">
        <v>43928</v>
      </c>
      <c r="J1743" s="3" t="s">
        <v>661</v>
      </c>
      <c r="K1743" s="5">
        <v>30691.25</v>
      </c>
      <c r="L1743" s="5" t="s">
        <v>15</v>
      </c>
      <c r="M1743" s="3">
        <v>20019359</v>
      </c>
      <c r="N1743" s="3" t="s">
        <v>106</v>
      </c>
      <c r="O1743" s="22"/>
    </row>
    <row r="1744" spans="2:15" s="14" customFormat="1" x14ac:dyDescent="0.35">
      <c r="B1744" s="20"/>
      <c r="C1744" s="3" t="s">
        <v>129</v>
      </c>
      <c r="D1744" s="23" t="s">
        <v>14</v>
      </c>
      <c r="E1744" s="24"/>
      <c r="F1744" s="23" t="s">
        <v>157</v>
      </c>
      <c r="G1744" s="24"/>
      <c r="H1744" s="3" t="s">
        <v>158</v>
      </c>
      <c r="I1744" s="4">
        <v>43928</v>
      </c>
      <c r="J1744" s="3" t="s">
        <v>662</v>
      </c>
      <c r="K1744" s="5">
        <v>38369.980000000003</v>
      </c>
      <c r="L1744" s="5" t="s">
        <v>15</v>
      </c>
      <c r="M1744" s="3">
        <v>20020473</v>
      </c>
      <c r="N1744" s="3" t="s">
        <v>663</v>
      </c>
      <c r="O1744" s="22"/>
    </row>
    <row r="1745" spans="2:15" s="14" customFormat="1" x14ac:dyDescent="0.35">
      <c r="B1745" s="20"/>
      <c r="C1745" s="3" t="s">
        <v>129</v>
      </c>
      <c r="D1745" s="23" t="s">
        <v>14</v>
      </c>
      <c r="E1745" s="24"/>
      <c r="F1745" s="23" t="s">
        <v>157</v>
      </c>
      <c r="G1745" s="24"/>
      <c r="H1745" s="3" t="s">
        <v>158</v>
      </c>
      <c r="I1745" s="4">
        <v>43928</v>
      </c>
      <c r="J1745" s="3" t="s">
        <v>664</v>
      </c>
      <c r="K1745" s="5">
        <v>13523</v>
      </c>
      <c r="L1745" s="5" t="s">
        <v>15</v>
      </c>
      <c r="M1745" s="3">
        <v>20018590</v>
      </c>
      <c r="N1745" s="3" t="s">
        <v>665</v>
      </c>
      <c r="O1745" s="22"/>
    </row>
    <row r="1746" spans="2:15" s="14" customFormat="1" x14ac:dyDescent="0.35">
      <c r="B1746" s="20"/>
      <c r="C1746" s="3" t="s">
        <v>129</v>
      </c>
      <c r="D1746" s="23" t="s">
        <v>14</v>
      </c>
      <c r="E1746" s="24"/>
      <c r="F1746" s="23" t="s">
        <v>157</v>
      </c>
      <c r="G1746" s="24"/>
      <c r="H1746" s="3" t="s">
        <v>158</v>
      </c>
      <c r="I1746" s="4">
        <v>43928</v>
      </c>
      <c r="J1746" s="3" t="s">
        <v>666</v>
      </c>
      <c r="K1746" s="5">
        <v>772.56</v>
      </c>
      <c r="L1746" s="5" t="s">
        <v>15</v>
      </c>
      <c r="M1746" s="3">
        <v>20019359</v>
      </c>
      <c r="N1746" s="3" t="s">
        <v>106</v>
      </c>
      <c r="O1746" s="22"/>
    </row>
    <row r="1747" spans="2:15" s="14" customFormat="1" x14ac:dyDescent="0.35">
      <c r="B1747" s="20"/>
      <c r="C1747" s="3" t="s">
        <v>129</v>
      </c>
      <c r="D1747" s="23" t="s">
        <v>14</v>
      </c>
      <c r="E1747" s="24"/>
      <c r="F1747" s="23" t="s">
        <v>157</v>
      </c>
      <c r="G1747" s="24"/>
      <c r="H1747" s="3" t="s">
        <v>158</v>
      </c>
      <c r="I1747" s="4">
        <v>43928</v>
      </c>
      <c r="J1747" s="3" t="s">
        <v>667</v>
      </c>
      <c r="K1747" s="5">
        <v>772.56</v>
      </c>
      <c r="L1747" s="5" t="s">
        <v>15</v>
      </c>
      <c r="M1747" s="3">
        <v>20019359</v>
      </c>
      <c r="N1747" s="3" t="s">
        <v>106</v>
      </c>
      <c r="O1747" s="22"/>
    </row>
    <row r="1748" spans="2:15" s="14" customFormat="1" x14ac:dyDescent="0.35">
      <c r="B1748" s="20"/>
      <c r="C1748" s="3" t="s">
        <v>129</v>
      </c>
      <c r="D1748" s="23" t="s">
        <v>14</v>
      </c>
      <c r="E1748" s="24"/>
      <c r="F1748" s="23" t="s">
        <v>157</v>
      </c>
      <c r="G1748" s="24"/>
      <c r="H1748" s="3" t="s">
        <v>158</v>
      </c>
      <c r="I1748" s="4">
        <v>43928</v>
      </c>
      <c r="J1748" s="3" t="s">
        <v>668</v>
      </c>
      <c r="K1748" s="5">
        <v>506.5</v>
      </c>
      <c r="L1748" s="5" t="s">
        <v>15</v>
      </c>
      <c r="M1748" s="3">
        <v>20014676</v>
      </c>
      <c r="N1748" s="3" t="s">
        <v>71</v>
      </c>
      <c r="O1748" s="22"/>
    </row>
    <row r="1749" spans="2:15" s="14" customFormat="1" x14ac:dyDescent="0.35">
      <c r="B1749" s="20"/>
      <c r="C1749" s="3" t="s">
        <v>129</v>
      </c>
      <c r="D1749" s="23" t="s">
        <v>14</v>
      </c>
      <c r="E1749" s="24"/>
      <c r="F1749" s="23" t="s">
        <v>157</v>
      </c>
      <c r="G1749" s="24"/>
      <c r="H1749" s="3" t="s">
        <v>158</v>
      </c>
      <c r="I1749" s="4">
        <v>43928</v>
      </c>
      <c r="J1749" s="3" t="s">
        <v>669</v>
      </c>
      <c r="K1749" s="5">
        <v>14470.46</v>
      </c>
      <c r="L1749" s="5" t="s">
        <v>15</v>
      </c>
      <c r="M1749" s="3">
        <v>20020567</v>
      </c>
      <c r="N1749" s="3" t="s">
        <v>670</v>
      </c>
      <c r="O1749" s="22"/>
    </row>
    <row r="1750" spans="2:15" s="14" customFormat="1" x14ac:dyDescent="0.35">
      <c r="B1750" s="20"/>
      <c r="C1750" s="3" t="s">
        <v>129</v>
      </c>
      <c r="D1750" s="23" t="s">
        <v>14</v>
      </c>
      <c r="E1750" s="24"/>
      <c r="F1750" s="23" t="s">
        <v>157</v>
      </c>
      <c r="G1750" s="24"/>
      <c r="H1750" s="3" t="s">
        <v>158</v>
      </c>
      <c r="I1750" s="4">
        <v>43928</v>
      </c>
      <c r="J1750" s="3" t="s">
        <v>671</v>
      </c>
      <c r="K1750" s="5">
        <v>772.56</v>
      </c>
      <c r="L1750" s="5" t="s">
        <v>15</v>
      </c>
      <c r="M1750" s="3">
        <v>20019359</v>
      </c>
      <c r="N1750" s="3" t="s">
        <v>106</v>
      </c>
      <c r="O1750" s="22"/>
    </row>
    <row r="1751" spans="2:15" s="14" customFormat="1" x14ac:dyDescent="0.35">
      <c r="B1751" s="20"/>
      <c r="C1751" s="3" t="s">
        <v>129</v>
      </c>
      <c r="D1751" s="23" t="s">
        <v>14</v>
      </c>
      <c r="E1751" s="24"/>
      <c r="F1751" s="23" t="s">
        <v>157</v>
      </c>
      <c r="G1751" s="24"/>
      <c r="H1751" s="3" t="s">
        <v>158</v>
      </c>
      <c r="I1751" s="4">
        <v>43928</v>
      </c>
      <c r="J1751" s="3" t="s">
        <v>672</v>
      </c>
      <c r="K1751" s="5">
        <v>817.12</v>
      </c>
      <c r="L1751" s="5" t="s">
        <v>15</v>
      </c>
      <c r="M1751" s="3">
        <v>20019359</v>
      </c>
      <c r="N1751" s="3" t="s">
        <v>106</v>
      </c>
      <c r="O1751" s="22"/>
    </row>
    <row r="1752" spans="2:15" s="14" customFormat="1" x14ac:dyDescent="0.35">
      <c r="B1752" s="20"/>
      <c r="C1752" s="3" t="s">
        <v>129</v>
      </c>
      <c r="D1752" s="23" t="s">
        <v>14</v>
      </c>
      <c r="E1752" s="24"/>
      <c r="F1752" s="23" t="s">
        <v>157</v>
      </c>
      <c r="G1752" s="24"/>
      <c r="H1752" s="3" t="s">
        <v>158</v>
      </c>
      <c r="I1752" s="4">
        <v>43928</v>
      </c>
      <c r="J1752" s="3" t="s">
        <v>673</v>
      </c>
      <c r="K1752" s="5">
        <v>561.25</v>
      </c>
      <c r="L1752" s="5" t="s">
        <v>15</v>
      </c>
      <c r="M1752" s="3">
        <v>20019359</v>
      </c>
      <c r="N1752" s="3" t="s">
        <v>106</v>
      </c>
      <c r="O1752" s="22"/>
    </row>
    <row r="1753" spans="2:15" s="14" customFormat="1" x14ac:dyDescent="0.35">
      <c r="B1753" s="20"/>
      <c r="C1753" s="3" t="s">
        <v>129</v>
      </c>
      <c r="D1753" s="23" t="s">
        <v>14</v>
      </c>
      <c r="E1753" s="24"/>
      <c r="F1753" s="23" t="s">
        <v>157</v>
      </c>
      <c r="G1753" s="24"/>
      <c r="H1753" s="3" t="s">
        <v>158</v>
      </c>
      <c r="I1753" s="4">
        <v>43928</v>
      </c>
      <c r="J1753" s="3" t="s">
        <v>674</v>
      </c>
      <c r="K1753" s="5">
        <v>561.25</v>
      </c>
      <c r="L1753" s="5" t="s">
        <v>15</v>
      </c>
      <c r="M1753" s="3">
        <v>20019359</v>
      </c>
      <c r="N1753" s="3" t="s">
        <v>106</v>
      </c>
      <c r="O1753" s="22"/>
    </row>
    <row r="1754" spans="2:15" s="14" customFormat="1" x14ac:dyDescent="0.35">
      <c r="B1754" s="20"/>
      <c r="C1754" s="3" t="s">
        <v>129</v>
      </c>
      <c r="D1754" s="23" t="s">
        <v>14</v>
      </c>
      <c r="E1754" s="24"/>
      <c r="F1754" s="23" t="s">
        <v>157</v>
      </c>
      <c r="G1754" s="24"/>
      <c r="H1754" s="3" t="s">
        <v>158</v>
      </c>
      <c r="I1754" s="4">
        <v>43928</v>
      </c>
      <c r="J1754" s="3" t="s">
        <v>675</v>
      </c>
      <c r="K1754" s="5">
        <v>4000</v>
      </c>
      <c r="L1754" s="5" t="s">
        <v>15</v>
      </c>
      <c r="M1754" s="3">
        <v>20012692</v>
      </c>
      <c r="N1754" s="3" t="s">
        <v>68</v>
      </c>
      <c r="O1754" s="22"/>
    </row>
    <row r="1755" spans="2:15" s="14" customFormat="1" x14ac:dyDescent="0.35">
      <c r="B1755" s="20"/>
      <c r="C1755" s="3" t="s">
        <v>129</v>
      </c>
      <c r="D1755" s="23" t="s">
        <v>14</v>
      </c>
      <c r="E1755" s="24"/>
      <c r="F1755" s="23" t="s">
        <v>157</v>
      </c>
      <c r="G1755" s="24"/>
      <c r="H1755" s="3" t="s">
        <v>158</v>
      </c>
      <c r="I1755" s="4">
        <v>43928</v>
      </c>
      <c r="J1755" s="3" t="s">
        <v>676</v>
      </c>
      <c r="K1755" s="5">
        <v>6699.08</v>
      </c>
      <c r="L1755" s="5" t="s">
        <v>15</v>
      </c>
      <c r="M1755" s="3">
        <v>20020567</v>
      </c>
      <c r="N1755" s="3" t="s">
        <v>670</v>
      </c>
      <c r="O1755" s="22"/>
    </row>
    <row r="1756" spans="2:15" s="14" customFormat="1" x14ac:dyDescent="0.35">
      <c r="B1756" s="20"/>
      <c r="C1756" s="3" t="s">
        <v>129</v>
      </c>
      <c r="D1756" s="23" t="s">
        <v>14</v>
      </c>
      <c r="E1756" s="24"/>
      <c r="F1756" s="23" t="s">
        <v>157</v>
      </c>
      <c r="G1756" s="24"/>
      <c r="H1756" s="3" t="s">
        <v>158</v>
      </c>
      <c r="I1756" s="4">
        <v>43928</v>
      </c>
      <c r="J1756" s="3" t="s">
        <v>677</v>
      </c>
      <c r="K1756" s="5">
        <v>12642.5</v>
      </c>
      <c r="L1756" s="5" t="s">
        <v>15</v>
      </c>
      <c r="M1756" s="3">
        <v>20020523</v>
      </c>
      <c r="N1756" s="3" t="s">
        <v>678</v>
      </c>
      <c r="O1756" s="22"/>
    </row>
    <row r="1757" spans="2:15" s="14" customFormat="1" x14ac:dyDescent="0.35">
      <c r="B1757" s="20"/>
      <c r="C1757" s="3" t="s">
        <v>129</v>
      </c>
      <c r="D1757" s="23" t="s">
        <v>14</v>
      </c>
      <c r="E1757" s="24"/>
      <c r="F1757" s="23" t="s">
        <v>157</v>
      </c>
      <c r="G1757" s="24"/>
      <c r="H1757" s="3" t="s">
        <v>158</v>
      </c>
      <c r="I1757" s="4">
        <v>43928</v>
      </c>
      <c r="J1757" s="3" t="s">
        <v>679</v>
      </c>
      <c r="K1757" s="5">
        <v>1196.75</v>
      </c>
      <c r="L1757" s="5" t="s">
        <v>15</v>
      </c>
      <c r="M1757" s="3">
        <v>20019359</v>
      </c>
      <c r="N1757" s="3" t="s">
        <v>106</v>
      </c>
      <c r="O1757" s="22"/>
    </row>
    <row r="1758" spans="2:15" s="14" customFormat="1" x14ac:dyDescent="0.35">
      <c r="B1758" s="20"/>
      <c r="C1758" s="3" t="s">
        <v>129</v>
      </c>
      <c r="D1758" s="23" t="s">
        <v>14</v>
      </c>
      <c r="E1758" s="24"/>
      <c r="F1758" s="23" t="s">
        <v>157</v>
      </c>
      <c r="G1758" s="24"/>
      <c r="H1758" s="3" t="s">
        <v>158</v>
      </c>
      <c r="I1758" s="4">
        <v>43928</v>
      </c>
      <c r="J1758" s="3" t="s">
        <v>680</v>
      </c>
      <c r="K1758" s="5">
        <v>1196.75</v>
      </c>
      <c r="L1758" s="5" t="s">
        <v>15</v>
      </c>
      <c r="M1758" s="3">
        <v>20019359</v>
      </c>
      <c r="N1758" s="3" t="s">
        <v>106</v>
      </c>
      <c r="O1758" s="22"/>
    </row>
    <row r="1759" spans="2:15" s="14" customFormat="1" x14ac:dyDescent="0.35">
      <c r="B1759" s="20"/>
      <c r="C1759" s="3" t="s">
        <v>129</v>
      </c>
      <c r="D1759" s="23" t="s">
        <v>14</v>
      </c>
      <c r="E1759" s="24"/>
      <c r="F1759" s="23" t="s">
        <v>157</v>
      </c>
      <c r="G1759" s="24"/>
      <c r="H1759" s="3" t="s">
        <v>158</v>
      </c>
      <c r="I1759" s="4">
        <v>43928</v>
      </c>
      <c r="J1759" s="3" t="s">
        <v>681</v>
      </c>
      <c r="K1759" s="5">
        <v>622.5</v>
      </c>
      <c r="L1759" s="5" t="s">
        <v>15</v>
      </c>
      <c r="M1759" s="3">
        <v>20014676</v>
      </c>
      <c r="N1759" s="3" t="s">
        <v>71</v>
      </c>
      <c r="O1759" s="22"/>
    </row>
    <row r="1760" spans="2:15" s="14" customFormat="1" x14ac:dyDescent="0.35">
      <c r="B1760" s="20"/>
      <c r="C1760" s="3" t="s">
        <v>129</v>
      </c>
      <c r="D1760" s="23" t="s">
        <v>14</v>
      </c>
      <c r="E1760" s="24"/>
      <c r="F1760" s="23" t="s">
        <v>104</v>
      </c>
      <c r="G1760" s="24"/>
      <c r="H1760" s="3" t="s">
        <v>105</v>
      </c>
      <c r="I1760" s="4">
        <v>43928</v>
      </c>
      <c r="J1760" s="3" t="s">
        <v>683</v>
      </c>
      <c r="K1760" s="5">
        <v>930</v>
      </c>
      <c r="L1760" s="5" t="s">
        <v>15</v>
      </c>
      <c r="M1760" s="3">
        <v>20000263</v>
      </c>
      <c r="N1760" s="3" t="s">
        <v>190</v>
      </c>
      <c r="O1760" s="22"/>
    </row>
    <row r="1761" spans="2:15" s="14" customFormat="1" x14ac:dyDescent="0.35">
      <c r="B1761" s="20"/>
      <c r="C1761" s="3" t="s">
        <v>129</v>
      </c>
      <c r="D1761" s="23" t="s">
        <v>14</v>
      </c>
      <c r="E1761" s="24"/>
      <c r="F1761" s="23" t="s">
        <v>104</v>
      </c>
      <c r="G1761" s="24"/>
      <c r="H1761" s="3" t="s">
        <v>105</v>
      </c>
      <c r="I1761" s="4">
        <v>43928</v>
      </c>
      <c r="J1761" s="3" t="s">
        <v>684</v>
      </c>
      <c r="K1761" s="5">
        <v>885.8</v>
      </c>
      <c r="L1761" s="5" t="s">
        <v>15</v>
      </c>
      <c r="M1761" s="3">
        <v>20000263</v>
      </c>
      <c r="N1761" s="3" t="s">
        <v>190</v>
      </c>
      <c r="O1761" s="22"/>
    </row>
    <row r="1762" spans="2:15" s="14" customFormat="1" x14ac:dyDescent="0.35">
      <c r="B1762" s="20"/>
      <c r="C1762" s="3" t="s">
        <v>129</v>
      </c>
      <c r="D1762" s="23" t="s">
        <v>14</v>
      </c>
      <c r="E1762" s="24"/>
      <c r="F1762" s="23" t="s">
        <v>188</v>
      </c>
      <c r="G1762" s="24"/>
      <c r="H1762" s="3" t="s">
        <v>189</v>
      </c>
      <c r="I1762" s="4">
        <v>43928</v>
      </c>
      <c r="J1762" s="3" t="s">
        <v>686</v>
      </c>
      <c r="K1762" s="5">
        <v>590</v>
      </c>
      <c r="L1762" s="5" t="s">
        <v>15</v>
      </c>
      <c r="M1762" s="3">
        <v>20020621</v>
      </c>
      <c r="N1762" s="3" t="s">
        <v>687</v>
      </c>
      <c r="O1762" s="22"/>
    </row>
    <row r="1763" spans="2:15" s="14" customFormat="1" x14ac:dyDescent="0.35">
      <c r="B1763" s="20"/>
      <c r="C1763" s="3" t="s">
        <v>129</v>
      </c>
      <c r="D1763" s="23" t="s">
        <v>14</v>
      </c>
      <c r="E1763" s="24"/>
      <c r="F1763" s="23" t="s">
        <v>188</v>
      </c>
      <c r="G1763" s="24"/>
      <c r="H1763" s="3" t="s">
        <v>189</v>
      </c>
      <c r="I1763" s="4">
        <v>43928</v>
      </c>
      <c r="J1763" s="3" t="s">
        <v>688</v>
      </c>
      <c r="K1763" s="5">
        <v>590</v>
      </c>
      <c r="L1763" s="5" t="s">
        <v>15</v>
      </c>
      <c r="M1763" s="3">
        <v>20020621</v>
      </c>
      <c r="N1763" s="3" t="s">
        <v>687</v>
      </c>
      <c r="O1763" s="22"/>
    </row>
    <row r="1764" spans="2:15" s="14" customFormat="1" x14ac:dyDescent="0.35">
      <c r="B1764" s="20"/>
      <c r="C1764" s="3" t="s">
        <v>129</v>
      </c>
      <c r="D1764" s="23" t="s">
        <v>14</v>
      </c>
      <c r="E1764" s="24"/>
      <c r="F1764" s="23" t="s">
        <v>188</v>
      </c>
      <c r="G1764" s="24"/>
      <c r="H1764" s="3" t="s">
        <v>189</v>
      </c>
      <c r="I1764" s="4">
        <v>43928</v>
      </c>
      <c r="J1764" s="3" t="s">
        <v>689</v>
      </c>
      <c r="K1764" s="5">
        <v>590</v>
      </c>
      <c r="L1764" s="5" t="s">
        <v>15</v>
      </c>
      <c r="M1764" s="3">
        <v>20020621</v>
      </c>
      <c r="N1764" s="3" t="s">
        <v>687</v>
      </c>
      <c r="O1764" s="22"/>
    </row>
    <row r="1765" spans="2:15" s="14" customFormat="1" x14ac:dyDescent="0.35">
      <c r="B1765" s="20"/>
      <c r="C1765" s="3" t="s">
        <v>129</v>
      </c>
      <c r="D1765" s="23" t="s">
        <v>14</v>
      </c>
      <c r="E1765" s="24"/>
      <c r="F1765" s="23" t="s">
        <v>36</v>
      </c>
      <c r="G1765" s="24"/>
      <c r="H1765" s="3" t="s">
        <v>37</v>
      </c>
      <c r="I1765" s="4">
        <v>43928</v>
      </c>
      <c r="J1765" s="3" t="s">
        <v>690</v>
      </c>
      <c r="K1765" s="5">
        <v>2367.4</v>
      </c>
      <c r="L1765" s="5" t="s">
        <v>15</v>
      </c>
      <c r="M1765" s="3">
        <v>20019236</v>
      </c>
      <c r="N1765" s="3" t="s">
        <v>648</v>
      </c>
      <c r="O1765" s="22"/>
    </row>
    <row r="1766" spans="2:15" s="14" customFormat="1" x14ac:dyDescent="0.35">
      <c r="B1766" s="20"/>
      <c r="C1766" s="3" t="s">
        <v>129</v>
      </c>
      <c r="D1766" s="23" t="s">
        <v>14</v>
      </c>
      <c r="E1766" s="24"/>
      <c r="F1766" s="23" t="s">
        <v>188</v>
      </c>
      <c r="G1766" s="24"/>
      <c r="H1766" s="3" t="s">
        <v>189</v>
      </c>
      <c r="I1766" s="4">
        <v>43928</v>
      </c>
      <c r="J1766" s="3" t="s">
        <v>691</v>
      </c>
      <c r="K1766" s="5">
        <v>600</v>
      </c>
      <c r="L1766" s="5" t="s">
        <v>15</v>
      </c>
      <c r="M1766" s="3">
        <v>20000263</v>
      </c>
      <c r="N1766" s="3" t="s">
        <v>190</v>
      </c>
      <c r="O1766" s="22"/>
    </row>
    <row r="1767" spans="2:15" s="14" customFormat="1" x14ac:dyDescent="0.35">
      <c r="B1767" s="20"/>
      <c r="C1767" s="3" t="s">
        <v>129</v>
      </c>
      <c r="D1767" s="23" t="s">
        <v>14</v>
      </c>
      <c r="E1767" s="24"/>
      <c r="F1767" s="23" t="s">
        <v>157</v>
      </c>
      <c r="G1767" s="24"/>
      <c r="H1767" s="3" t="s">
        <v>158</v>
      </c>
      <c r="I1767" s="4">
        <v>43928</v>
      </c>
      <c r="J1767" s="3" t="s">
        <v>692</v>
      </c>
      <c r="K1767" s="5">
        <v>850</v>
      </c>
      <c r="L1767" s="5" t="s">
        <v>15</v>
      </c>
      <c r="M1767" s="3">
        <v>20000258</v>
      </c>
      <c r="N1767" s="3" t="s">
        <v>641</v>
      </c>
      <c r="O1767" s="22"/>
    </row>
    <row r="1768" spans="2:15" s="14" customFormat="1" x14ac:dyDescent="0.35">
      <c r="B1768" s="20"/>
      <c r="C1768" s="3" t="s">
        <v>129</v>
      </c>
      <c r="D1768" s="23" t="s">
        <v>14</v>
      </c>
      <c r="E1768" s="24"/>
      <c r="F1768" s="23" t="s">
        <v>157</v>
      </c>
      <c r="G1768" s="24"/>
      <c r="H1768" s="3" t="s">
        <v>158</v>
      </c>
      <c r="I1768" s="4">
        <v>43928</v>
      </c>
      <c r="J1768" s="3" t="s">
        <v>693</v>
      </c>
      <c r="K1768" s="5">
        <v>850</v>
      </c>
      <c r="L1768" s="5" t="s">
        <v>15</v>
      </c>
      <c r="M1768" s="3">
        <v>20000258</v>
      </c>
      <c r="N1768" s="3" t="s">
        <v>641</v>
      </c>
      <c r="O1768" s="22"/>
    </row>
    <row r="1769" spans="2:15" s="14" customFormat="1" x14ac:dyDescent="0.35">
      <c r="B1769" s="20"/>
      <c r="C1769" s="3" t="s">
        <v>129</v>
      </c>
      <c r="D1769" s="23" t="s">
        <v>14</v>
      </c>
      <c r="E1769" s="24"/>
      <c r="F1769" s="23" t="s">
        <v>157</v>
      </c>
      <c r="G1769" s="24"/>
      <c r="H1769" s="3" t="s">
        <v>158</v>
      </c>
      <c r="I1769" s="4">
        <v>43928</v>
      </c>
      <c r="J1769" s="3" t="s">
        <v>694</v>
      </c>
      <c r="K1769" s="5">
        <v>850</v>
      </c>
      <c r="L1769" s="5" t="s">
        <v>15</v>
      </c>
      <c r="M1769" s="3">
        <v>20000258</v>
      </c>
      <c r="N1769" s="3" t="s">
        <v>641</v>
      </c>
      <c r="O1769" s="22"/>
    </row>
    <row r="1770" spans="2:15" s="14" customFormat="1" x14ac:dyDescent="0.35">
      <c r="B1770" s="20"/>
      <c r="C1770" s="3" t="s">
        <v>129</v>
      </c>
      <c r="D1770" s="23" t="s">
        <v>14</v>
      </c>
      <c r="E1770" s="24"/>
      <c r="F1770" s="23" t="s">
        <v>157</v>
      </c>
      <c r="G1770" s="24"/>
      <c r="H1770" s="3" t="s">
        <v>158</v>
      </c>
      <c r="I1770" s="4">
        <v>43928</v>
      </c>
      <c r="J1770" s="3" t="s">
        <v>695</v>
      </c>
      <c r="K1770" s="5">
        <v>850</v>
      </c>
      <c r="L1770" s="5" t="s">
        <v>15</v>
      </c>
      <c r="M1770" s="3">
        <v>20000258</v>
      </c>
      <c r="N1770" s="3" t="s">
        <v>641</v>
      </c>
      <c r="O1770" s="22"/>
    </row>
    <row r="1771" spans="2:15" s="14" customFormat="1" x14ac:dyDescent="0.35">
      <c r="B1771" s="20"/>
      <c r="C1771" s="3" t="s">
        <v>129</v>
      </c>
      <c r="D1771" s="23" t="s">
        <v>14</v>
      </c>
      <c r="E1771" s="24"/>
      <c r="F1771" s="23" t="s">
        <v>157</v>
      </c>
      <c r="G1771" s="24"/>
      <c r="H1771" s="3" t="s">
        <v>158</v>
      </c>
      <c r="I1771" s="4">
        <v>43928</v>
      </c>
      <c r="J1771" s="3" t="s">
        <v>696</v>
      </c>
      <c r="K1771" s="5">
        <v>850</v>
      </c>
      <c r="L1771" s="5" t="s">
        <v>15</v>
      </c>
      <c r="M1771" s="3">
        <v>20000258</v>
      </c>
      <c r="N1771" s="3" t="s">
        <v>641</v>
      </c>
      <c r="O1771" s="22"/>
    </row>
    <row r="1772" spans="2:15" s="14" customFormat="1" x14ac:dyDescent="0.35">
      <c r="B1772" s="20"/>
      <c r="C1772" s="3" t="s">
        <v>129</v>
      </c>
      <c r="D1772" s="23" t="s">
        <v>14</v>
      </c>
      <c r="E1772" s="24"/>
      <c r="F1772" s="23" t="s">
        <v>157</v>
      </c>
      <c r="G1772" s="24"/>
      <c r="H1772" s="3" t="s">
        <v>158</v>
      </c>
      <c r="I1772" s="4">
        <v>43928</v>
      </c>
      <c r="J1772" s="3" t="s">
        <v>697</v>
      </c>
      <c r="K1772" s="5">
        <v>850</v>
      </c>
      <c r="L1772" s="5" t="s">
        <v>15</v>
      </c>
      <c r="M1772" s="3">
        <v>20000258</v>
      </c>
      <c r="N1772" s="3" t="s">
        <v>641</v>
      </c>
      <c r="O1772" s="22"/>
    </row>
    <row r="1773" spans="2:15" s="14" customFormat="1" x14ac:dyDescent="0.35">
      <c r="B1773" s="20"/>
      <c r="C1773" s="3" t="s">
        <v>129</v>
      </c>
      <c r="D1773" s="23" t="s">
        <v>14</v>
      </c>
      <c r="E1773" s="24"/>
      <c r="F1773" s="23" t="s">
        <v>157</v>
      </c>
      <c r="G1773" s="24"/>
      <c r="H1773" s="3" t="s">
        <v>158</v>
      </c>
      <c r="I1773" s="4">
        <v>43928</v>
      </c>
      <c r="J1773" s="3" t="s">
        <v>698</v>
      </c>
      <c r="K1773" s="5">
        <v>850</v>
      </c>
      <c r="L1773" s="5" t="s">
        <v>15</v>
      </c>
      <c r="M1773" s="3">
        <v>20000258</v>
      </c>
      <c r="N1773" s="3" t="s">
        <v>641</v>
      </c>
      <c r="O1773" s="22"/>
    </row>
    <row r="1774" spans="2:15" s="14" customFormat="1" x14ac:dyDescent="0.35">
      <c r="B1774" s="20"/>
      <c r="C1774" s="3" t="s">
        <v>129</v>
      </c>
      <c r="D1774" s="23" t="s">
        <v>14</v>
      </c>
      <c r="E1774" s="24"/>
      <c r="F1774" s="23" t="s">
        <v>157</v>
      </c>
      <c r="G1774" s="24"/>
      <c r="H1774" s="3" t="s">
        <v>158</v>
      </c>
      <c r="I1774" s="4">
        <v>43928</v>
      </c>
      <c r="J1774" s="3" t="s">
        <v>699</v>
      </c>
      <c r="K1774" s="5">
        <v>850</v>
      </c>
      <c r="L1774" s="5" t="s">
        <v>15</v>
      </c>
      <c r="M1774" s="3">
        <v>20000258</v>
      </c>
      <c r="N1774" s="3" t="s">
        <v>641</v>
      </c>
      <c r="O1774" s="22"/>
    </row>
    <row r="1775" spans="2:15" s="14" customFormat="1" x14ac:dyDescent="0.35">
      <c r="B1775" s="20"/>
      <c r="C1775" s="3" t="s">
        <v>129</v>
      </c>
      <c r="D1775" s="23" t="s">
        <v>14</v>
      </c>
      <c r="E1775" s="24"/>
      <c r="F1775" s="23" t="s">
        <v>157</v>
      </c>
      <c r="G1775" s="24"/>
      <c r="H1775" s="3" t="s">
        <v>158</v>
      </c>
      <c r="I1775" s="4">
        <v>43928</v>
      </c>
      <c r="J1775" s="3" t="s">
        <v>700</v>
      </c>
      <c r="K1775" s="5">
        <v>850</v>
      </c>
      <c r="L1775" s="5" t="s">
        <v>15</v>
      </c>
      <c r="M1775" s="3">
        <v>20000258</v>
      </c>
      <c r="N1775" s="3" t="s">
        <v>641</v>
      </c>
      <c r="O1775" s="22"/>
    </row>
    <row r="1776" spans="2:15" s="14" customFormat="1" x14ac:dyDescent="0.35">
      <c r="B1776" s="20"/>
      <c r="C1776" s="3" t="s">
        <v>129</v>
      </c>
      <c r="D1776" s="23" t="s">
        <v>14</v>
      </c>
      <c r="E1776" s="24"/>
      <c r="F1776" s="23" t="s">
        <v>157</v>
      </c>
      <c r="G1776" s="24"/>
      <c r="H1776" s="3" t="s">
        <v>158</v>
      </c>
      <c r="I1776" s="4">
        <v>43928</v>
      </c>
      <c r="J1776" s="3" t="s">
        <v>701</v>
      </c>
      <c r="K1776" s="5">
        <v>56403.46</v>
      </c>
      <c r="L1776" s="5" t="s">
        <v>15</v>
      </c>
      <c r="M1776" s="3">
        <v>20020516</v>
      </c>
      <c r="N1776" s="3" t="s">
        <v>702</v>
      </c>
      <c r="O1776" s="22"/>
    </row>
    <row r="1777" spans="2:15" s="14" customFormat="1" x14ac:dyDescent="0.35">
      <c r="B1777" s="20"/>
      <c r="C1777" s="3" t="s">
        <v>129</v>
      </c>
      <c r="D1777" s="23" t="s">
        <v>14</v>
      </c>
      <c r="E1777" s="24"/>
      <c r="F1777" s="23" t="s">
        <v>157</v>
      </c>
      <c r="G1777" s="24"/>
      <c r="H1777" s="3" t="s">
        <v>158</v>
      </c>
      <c r="I1777" s="4">
        <v>43928</v>
      </c>
      <c r="J1777" s="3" t="s">
        <v>703</v>
      </c>
      <c r="K1777" s="5">
        <v>795</v>
      </c>
      <c r="L1777" s="5" t="s">
        <v>15</v>
      </c>
      <c r="M1777" s="3">
        <v>20014676</v>
      </c>
      <c r="N1777" s="3" t="s">
        <v>71</v>
      </c>
      <c r="O1777" s="22"/>
    </row>
    <row r="1778" spans="2:15" s="14" customFormat="1" x14ac:dyDescent="0.35">
      <c r="B1778" s="20"/>
      <c r="C1778" s="3" t="s">
        <v>129</v>
      </c>
      <c r="D1778" s="23" t="s">
        <v>14</v>
      </c>
      <c r="E1778" s="24"/>
      <c r="F1778" s="23" t="s">
        <v>157</v>
      </c>
      <c r="G1778" s="24"/>
      <c r="H1778" s="3" t="s">
        <v>158</v>
      </c>
      <c r="I1778" s="4">
        <v>43928</v>
      </c>
      <c r="J1778" s="3" t="s">
        <v>704</v>
      </c>
      <c r="K1778" s="5">
        <v>890</v>
      </c>
      <c r="L1778" s="5" t="s">
        <v>15</v>
      </c>
      <c r="M1778" s="3">
        <v>20009112</v>
      </c>
      <c r="N1778" s="3" t="s">
        <v>113</v>
      </c>
      <c r="O1778" s="22"/>
    </row>
    <row r="1779" spans="2:15" s="14" customFormat="1" x14ac:dyDescent="0.35">
      <c r="B1779" s="20"/>
      <c r="C1779" s="3" t="s">
        <v>129</v>
      </c>
      <c r="D1779" s="23" t="s">
        <v>14</v>
      </c>
      <c r="E1779" s="24"/>
      <c r="F1779" s="23" t="s">
        <v>157</v>
      </c>
      <c r="G1779" s="24"/>
      <c r="H1779" s="3" t="s">
        <v>158</v>
      </c>
      <c r="I1779" s="4">
        <v>43928</v>
      </c>
      <c r="J1779" s="3" t="s">
        <v>705</v>
      </c>
      <c r="K1779" s="5">
        <v>890</v>
      </c>
      <c r="L1779" s="5" t="s">
        <v>15</v>
      </c>
      <c r="M1779" s="3">
        <v>20009112</v>
      </c>
      <c r="N1779" s="3" t="s">
        <v>113</v>
      </c>
      <c r="O1779" s="22"/>
    </row>
    <row r="1780" spans="2:15" s="14" customFormat="1" x14ac:dyDescent="0.35">
      <c r="B1780" s="20"/>
      <c r="C1780" s="3" t="s">
        <v>129</v>
      </c>
      <c r="D1780" s="23" t="s">
        <v>14</v>
      </c>
      <c r="E1780" s="24"/>
      <c r="F1780" s="23" t="s">
        <v>157</v>
      </c>
      <c r="G1780" s="24"/>
      <c r="H1780" s="3" t="s">
        <v>158</v>
      </c>
      <c r="I1780" s="4">
        <v>43928</v>
      </c>
      <c r="J1780" s="3" t="s">
        <v>706</v>
      </c>
      <c r="K1780" s="5">
        <v>870</v>
      </c>
      <c r="L1780" s="5" t="s">
        <v>15</v>
      </c>
      <c r="M1780" s="3">
        <v>20009112</v>
      </c>
      <c r="N1780" s="3" t="s">
        <v>113</v>
      </c>
      <c r="O1780" s="22"/>
    </row>
    <row r="1781" spans="2:15" s="14" customFormat="1" x14ac:dyDescent="0.35">
      <c r="B1781" s="20"/>
      <c r="C1781" s="3" t="s">
        <v>129</v>
      </c>
      <c r="D1781" s="23" t="s">
        <v>14</v>
      </c>
      <c r="E1781" s="24"/>
      <c r="F1781" s="23" t="s">
        <v>188</v>
      </c>
      <c r="G1781" s="24"/>
      <c r="H1781" s="3" t="s">
        <v>189</v>
      </c>
      <c r="I1781" s="4">
        <v>43928</v>
      </c>
      <c r="J1781" s="3" t="s">
        <v>707</v>
      </c>
      <c r="K1781" s="5">
        <v>1374.42</v>
      </c>
      <c r="L1781" s="5" t="s">
        <v>15</v>
      </c>
      <c r="M1781" s="3">
        <v>20012799</v>
      </c>
      <c r="N1781" s="3" t="s">
        <v>593</v>
      </c>
      <c r="O1781" s="22"/>
    </row>
    <row r="1782" spans="2:15" s="14" customFormat="1" x14ac:dyDescent="0.35">
      <c r="B1782" s="20"/>
      <c r="C1782" s="3" t="s">
        <v>129</v>
      </c>
      <c r="D1782" s="23" t="s">
        <v>14</v>
      </c>
      <c r="E1782" s="24"/>
      <c r="F1782" s="23" t="s">
        <v>188</v>
      </c>
      <c r="G1782" s="24"/>
      <c r="H1782" s="3" t="s">
        <v>189</v>
      </c>
      <c r="I1782" s="4">
        <v>43928</v>
      </c>
      <c r="J1782" s="3" t="s">
        <v>708</v>
      </c>
      <c r="K1782" s="5">
        <v>1363.42</v>
      </c>
      <c r="L1782" s="5" t="s">
        <v>15</v>
      </c>
      <c r="M1782" s="3">
        <v>20012799</v>
      </c>
      <c r="N1782" s="3" t="s">
        <v>593</v>
      </c>
      <c r="O1782" s="22"/>
    </row>
    <row r="1783" spans="2:15" s="14" customFormat="1" x14ac:dyDescent="0.35">
      <c r="B1783" s="20"/>
      <c r="C1783" s="3" t="s">
        <v>129</v>
      </c>
      <c r="D1783" s="23" t="s">
        <v>14</v>
      </c>
      <c r="E1783" s="24"/>
      <c r="F1783" s="23" t="s">
        <v>188</v>
      </c>
      <c r="G1783" s="24"/>
      <c r="H1783" s="3" t="s">
        <v>189</v>
      </c>
      <c r="I1783" s="4">
        <v>43928</v>
      </c>
      <c r="J1783" s="3" t="s">
        <v>709</v>
      </c>
      <c r="K1783" s="5">
        <v>1375.8</v>
      </c>
      <c r="L1783" s="5" t="s">
        <v>15</v>
      </c>
      <c r="M1783" s="3">
        <v>20012799</v>
      </c>
      <c r="N1783" s="3" t="s">
        <v>593</v>
      </c>
      <c r="O1783" s="22"/>
    </row>
    <row r="1784" spans="2:15" s="14" customFormat="1" x14ac:dyDescent="0.35">
      <c r="B1784" s="20"/>
      <c r="C1784" s="3" t="s">
        <v>129</v>
      </c>
      <c r="D1784" s="23" t="s">
        <v>14</v>
      </c>
      <c r="E1784" s="24"/>
      <c r="F1784" s="23" t="s">
        <v>188</v>
      </c>
      <c r="G1784" s="24"/>
      <c r="H1784" s="3" t="s">
        <v>189</v>
      </c>
      <c r="I1784" s="4">
        <v>43928</v>
      </c>
      <c r="J1784" s="3" t="s">
        <v>710</v>
      </c>
      <c r="K1784" s="5">
        <v>1344.16</v>
      </c>
      <c r="L1784" s="5" t="s">
        <v>15</v>
      </c>
      <c r="M1784" s="3">
        <v>20012799</v>
      </c>
      <c r="N1784" s="3" t="s">
        <v>593</v>
      </c>
      <c r="O1784" s="22"/>
    </row>
    <row r="1785" spans="2:15" s="14" customFormat="1" x14ac:dyDescent="0.35">
      <c r="B1785" s="20"/>
      <c r="C1785" s="3" t="s">
        <v>129</v>
      </c>
      <c r="D1785" s="23" t="s">
        <v>14</v>
      </c>
      <c r="E1785" s="24"/>
      <c r="F1785" s="23" t="s">
        <v>188</v>
      </c>
      <c r="G1785" s="24"/>
      <c r="H1785" s="3" t="s">
        <v>189</v>
      </c>
      <c r="I1785" s="4">
        <v>43928</v>
      </c>
      <c r="J1785" s="3" t="s">
        <v>711</v>
      </c>
      <c r="K1785" s="5">
        <v>1054.58</v>
      </c>
      <c r="L1785" s="5" t="s">
        <v>15</v>
      </c>
      <c r="M1785" s="3">
        <v>20012799</v>
      </c>
      <c r="N1785" s="3" t="s">
        <v>593</v>
      </c>
      <c r="O1785" s="22"/>
    </row>
    <row r="1786" spans="2:15" s="14" customFormat="1" x14ac:dyDescent="0.35">
      <c r="B1786" s="20"/>
      <c r="C1786" s="3" t="s">
        <v>129</v>
      </c>
      <c r="D1786" s="23" t="s">
        <v>14</v>
      </c>
      <c r="E1786" s="24"/>
      <c r="F1786" s="23" t="s">
        <v>36</v>
      </c>
      <c r="G1786" s="24"/>
      <c r="H1786" s="3" t="s">
        <v>37</v>
      </c>
      <c r="I1786" s="4">
        <v>43928</v>
      </c>
      <c r="J1786" s="3" t="s">
        <v>712</v>
      </c>
      <c r="K1786" s="5">
        <v>513</v>
      </c>
      <c r="L1786" s="5" t="s">
        <v>15</v>
      </c>
      <c r="M1786" s="3">
        <v>20002653</v>
      </c>
      <c r="N1786" s="3" t="s">
        <v>597</v>
      </c>
      <c r="O1786" s="22"/>
    </row>
    <row r="1787" spans="2:15" s="14" customFormat="1" x14ac:dyDescent="0.35">
      <c r="B1787" s="20"/>
      <c r="C1787" s="3" t="s">
        <v>129</v>
      </c>
      <c r="D1787" s="23" t="s">
        <v>14</v>
      </c>
      <c r="E1787" s="24"/>
      <c r="F1787" s="23" t="s">
        <v>188</v>
      </c>
      <c r="G1787" s="24"/>
      <c r="H1787" s="3" t="s">
        <v>189</v>
      </c>
      <c r="I1787" s="4">
        <v>43928</v>
      </c>
      <c r="J1787" s="3" t="s">
        <v>713</v>
      </c>
      <c r="K1787" s="5">
        <v>518.07000000000005</v>
      </c>
      <c r="L1787" s="5" t="s">
        <v>15</v>
      </c>
      <c r="M1787" s="3">
        <v>20012799</v>
      </c>
      <c r="N1787" s="3" t="s">
        <v>593</v>
      </c>
      <c r="O1787" s="22"/>
    </row>
    <row r="1788" spans="2:15" s="14" customFormat="1" x14ac:dyDescent="0.35">
      <c r="B1788" s="20"/>
      <c r="C1788" s="3" t="s">
        <v>129</v>
      </c>
      <c r="D1788" s="23" t="s">
        <v>14</v>
      </c>
      <c r="E1788" s="24"/>
      <c r="F1788" s="23" t="s">
        <v>141</v>
      </c>
      <c r="G1788" s="24"/>
      <c r="H1788" s="3" t="s">
        <v>22</v>
      </c>
      <c r="I1788" s="4">
        <v>43928</v>
      </c>
      <c r="J1788" s="3" t="s">
        <v>714</v>
      </c>
      <c r="K1788" s="5">
        <v>2700</v>
      </c>
      <c r="L1788" s="5" t="s">
        <v>15</v>
      </c>
      <c r="M1788" s="3">
        <v>20012482</v>
      </c>
      <c r="N1788" s="3" t="s">
        <v>368</v>
      </c>
      <c r="O1788" s="22"/>
    </row>
    <row r="1789" spans="2:15" s="14" customFormat="1" x14ac:dyDescent="0.35">
      <c r="B1789" s="20"/>
      <c r="C1789" s="3" t="s">
        <v>129</v>
      </c>
      <c r="D1789" s="23" t="s">
        <v>14</v>
      </c>
      <c r="E1789" s="24"/>
      <c r="F1789" s="23" t="s">
        <v>188</v>
      </c>
      <c r="G1789" s="24"/>
      <c r="H1789" s="3" t="s">
        <v>189</v>
      </c>
      <c r="I1789" s="4">
        <v>43928</v>
      </c>
      <c r="J1789" s="3" t="s">
        <v>715</v>
      </c>
      <c r="K1789" s="5">
        <v>1500</v>
      </c>
      <c r="L1789" s="5" t="s">
        <v>15</v>
      </c>
      <c r="M1789" s="3">
        <v>20020617</v>
      </c>
      <c r="N1789" s="3" t="s">
        <v>605</v>
      </c>
      <c r="O1789" s="22"/>
    </row>
    <row r="1790" spans="2:15" s="14" customFormat="1" x14ac:dyDescent="0.35">
      <c r="B1790" s="20"/>
      <c r="C1790" s="3" t="s">
        <v>129</v>
      </c>
      <c r="D1790" s="23" t="s">
        <v>14</v>
      </c>
      <c r="E1790" s="24"/>
      <c r="F1790" s="23" t="s">
        <v>188</v>
      </c>
      <c r="G1790" s="24"/>
      <c r="H1790" s="3" t="s">
        <v>189</v>
      </c>
      <c r="I1790" s="4">
        <v>43928</v>
      </c>
      <c r="J1790" s="3" t="s">
        <v>716</v>
      </c>
      <c r="K1790" s="5">
        <v>2796.4</v>
      </c>
      <c r="L1790" s="5" t="s">
        <v>15</v>
      </c>
      <c r="M1790" s="3">
        <v>20020077</v>
      </c>
      <c r="N1790" s="3" t="s">
        <v>717</v>
      </c>
      <c r="O1790" s="22"/>
    </row>
    <row r="1791" spans="2:15" s="14" customFormat="1" x14ac:dyDescent="0.35">
      <c r="B1791" s="20"/>
      <c r="C1791" s="3" t="s">
        <v>129</v>
      </c>
      <c r="D1791" s="23" t="s">
        <v>14</v>
      </c>
      <c r="E1791" s="24"/>
      <c r="F1791" s="23" t="s">
        <v>188</v>
      </c>
      <c r="G1791" s="24"/>
      <c r="H1791" s="3" t="s">
        <v>189</v>
      </c>
      <c r="I1791" s="4">
        <v>43928</v>
      </c>
      <c r="J1791" s="3" t="s">
        <v>718</v>
      </c>
      <c r="K1791" s="5">
        <v>2258.1999999999998</v>
      </c>
      <c r="L1791" s="5" t="s">
        <v>15</v>
      </c>
      <c r="M1791" s="3">
        <v>20015230</v>
      </c>
      <c r="N1791" s="3" t="s">
        <v>610</v>
      </c>
      <c r="O1791" s="22"/>
    </row>
    <row r="1792" spans="2:15" s="14" customFormat="1" x14ac:dyDescent="0.35">
      <c r="B1792" s="20"/>
      <c r="C1792" s="3" t="s">
        <v>129</v>
      </c>
      <c r="D1792" s="23" t="s">
        <v>14</v>
      </c>
      <c r="E1792" s="24"/>
      <c r="F1792" s="23" t="s">
        <v>157</v>
      </c>
      <c r="G1792" s="24"/>
      <c r="H1792" s="3" t="s">
        <v>158</v>
      </c>
      <c r="I1792" s="4">
        <v>43928</v>
      </c>
      <c r="J1792" s="3" t="s">
        <v>719</v>
      </c>
      <c r="K1792" s="5">
        <v>28540.639999999999</v>
      </c>
      <c r="L1792" s="5" t="s">
        <v>15</v>
      </c>
      <c r="M1792" s="3">
        <v>20020572</v>
      </c>
      <c r="N1792" s="3" t="s">
        <v>720</v>
      </c>
      <c r="O1792" s="22"/>
    </row>
    <row r="1793" spans="2:15" s="14" customFormat="1" x14ac:dyDescent="0.35">
      <c r="B1793" s="20"/>
      <c r="C1793" s="3" t="s">
        <v>129</v>
      </c>
      <c r="D1793" s="23" t="s">
        <v>14</v>
      </c>
      <c r="E1793" s="24"/>
      <c r="F1793" s="23" t="s">
        <v>157</v>
      </c>
      <c r="G1793" s="24"/>
      <c r="H1793" s="3" t="s">
        <v>158</v>
      </c>
      <c r="I1793" s="4">
        <v>43928</v>
      </c>
      <c r="J1793" s="3" t="s">
        <v>721</v>
      </c>
      <c r="K1793" s="5">
        <v>4540</v>
      </c>
      <c r="L1793" s="5" t="s">
        <v>15</v>
      </c>
      <c r="M1793" s="3">
        <v>20000233</v>
      </c>
      <c r="N1793" s="3" t="s">
        <v>643</v>
      </c>
      <c r="O1793" s="22"/>
    </row>
    <row r="1794" spans="2:15" s="14" customFormat="1" x14ac:dyDescent="0.35">
      <c r="B1794" s="20"/>
      <c r="C1794" s="3" t="s">
        <v>129</v>
      </c>
      <c r="D1794" s="23" t="s">
        <v>14</v>
      </c>
      <c r="E1794" s="24"/>
      <c r="F1794" s="23" t="s">
        <v>157</v>
      </c>
      <c r="G1794" s="24"/>
      <c r="H1794" s="3" t="s">
        <v>158</v>
      </c>
      <c r="I1794" s="4">
        <v>43928</v>
      </c>
      <c r="J1794" s="3" t="s">
        <v>722</v>
      </c>
      <c r="K1794" s="5">
        <v>12565.04</v>
      </c>
      <c r="L1794" s="5" t="s">
        <v>15</v>
      </c>
      <c r="M1794" s="3">
        <v>20010433</v>
      </c>
      <c r="N1794" s="3" t="s">
        <v>723</v>
      </c>
      <c r="O1794" s="22"/>
    </row>
    <row r="1795" spans="2:15" s="14" customFormat="1" x14ac:dyDescent="0.35">
      <c r="B1795" s="20"/>
      <c r="C1795" s="3" t="s">
        <v>129</v>
      </c>
      <c r="D1795" s="23" t="s">
        <v>14</v>
      </c>
      <c r="E1795" s="24"/>
      <c r="F1795" s="23" t="s">
        <v>157</v>
      </c>
      <c r="G1795" s="24"/>
      <c r="H1795" s="3" t="s">
        <v>158</v>
      </c>
      <c r="I1795" s="4">
        <v>43928</v>
      </c>
      <c r="J1795" s="3" t="s">
        <v>724</v>
      </c>
      <c r="K1795" s="5">
        <v>17209.939999999999</v>
      </c>
      <c r="L1795" s="5" t="s">
        <v>15</v>
      </c>
      <c r="M1795" s="3">
        <v>20020149</v>
      </c>
      <c r="N1795" s="3" t="s">
        <v>725</v>
      </c>
      <c r="O1795" s="22"/>
    </row>
    <row r="1796" spans="2:15" s="14" customFormat="1" x14ac:dyDescent="0.35">
      <c r="B1796" s="20"/>
      <c r="C1796" s="3" t="s">
        <v>129</v>
      </c>
      <c r="D1796" s="23" t="s">
        <v>14</v>
      </c>
      <c r="E1796" s="24"/>
      <c r="F1796" s="23" t="s">
        <v>157</v>
      </c>
      <c r="G1796" s="24"/>
      <c r="H1796" s="3" t="s">
        <v>158</v>
      </c>
      <c r="I1796" s="4">
        <v>43928</v>
      </c>
      <c r="J1796" s="3" t="s">
        <v>726</v>
      </c>
      <c r="K1796" s="5">
        <v>1500</v>
      </c>
      <c r="L1796" s="5" t="s">
        <v>15</v>
      </c>
      <c r="M1796" s="3">
        <v>20020392</v>
      </c>
      <c r="N1796" s="3" t="s">
        <v>727</v>
      </c>
      <c r="O1796" s="22"/>
    </row>
    <row r="1797" spans="2:15" s="14" customFormat="1" x14ac:dyDescent="0.35">
      <c r="B1797" s="20"/>
      <c r="C1797" s="3" t="s">
        <v>129</v>
      </c>
      <c r="D1797" s="23" t="s">
        <v>14</v>
      </c>
      <c r="E1797" s="24"/>
      <c r="F1797" s="23" t="s">
        <v>148</v>
      </c>
      <c r="G1797" s="24"/>
      <c r="H1797" s="3" t="s">
        <v>149</v>
      </c>
      <c r="I1797" s="4">
        <v>43928</v>
      </c>
      <c r="J1797" s="3" t="s">
        <v>728</v>
      </c>
      <c r="K1797" s="5">
        <v>814</v>
      </c>
      <c r="L1797" s="5" t="s">
        <v>15</v>
      </c>
      <c r="M1797" s="3">
        <v>20002443</v>
      </c>
      <c r="N1797" s="3" t="s">
        <v>638</v>
      </c>
      <c r="O1797" s="22"/>
    </row>
    <row r="1798" spans="2:15" s="14" customFormat="1" x14ac:dyDescent="0.35">
      <c r="B1798" s="20"/>
      <c r="C1798" s="3" t="s">
        <v>129</v>
      </c>
      <c r="D1798" s="23" t="s">
        <v>14</v>
      </c>
      <c r="E1798" s="24"/>
      <c r="F1798" s="23" t="s">
        <v>188</v>
      </c>
      <c r="G1798" s="24"/>
      <c r="H1798" s="3" t="s">
        <v>189</v>
      </c>
      <c r="I1798" s="4">
        <v>43928</v>
      </c>
      <c r="J1798" s="3" t="s">
        <v>729</v>
      </c>
      <c r="K1798" s="5">
        <v>1678</v>
      </c>
      <c r="L1798" s="5" t="s">
        <v>15</v>
      </c>
      <c r="M1798" s="3">
        <v>20020401</v>
      </c>
      <c r="N1798" s="3" t="s">
        <v>730</v>
      </c>
      <c r="O1798" s="22"/>
    </row>
    <row r="1799" spans="2:15" s="14" customFormat="1" x14ac:dyDescent="0.35">
      <c r="B1799" s="20"/>
      <c r="C1799" s="3" t="s">
        <v>129</v>
      </c>
      <c r="D1799" s="23" t="s">
        <v>14</v>
      </c>
      <c r="E1799" s="24"/>
      <c r="F1799" s="23" t="s">
        <v>36</v>
      </c>
      <c r="G1799" s="24"/>
      <c r="H1799" s="3" t="s">
        <v>37</v>
      </c>
      <c r="I1799" s="4">
        <v>43928</v>
      </c>
      <c r="J1799" s="3" t="s">
        <v>732</v>
      </c>
      <c r="K1799" s="5">
        <v>650</v>
      </c>
      <c r="L1799" s="5" t="s">
        <v>15</v>
      </c>
      <c r="M1799" s="3">
        <v>20017252</v>
      </c>
      <c r="N1799" s="3" t="s">
        <v>121</v>
      </c>
      <c r="O1799" s="22"/>
    </row>
    <row r="1800" spans="2:15" s="14" customFormat="1" x14ac:dyDescent="0.35">
      <c r="B1800" s="20"/>
      <c r="C1800" s="3" t="s">
        <v>129</v>
      </c>
      <c r="D1800" s="23" t="s">
        <v>14</v>
      </c>
      <c r="E1800" s="24"/>
      <c r="F1800" s="23" t="s">
        <v>36</v>
      </c>
      <c r="G1800" s="24"/>
      <c r="H1800" s="3" t="s">
        <v>37</v>
      </c>
      <c r="I1800" s="4">
        <v>43928</v>
      </c>
      <c r="J1800" s="3" t="s">
        <v>734</v>
      </c>
      <c r="K1800" s="5">
        <v>695.86</v>
      </c>
      <c r="L1800" s="5" t="s">
        <v>15</v>
      </c>
      <c r="M1800" s="3">
        <v>20002254</v>
      </c>
      <c r="N1800" s="3" t="s">
        <v>460</v>
      </c>
      <c r="O1800" s="22"/>
    </row>
    <row r="1801" spans="2:15" s="14" customFormat="1" x14ac:dyDescent="0.35">
      <c r="B1801" s="20"/>
      <c r="C1801" s="3" t="s">
        <v>129</v>
      </c>
      <c r="D1801" s="23" t="s">
        <v>14</v>
      </c>
      <c r="E1801" s="24"/>
      <c r="F1801" s="23" t="s">
        <v>188</v>
      </c>
      <c r="G1801" s="24"/>
      <c r="H1801" s="3" t="s">
        <v>189</v>
      </c>
      <c r="I1801" s="4">
        <v>43928</v>
      </c>
      <c r="J1801" s="3" t="s">
        <v>735</v>
      </c>
      <c r="K1801" s="5">
        <v>1118.28</v>
      </c>
      <c r="L1801" s="5" t="s">
        <v>15</v>
      </c>
      <c r="M1801" s="3">
        <v>20017252</v>
      </c>
      <c r="N1801" s="3" t="s">
        <v>121</v>
      </c>
      <c r="O1801" s="22"/>
    </row>
    <row r="1802" spans="2:15" s="14" customFormat="1" x14ac:dyDescent="0.35">
      <c r="B1802" s="20"/>
      <c r="C1802" s="3" t="s">
        <v>129</v>
      </c>
      <c r="D1802" s="23" t="s">
        <v>14</v>
      </c>
      <c r="E1802" s="24"/>
      <c r="F1802" s="23" t="s">
        <v>188</v>
      </c>
      <c r="G1802" s="24"/>
      <c r="H1802" s="3" t="s">
        <v>189</v>
      </c>
      <c r="I1802" s="4">
        <v>43928</v>
      </c>
      <c r="J1802" s="3" t="s">
        <v>736</v>
      </c>
      <c r="K1802" s="5">
        <v>510</v>
      </c>
      <c r="L1802" s="5" t="s">
        <v>15</v>
      </c>
      <c r="M1802" s="3">
        <v>20002254</v>
      </c>
      <c r="N1802" s="3" t="s">
        <v>460</v>
      </c>
      <c r="O1802" s="22"/>
    </row>
    <row r="1803" spans="2:15" s="14" customFormat="1" x14ac:dyDescent="0.35">
      <c r="B1803" s="20"/>
      <c r="C1803" s="3" t="s">
        <v>129</v>
      </c>
      <c r="D1803" s="23" t="s">
        <v>14</v>
      </c>
      <c r="E1803" s="24"/>
      <c r="F1803" s="23" t="s">
        <v>42</v>
      </c>
      <c r="G1803" s="24"/>
      <c r="H1803" s="3" t="s">
        <v>43</v>
      </c>
      <c r="I1803" s="4">
        <v>43928</v>
      </c>
      <c r="J1803" s="3" t="s">
        <v>738</v>
      </c>
      <c r="K1803" s="5">
        <v>1101.04</v>
      </c>
      <c r="L1803" s="5" t="s">
        <v>15</v>
      </c>
      <c r="M1803" s="3">
        <v>20014739</v>
      </c>
      <c r="N1803" s="3" t="s">
        <v>739</v>
      </c>
      <c r="O1803" s="22"/>
    </row>
    <row r="1804" spans="2:15" s="14" customFormat="1" x14ac:dyDescent="0.35">
      <c r="B1804" s="20"/>
      <c r="C1804" s="3" t="s">
        <v>129</v>
      </c>
      <c r="D1804" s="23" t="s">
        <v>14</v>
      </c>
      <c r="E1804" s="24"/>
      <c r="F1804" s="23" t="s">
        <v>77</v>
      </c>
      <c r="G1804" s="24"/>
      <c r="H1804" s="3" t="s">
        <v>78</v>
      </c>
      <c r="I1804" s="4">
        <v>43928</v>
      </c>
      <c r="J1804" s="3" t="s">
        <v>740</v>
      </c>
      <c r="K1804" s="5">
        <v>3055</v>
      </c>
      <c r="L1804" s="5" t="s">
        <v>15</v>
      </c>
      <c r="M1804" s="3">
        <v>20014739</v>
      </c>
      <c r="N1804" s="3" t="s">
        <v>739</v>
      </c>
      <c r="O1804" s="22"/>
    </row>
    <row r="1805" spans="2:15" s="14" customFormat="1" x14ac:dyDescent="0.35">
      <c r="B1805" s="20"/>
      <c r="C1805" s="3" t="s">
        <v>129</v>
      </c>
      <c r="D1805" s="23" t="s">
        <v>14</v>
      </c>
      <c r="E1805" s="24"/>
      <c r="F1805" s="23" t="s">
        <v>36</v>
      </c>
      <c r="G1805" s="24"/>
      <c r="H1805" s="3" t="s">
        <v>37</v>
      </c>
      <c r="I1805" s="4">
        <v>43928</v>
      </c>
      <c r="J1805" s="3" t="s">
        <v>741</v>
      </c>
      <c r="K1805" s="5">
        <v>1543.57</v>
      </c>
      <c r="L1805" s="5" t="s">
        <v>15</v>
      </c>
      <c r="M1805" s="3">
        <v>20006342</v>
      </c>
      <c r="N1805" s="3" t="s">
        <v>275</v>
      </c>
      <c r="O1805" s="22"/>
    </row>
    <row r="1806" spans="2:15" s="14" customFormat="1" x14ac:dyDescent="0.35">
      <c r="B1806" s="20"/>
      <c r="C1806" s="3" t="s">
        <v>129</v>
      </c>
      <c r="D1806" s="23" t="s">
        <v>14</v>
      </c>
      <c r="E1806" s="24"/>
      <c r="F1806" s="23" t="s">
        <v>188</v>
      </c>
      <c r="G1806" s="24"/>
      <c r="H1806" s="3" t="s">
        <v>189</v>
      </c>
      <c r="I1806" s="4">
        <v>43936</v>
      </c>
      <c r="J1806" s="3" t="s">
        <v>742</v>
      </c>
      <c r="K1806" s="5">
        <v>3625</v>
      </c>
      <c r="L1806" s="5" t="s">
        <v>15</v>
      </c>
      <c r="M1806" s="3">
        <v>20019866</v>
      </c>
      <c r="N1806" s="3" t="s">
        <v>743</v>
      </c>
      <c r="O1806" s="22"/>
    </row>
    <row r="1807" spans="2:15" s="14" customFormat="1" x14ac:dyDescent="0.35">
      <c r="B1807" s="20"/>
      <c r="C1807" s="3" t="s">
        <v>129</v>
      </c>
      <c r="D1807" s="23" t="s">
        <v>14</v>
      </c>
      <c r="E1807" s="24"/>
      <c r="F1807" s="23" t="s">
        <v>188</v>
      </c>
      <c r="G1807" s="24"/>
      <c r="H1807" s="3" t="s">
        <v>189</v>
      </c>
      <c r="I1807" s="4">
        <v>43936</v>
      </c>
      <c r="J1807" s="3" t="s">
        <v>744</v>
      </c>
      <c r="K1807" s="5">
        <v>587.76</v>
      </c>
      <c r="L1807" s="5" t="s">
        <v>15</v>
      </c>
      <c r="M1807" s="3">
        <v>20002464</v>
      </c>
      <c r="N1807" s="3" t="s">
        <v>419</v>
      </c>
      <c r="O1807" s="22"/>
    </row>
    <row r="1808" spans="2:15" s="14" customFormat="1" x14ac:dyDescent="0.35">
      <c r="B1808" s="20"/>
      <c r="C1808" s="3" t="s">
        <v>129</v>
      </c>
      <c r="D1808" s="23" t="s">
        <v>14</v>
      </c>
      <c r="E1808" s="24"/>
      <c r="F1808" s="23" t="s">
        <v>36</v>
      </c>
      <c r="G1808" s="24"/>
      <c r="H1808" s="3" t="s">
        <v>37</v>
      </c>
      <c r="I1808" s="4">
        <v>43936</v>
      </c>
      <c r="J1808" s="3" t="s">
        <v>745</v>
      </c>
      <c r="K1808" s="5">
        <v>19500</v>
      </c>
      <c r="L1808" s="5" t="s">
        <v>15</v>
      </c>
      <c r="M1808" s="3">
        <v>20002680</v>
      </c>
      <c r="N1808" s="3" t="s">
        <v>746</v>
      </c>
      <c r="O1808" s="22"/>
    </row>
    <row r="1809" spans="2:15" s="14" customFormat="1" x14ac:dyDescent="0.35">
      <c r="B1809" s="20"/>
      <c r="C1809" s="3" t="s">
        <v>129</v>
      </c>
      <c r="D1809" s="23" t="s">
        <v>14</v>
      </c>
      <c r="E1809" s="24"/>
      <c r="F1809" s="23" t="s">
        <v>157</v>
      </c>
      <c r="G1809" s="24"/>
      <c r="H1809" s="3" t="s">
        <v>158</v>
      </c>
      <c r="I1809" s="4">
        <v>43936</v>
      </c>
      <c r="J1809" s="3" t="s">
        <v>747</v>
      </c>
      <c r="K1809" s="5">
        <v>2567</v>
      </c>
      <c r="L1809" s="5" t="s">
        <v>15</v>
      </c>
      <c r="M1809" s="3">
        <v>20000210</v>
      </c>
      <c r="N1809" s="3" t="s">
        <v>748</v>
      </c>
      <c r="O1809" s="22"/>
    </row>
    <row r="1810" spans="2:15" s="14" customFormat="1" x14ac:dyDescent="0.35">
      <c r="B1810" s="20"/>
      <c r="C1810" s="3" t="s">
        <v>129</v>
      </c>
      <c r="D1810" s="23" t="s">
        <v>14</v>
      </c>
      <c r="E1810" s="24"/>
      <c r="F1810" s="23" t="s">
        <v>157</v>
      </c>
      <c r="G1810" s="24"/>
      <c r="H1810" s="3" t="s">
        <v>158</v>
      </c>
      <c r="I1810" s="4">
        <v>43936</v>
      </c>
      <c r="J1810" s="3" t="s">
        <v>749</v>
      </c>
      <c r="K1810" s="5">
        <v>3000</v>
      </c>
      <c r="L1810" s="5" t="s">
        <v>15</v>
      </c>
      <c r="M1810" s="3">
        <v>20011006</v>
      </c>
      <c r="N1810" s="3" t="s">
        <v>76</v>
      </c>
      <c r="O1810" s="22"/>
    </row>
    <row r="1811" spans="2:15" s="14" customFormat="1" x14ac:dyDescent="0.35">
      <c r="B1811" s="20"/>
      <c r="C1811" s="3" t="s">
        <v>129</v>
      </c>
      <c r="D1811" s="23" t="s">
        <v>14</v>
      </c>
      <c r="E1811" s="24"/>
      <c r="F1811" s="23" t="s">
        <v>157</v>
      </c>
      <c r="G1811" s="24"/>
      <c r="H1811" s="3" t="s">
        <v>158</v>
      </c>
      <c r="I1811" s="4">
        <v>43936</v>
      </c>
      <c r="J1811" s="3" t="s">
        <v>751</v>
      </c>
      <c r="K1811" s="5">
        <v>1100</v>
      </c>
      <c r="L1811" s="5" t="s">
        <v>15</v>
      </c>
      <c r="M1811" s="3">
        <v>20000441</v>
      </c>
      <c r="N1811" s="3" t="s">
        <v>750</v>
      </c>
      <c r="O1811" s="22"/>
    </row>
    <row r="1812" spans="2:15" s="14" customFormat="1" x14ac:dyDescent="0.35">
      <c r="B1812" s="20"/>
      <c r="C1812" s="3" t="s">
        <v>129</v>
      </c>
      <c r="D1812" s="23" t="s">
        <v>14</v>
      </c>
      <c r="E1812" s="24"/>
      <c r="F1812" s="23" t="s">
        <v>157</v>
      </c>
      <c r="G1812" s="24"/>
      <c r="H1812" s="3" t="s">
        <v>158</v>
      </c>
      <c r="I1812" s="4">
        <v>43936</v>
      </c>
      <c r="J1812" s="3" t="s">
        <v>752</v>
      </c>
      <c r="K1812" s="5">
        <v>850</v>
      </c>
      <c r="L1812" s="5" t="s">
        <v>15</v>
      </c>
      <c r="M1812" s="3">
        <v>20000258</v>
      </c>
      <c r="N1812" s="3" t="s">
        <v>641</v>
      </c>
      <c r="O1812" s="22"/>
    </row>
    <row r="1813" spans="2:15" s="14" customFormat="1" x14ac:dyDescent="0.35">
      <c r="B1813" s="20"/>
      <c r="C1813" s="3" t="s">
        <v>129</v>
      </c>
      <c r="D1813" s="23" t="s">
        <v>14</v>
      </c>
      <c r="E1813" s="24"/>
      <c r="F1813" s="23" t="s">
        <v>607</v>
      </c>
      <c r="G1813" s="24"/>
      <c r="H1813" s="3" t="s">
        <v>608</v>
      </c>
      <c r="I1813" s="4">
        <v>43936</v>
      </c>
      <c r="J1813" s="3" t="s">
        <v>753</v>
      </c>
      <c r="K1813" s="5">
        <v>2127.7600000000002</v>
      </c>
      <c r="L1813" s="5" t="s">
        <v>15</v>
      </c>
      <c r="M1813" s="3">
        <v>20002698</v>
      </c>
      <c r="N1813" s="3" t="s">
        <v>754</v>
      </c>
      <c r="O1813" s="22"/>
    </row>
    <row r="1814" spans="2:15" s="14" customFormat="1" x14ac:dyDescent="0.35">
      <c r="B1814" s="20"/>
      <c r="C1814" s="3" t="s">
        <v>129</v>
      </c>
      <c r="D1814" s="23" t="s">
        <v>14</v>
      </c>
      <c r="E1814" s="24"/>
      <c r="F1814" s="23" t="s">
        <v>188</v>
      </c>
      <c r="G1814" s="24"/>
      <c r="H1814" s="3" t="s">
        <v>189</v>
      </c>
      <c r="I1814" s="4">
        <v>43936</v>
      </c>
      <c r="J1814" s="3" t="s">
        <v>756</v>
      </c>
      <c r="K1814" s="5">
        <v>1925</v>
      </c>
      <c r="L1814" s="5" t="s">
        <v>15</v>
      </c>
      <c r="M1814" s="3">
        <v>20019778</v>
      </c>
      <c r="N1814" s="3" t="s">
        <v>757</v>
      </c>
      <c r="O1814" s="22"/>
    </row>
    <row r="1815" spans="2:15" s="14" customFormat="1" x14ac:dyDescent="0.35">
      <c r="B1815" s="20"/>
      <c r="C1815" s="3" t="s">
        <v>129</v>
      </c>
      <c r="D1815" s="23" t="s">
        <v>14</v>
      </c>
      <c r="E1815" s="24"/>
      <c r="F1815" s="23" t="s">
        <v>188</v>
      </c>
      <c r="G1815" s="24"/>
      <c r="H1815" s="3" t="s">
        <v>189</v>
      </c>
      <c r="I1815" s="4">
        <v>43936</v>
      </c>
      <c r="J1815" s="3" t="s">
        <v>758</v>
      </c>
      <c r="K1815" s="5">
        <v>1182.75</v>
      </c>
      <c r="L1815" s="5" t="s">
        <v>15</v>
      </c>
      <c r="M1815" s="3">
        <v>20020617</v>
      </c>
      <c r="N1815" s="3" t="s">
        <v>605</v>
      </c>
      <c r="O1815" s="22"/>
    </row>
    <row r="1816" spans="2:15" s="14" customFormat="1" x14ac:dyDescent="0.35">
      <c r="B1816" s="20"/>
      <c r="C1816" s="3" t="s">
        <v>129</v>
      </c>
      <c r="D1816" s="23" t="s">
        <v>14</v>
      </c>
      <c r="E1816" s="24"/>
      <c r="F1816" s="23" t="s">
        <v>36</v>
      </c>
      <c r="G1816" s="24"/>
      <c r="H1816" s="3" t="s">
        <v>37</v>
      </c>
      <c r="I1816" s="4">
        <v>43936</v>
      </c>
      <c r="J1816" s="3" t="s">
        <v>759</v>
      </c>
      <c r="K1816" s="5">
        <v>1149.1199999999999</v>
      </c>
      <c r="L1816" s="5" t="s">
        <v>15</v>
      </c>
      <c r="M1816" s="3">
        <v>20002249</v>
      </c>
      <c r="N1816" s="3" t="s">
        <v>760</v>
      </c>
      <c r="O1816" s="22"/>
    </row>
    <row r="1817" spans="2:15" s="14" customFormat="1" x14ac:dyDescent="0.35">
      <c r="B1817" s="20"/>
      <c r="C1817" s="3" t="s">
        <v>129</v>
      </c>
      <c r="D1817" s="23" t="s">
        <v>14</v>
      </c>
      <c r="E1817" s="24"/>
      <c r="F1817" s="23" t="s">
        <v>188</v>
      </c>
      <c r="G1817" s="24"/>
      <c r="H1817" s="3" t="s">
        <v>189</v>
      </c>
      <c r="I1817" s="4">
        <v>43936</v>
      </c>
      <c r="J1817" s="3" t="s">
        <v>762</v>
      </c>
      <c r="K1817" s="5">
        <v>600</v>
      </c>
      <c r="L1817" s="5" t="s">
        <v>15</v>
      </c>
      <c r="M1817" s="3">
        <v>20000263</v>
      </c>
      <c r="N1817" s="3" t="s">
        <v>190</v>
      </c>
      <c r="O1817" s="22"/>
    </row>
    <row r="1818" spans="2:15" s="14" customFormat="1" x14ac:dyDescent="0.35">
      <c r="B1818" s="20"/>
      <c r="C1818" s="3" t="s">
        <v>129</v>
      </c>
      <c r="D1818" s="23" t="s">
        <v>14</v>
      </c>
      <c r="E1818" s="24"/>
      <c r="F1818" s="23" t="s">
        <v>176</v>
      </c>
      <c r="G1818" s="24"/>
      <c r="H1818" s="3" t="s">
        <v>177</v>
      </c>
      <c r="I1818" s="4">
        <v>43936</v>
      </c>
      <c r="J1818" s="3" t="s">
        <v>763</v>
      </c>
      <c r="K1818" s="5">
        <v>808</v>
      </c>
      <c r="L1818" s="5" t="s">
        <v>15</v>
      </c>
      <c r="M1818" s="3">
        <v>20000263</v>
      </c>
      <c r="N1818" s="3" t="s">
        <v>190</v>
      </c>
      <c r="O1818" s="22"/>
    </row>
    <row r="1819" spans="2:15" s="14" customFormat="1" x14ac:dyDescent="0.35">
      <c r="B1819" s="20"/>
      <c r="C1819" s="3" t="s">
        <v>129</v>
      </c>
      <c r="D1819" s="23" t="s">
        <v>14</v>
      </c>
      <c r="E1819" s="24"/>
      <c r="F1819" s="23" t="s">
        <v>176</v>
      </c>
      <c r="G1819" s="24"/>
      <c r="H1819" s="3" t="s">
        <v>177</v>
      </c>
      <c r="I1819" s="4">
        <v>43936</v>
      </c>
      <c r="J1819" s="3" t="s">
        <v>764</v>
      </c>
      <c r="K1819" s="5">
        <v>519.86</v>
      </c>
      <c r="L1819" s="5" t="s">
        <v>15</v>
      </c>
      <c r="M1819" s="3">
        <v>20000263</v>
      </c>
      <c r="N1819" s="3" t="s">
        <v>190</v>
      </c>
      <c r="O1819" s="22"/>
    </row>
    <row r="1820" spans="2:15" s="14" customFormat="1" x14ac:dyDescent="0.35">
      <c r="B1820" s="20"/>
      <c r="C1820" s="3" t="s">
        <v>129</v>
      </c>
      <c r="D1820" s="23" t="s">
        <v>14</v>
      </c>
      <c r="E1820" s="24"/>
      <c r="F1820" s="23" t="s">
        <v>188</v>
      </c>
      <c r="G1820" s="24"/>
      <c r="H1820" s="3" t="s">
        <v>189</v>
      </c>
      <c r="I1820" s="4">
        <v>43936</v>
      </c>
      <c r="J1820" s="3" t="s">
        <v>765</v>
      </c>
      <c r="K1820" s="5">
        <v>965</v>
      </c>
      <c r="L1820" s="5" t="s">
        <v>15</v>
      </c>
      <c r="M1820" s="3">
        <v>20000263</v>
      </c>
      <c r="N1820" s="3" t="s">
        <v>190</v>
      </c>
      <c r="O1820" s="22"/>
    </row>
    <row r="1821" spans="2:15" s="14" customFormat="1" x14ac:dyDescent="0.35">
      <c r="B1821" s="20"/>
      <c r="C1821" s="3" t="s">
        <v>129</v>
      </c>
      <c r="D1821" s="23" t="s">
        <v>14</v>
      </c>
      <c r="E1821" s="24"/>
      <c r="F1821" s="23" t="s">
        <v>188</v>
      </c>
      <c r="G1821" s="24"/>
      <c r="H1821" s="3" t="s">
        <v>189</v>
      </c>
      <c r="I1821" s="4">
        <v>43936</v>
      </c>
      <c r="J1821" s="3" t="s">
        <v>766</v>
      </c>
      <c r="K1821" s="5">
        <v>3138.86</v>
      </c>
      <c r="L1821" s="5" t="s">
        <v>15</v>
      </c>
      <c r="M1821" s="3">
        <v>20002443</v>
      </c>
      <c r="N1821" s="3" t="s">
        <v>638</v>
      </c>
      <c r="O1821" s="22"/>
    </row>
    <row r="1822" spans="2:15" s="14" customFormat="1" x14ac:dyDescent="0.35">
      <c r="B1822" s="20"/>
      <c r="C1822" s="3" t="s">
        <v>129</v>
      </c>
      <c r="D1822" s="23" t="s">
        <v>14</v>
      </c>
      <c r="E1822" s="24"/>
      <c r="F1822" s="23" t="s">
        <v>632</v>
      </c>
      <c r="G1822" s="24"/>
      <c r="H1822" s="3" t="s">
        <v>633</v>
      </c>
      <c r="I1822" s="4">
        <v>43936</v>
      </c>
      <c r="J1822" s="3" t="s">
        <v>767</v>
      </c>
      <c r="K1822" s="5">
        <v>625</v>
      </c>
      <c r="L1822" s="5" t="s">
        <v>15</v>
      </c>
      <c r="M1822" s="3">
        <v>20017252</v>
      </c>
      <c r="N1822" s="3" t="s">
        <v>121</v>
      </c>
      <c r="O1822" s="22"/>
    </row>
    <row r="1823" spans="2:15" s="14" customFormat="1" x14ac:dyDescent="0.35">
      <c r="B1823" s="20"/>
      <c r="C1823" s="3" t="s">
        <v>129</v>
      </c>
      <c r="D1823" s="23" t="s">
        <v>14</v>
      </c>
      <c r="E1823" s="24"/>
      <c r="F1823" s="23" t="s">
        <v>176</v>
      </c>
      <c r="G1823" s="24"/>
      <c r="H1823" s="3" t="s">
        <v>177</v>
      </c>
      <c r="I1823" s="4">
        <v>43936</v>
      </c>
      <c r="J1823" s="3" t="s">
        <v>768</v>
      </c>
      <c r="K1823" s="5">
        <v>6063.92</v>
      </c>
      <c r="L1823" s="5" t="s">
        <v>15</v>
      </c>
      <c r="M1823" s="3">
        <v>20012902</v>
      </c>
      <c r="N1823" s="3" t="s">
        <v>769</v>
      </c>
      <c r="O1823" s="22"/>
    </row>
    <row r="1824" spans="2:15" s="14" customFormat="1" x14ac:dyDescent="0.35">
      <c r="B1824" s="20"/>
      <c r="C1824" s="3" t="s">
        <v>129</v>
      </c>
      <c r="D1824" s="23" t="s">
        <v>14</v>
      </c>
      <c r="E1824" s="24"/>
      <c r="F1824" s="23" t="s">
        <v>188</v>
      </c>
      <c r="G1824" s="24"/>
      <c r="H1824" s="3" t="s">
        <v>189</v>
      </c>
      <c r="I1824" s="4">
        <v>43936</v>
      </c>
      <c r="J1824" s="3" t="s">
        <v>770</v>
      </c>
      <c r="K1824" s="5">
        <v>900</v>
      </c>
      <c r="L1824" s="5" t="s">
        <v>15</v>
      </c>
      <c r="M1824" s="3">
        <v>20000209</v>
      </c>
      <c r="N1824" s="3" t="s">
        <v>771</v>
      </c>
      <c r="O1824" s="22"/>
    </row>
    <row r="1825" spans="2:15" s="14" customFormat="1" x14ac:dyDescent="0.35">
      <c r="B1825" s="20"/>
      <c r="C1825" s="3" t="s">
        <v>129</v>
      </c>
      <c r="D1825" s="23" t="s">
        <v>14</v>
      </c>
      <c r="E1825" s="24"/>
      <c r="F1825" s="23" t="s">
        <v>36</v>
      </c>
      <c r="G1825" s="24"/>
      <c r="H1825" s="3" t="s">
        <v>37</v>
      </c>
      <c r="I1825" s="4">
        <v>43936</v>
      </c>
      <c r="J1825" s="3" t="s">
        <v>772</v>
      </c>
      <c r="K1825" s="5">
        <v>520</v>
      </c>
      <c r="L1825" s="5" t="s">
        <v>15</v>
      </c>
      <c r="M1825" s="3">
        <v>20014523</v>
      </c>
      <c r="N1825" s="3" t="s">
        <v>773</v>
      </c>
      <c r="O1825" s="22"/>
    </row>
    <row r="1826" spans="2:15" s="14" customFormat="1" x14ac:dyDescent="0.35">
      <c r="B1826" s="20"/>
      <c r="C1826" s="3" t="s">
        <v>129</v>
      </c>
      <c r="D1826" s="23" t="s">
        <v>14</v>
      </c>
      <c r="E1826" s="24"/>
      <c r="F1826" s="23" t="s">
        <v>188</v>
      </c>
      <c r="G1826" s="24"/>
      <c r="H1826" s="3" t="s">
        <v>189</v>
      </c>
      <c r="I1826" s="4">
        <v>43936</v>
      </c>
      <c r="J1826" s="3" t="s">
        <v>774</v>
      </c>
      <c r="K1826" s="5">
        <v>600</v>
      </c>
      <c r="L1826" s="5" t="s">
        <v>15</v>
      </c>
      <c r="M1826" s="3">
        <v>20000263</v>
      </c>
      <c r="N1826" s="3" t="s">
        <v>190</v>
      </c>
      <c r="O1826" s="22"/>
    </row>
    <row r="1827" spans="2:15" s="14" customFormat="1" x14ac:dyDescent="0.35">
      <c r="B1827" s="20"/>
      <c r="C1827" s="3" t="s">
        <v>129</v>
      </c>
      <c r="D1827" s="23" t="s">
        <v>14</v>
      </c>
      <c r="E1827" s="24"/>
      <c r="F1827" s="23" t="s">
        <v>36</v>
      </c>
      <c r="G1827" s="24"/>
      <c r="H1827" s="3" t="s">
        <v>37</v>
      </c>
      <c r="I1827" s="4">
        <v>43936</v>
      </c>
      <c r="J1827" s="3" t="s">
        <v>775</v>
      </c>
      <c r="K1827" s="5">
        <v>19500</v>
      </c>
      <c r="L1827" s="5" t="s">
        <v>15</v>
      </c>
      <c r="M1827" s="3">
        <v>20002680</v>
      </c>
      <c r="N1827" s="3" t="s">
        <v>746</v>
      </c>
      <c r="O1827" s="22"/>
    </row>
    <row r="1828" spans="2:15" s="14" customFormat="1" x14ac:dyDescent="0.35">
      <c r="B1828" s="20"/>
      <c r="C1828" s="3" t="s">
        <v>129</v>
      </c>
      <c r="D1828" s="23" t="s">
        <v>14</v>
      </c>
      <c r="E1828" s="24"/>
      <c r="F1828" s="23" t="s">
        <v>157</v>
      </c>
      <c r="G1828" s="24"/>
      <c r="H1828" s="3" t="s">
        <v>158</v>
      </c>
      <c r="I1828" s="4">
        <v>43936</v>
      </c>
      <c r="J1828" s="3" t="s">
        <v>776</v>
      </c>
      <c r="K1828" s="5">
        <v>8928</v>
      </c>
      <c r="L1828" s="5" t="s">
        <v>15</v>
      </c>
      <c r="M1828" s="3">
        <v>20020500</v>
      </c>
      <c r="N1828" s="3" t="s">
        <v>777</v>
      </c>
      <c r="O1828" s="22"/>
    </row>
    <row r="1829" spans="2:15" s="14" customFormat="1" x14ac:dyDescent="0.35">
      <c r="B1829" s="20"/>
      <c r="C1829" s="3" t="s">
        <v>129</v>
      </c>
      <c r="D1829" s="23" t="s">
        <v>14</v>
      </c>
      <c r="E1829" s="24"/>
      <c r="F1829" s="23" t="s">
        <v>157</v>
      </c>
      <c r="G1829" s="24"/>
      <c r="H1829" s="3" t="s">
        <v>158</v>
      </c>
      <c r="I1829" s="4">
        <v>43936</v>
      </c>
      <c r="J1829" s="3" t="s">
        <v>778</v>
      </c>
      <c r="K1829" s="5">
        <v>9784.52</v>
      </c>
      <c r="L1829" s="5" t="s">
        <v>15</v>
      </c>
      <c r="M1829" s="3">
        <v>20020518</v>
      </c>
      <c r="N1829" s="3" t="s">
        <v>779</v>
      </c>
      <c r="O1829" s="22"/>
    </row>
    <row r="1830" spans="2:15" s="14" customFormat="1" x14ac:dyDescent="0.35">
      <c r="B1830" s="20"/>
      <c r="C1830" s="3" t="s">
        <v>129</v>
      </c>
      <c r="D1830" s="23" t="s">
        <v>14</v>
      </c>
      <c r="E1830" s="24"/>
      <c r="F1830" s="23" t="s">
        <v>157</v>
      </c>
      <c r="G1830" s="24"/>
      <c r="H1830" s="3" t="s">
        <v>158</v>
      </c>
      <c r="I1830" s="4">
        <v>43936</v>
      </c>
      <c r="J1830" s="3" t="s">
        <v>780</v>
      </c>
      <c r="K1830" s="5">
        <v>2679</v>
      </c>
      <c r="L1830" s="5" t="s">
        <v>15</v>
      </c>
      <c r="M1830" s="3">
        <v>20018627</v>
      </c>
      <c r="N1830" s="3" t="s">
        <v>653</v>
      </c>
      <c r="O1830" s="22"/>
    </row>
    <row r="1831" spans="2:15" s="14" customFormat="1" x14ac:dyDescent="0.35">
      <c r="B1831" s="20"/>
      <c r="C1831" s="3" t="s">
        <v>129</v>
      </c>
      <c r="D1831" s="23" t="s">
        <v>14</v>
      </c>
      <c r="E1831" s="24"/>
      <c r="F1831" s="23" t="s">
        <v>157</v>
      </c>
      <c r="G1831" s="24"/>
      <c r="H1831" s="3" t="s">
        <v>158</v>
      </c>
      <c r="I1831" s="4">
        <v>43936</v>
      </c>
      <c r="J1831" s="3" t="s">
        <v>781</v>
      </c>
      <c r="K1831" s="5">
        <v>15000</v>
      </c>
      <c r="L1831" s="5" t="s">
        <v>15</v>
      </c>
      <c r="M1831" s="3">
        <v>20013974</v>
      </c>
      <c r="N1831" s="3" t="s">
        <v>782</v>
      </c>
      <c r="O1831" s="22"/>
    </row>
    <row r="1832" spans="2:15" s="14" customFormat="1" x14ac:dyDescent="0.35">
      <c r="B1832" s="20"/>
      <c r="C1832" s="3" t="s">
        <v>129</v>
      </c>
      <c r="D1832" s="23" t="s">
        <v>14</v>
      </c>
      <c r="E1832" s="24"/>
      <c r="F1832" s="23" t="s">
        <v>157</v>
      </c>
      <c r="G1832" s="24"/>
      <c r="H1832" s="3" t="s">
        <v>158</v>
      </c>
      <c r="I1832" s="4">
        <v>43936</v>
      </c>
      <c r="J1832" s="3" t="s">
        <v>783</v>
      </c>
      <c r="K1832" s="5">
        <v>11252</v>
      </c>
      <c r="L1832" s="5" t="s">
        <v>15</v>
      </c>
      <c r="M1832" s="3">
        <v>20020612</v>
      </c>
      <c r="N1832" s="3" t="s">
        <v>784</v>
      </c>
      <c r="O1832" s="22"/>
    </row>
    <row r="1833" spans="2:15" s="14" customFormat="1" x14ac:dyDescent="0.35">
      <c r="B1833" s="20"/>
      <c r="C1833" s="3" t="s">
        <v>129</v>
      </c>
      <c r="D1833" s="23" t="s">
        <v>14</v>
      </c>
      <c r="E1833" s="24"/>
      <c r="F1833" s="23" t="s">
        <v>157</v>
      </c>
      <c r="G1833" s="24"/>
      <c r="H1833" s="3" t="s">
        <v>158</v>
      </c>
      <c r="I1833" s="4">
        <v>43936</v>
      </c>
      <c r="J1833" s="3" t="s">
        <v>785</v>
      </c>
      <c r="K1833" s="5">
        <v>12731.87</v>
      </c>
      <c r="L1833" s="5" t="s">
        <v>15</v>
      </c>
      <c r="M1833" s="3">
        <v>20012633</v>
      </c>
      <c r="N1833" s="3" t="s">
        <v>786</v>
      </c>
      <c r="O1833" s="22"/>
    </row>
    <row r="1834" spans="2:15" s="14" customFormat="1" x14ac:dyDescent="0.35">
      <c r="B1834" s="20"/>
      <c r="C1834" s="3" t="s">
        <v>129</v>
      </c>
      <c r="D1834" s="23" t="s">
        <v>14</v>
      </c>
      <c r="E1834" s="24"/>
      <c r="F1834" s="23" t="s">
        <v>188</v>
      </c>
      <c r="G1834" s="24"/>
      <c r="H1834" s="3" t="s">
        <v>189</v>
      </c>
      <c r="I1834" s="4">
        <v>43936</v>
      </c>
      <c r="J1834" s="3" t="s">
        <v>788</v>
      </c>
      <c r="K1834" s="5">
        <v>92453.17</v>
      </c>
      <c r="L1834" s="5" t="s">
        <v>15</v>
      </c>
      <c r="M1834" s="3">
        <v>20000450</v>
      </c>
      <c r="N1834" s="3" t="s">
        <v>789</v>
      </c>
      <c r="O1834" s="22"/>
    </row>
    <row r="1835" spans="2:15" s="14" customFormat="1" x14ac:dyDescent="0.35">
      <c r="B1835" s="20"/>
      <c r="C1835" s="3" t="s">
        <v>129</v>
      </c>
      <c r="D1835" s="23" t="s">
        <v>14</v>
      </c>
      <c r="E1835" s="24"/>
      <c r="F1835" s="23" t="s">
        <v>157</v>
      </c>
      <c r="G1835" s="24"/>
      <c r="H1835" s="3" t="s">
        <v>158</v>
      </c>
      <c r="I1835" s="4">
        <v>43936</v>
      </c>
      <c r="J1835" s="3" t="s">
        <v>790</v>
      </c>
      <c r="K1835" s="5">
        <v>7885.37</v>
      </c>
      <c r="L1835" s="5" t="s">
        <v>15</v>
      </c>
      <c r="M1835" s="3">
        <v>20010433</v>
      </c>
      <c r="N1835" s="3" t="s">
        <v>723</v>
      </c>
      <c r="O1835" s="22"/>
    </row>
    <row r="1836" spans="2:15" s="14" customFormat="1" x14ac:dyDescent="0.35">
      <c r="B1836" s="20"/>
      <c r="C1836" s="3" t="s">
        <v>129</v>
      </c>
      <c r="D1836" s="23" t="s">
        <v>14</v>
      </c>
      <c r="E1836" s="24"/>
      <c r="F1836" s="23" t="s">
        <v>36</v>
      </c>
      <c r="G1836" s="24"/>
      <c r="H1836" s="3" t="s">
        <v>37</v>
      </c>
      <c r="I1836" s="4">
        <v>43936</v>
      </c>
      <c r="J1836" s="3" t="s">
        <v>791</v>
      </c>
      <c r="K1836" s="5">
        <v>529.20000000000005</v>
      </c>
      <c r="L1836" s="5" t="s">
        <v>15</v>
      </c>
      <c r="M1836" s="3">
        <v>20017252</v>
      </c>
      <c r="N1836" s="3" t="s">
        <v>121</v>
      </c>
      <c r="O1836" s="22"/>
    </row>
    <row r="1837" spans="2:15" s="14" customFormat="1" x14ac:dyDescent="0.35">
      <c r="B1837" s="20"/>
      <c r="C1837" s="3" t="s">
        <v>129</v>
      </c>
      <c r="D1837" s="23" t="s">
        <v>14</v>
      </c>
      <c r="E1837" s="24"/>
      <c r="F1837" s="23" t="s">
        <v>36</v>
      </c>
      <c r="G1837" s="24"/>
      <c r="H1837" s="3" t="s">
        <v>37</v>
      </c>
      <c r="I1837" s="4">
        <v>43936</v>
      </c>
      <c r="J1837" s="3" t="s">
        <v>792</v>
      </c>
      <c r="K1837" s="5">
        <v>672</v>
      </c>
      <c r="L1837" s="5" t="s">
        <v>15</v>
      </c>
      <c r="M1837" s="3">
        <v>20017252</v>
      </c>
      <c r="N1837" s="3" t="s">
        <v>121</v>
      </c>
      <c r="O1837" s="22"/>
    </row>
    <row r="1838" spans="2:15" s="14" customFormat="1" x14ac:dyDescent="0.35">
      <c r="B1838" s="20"/>
      <c r="C1838" s="3" t="s">
        <v>129</v>
      </c>
      <c r="D1838" s="23" t="s">
        <v>14</v>
      </c>
      <c r="E1838" s="24"/>
      <c r="F1838" s="23" t="s">
        <v>188</v>
      </c>
      <c r="G1838" s="24"/>
      <c r="H1838" s="3" t="s">
        <v>189</v>
      </c>
      <c r="I1838" s="4">
        <v>43936</v>
      </c>
      <c r="J1838" s="3" t="s">
        <v>793</v>
      </c>
      <c r="K1838" s="5">
        <v>12631</v>
      </c>
      <c r="L1838" s="5" t="s">
        <v>15</v>
      </c>
      <c r="M1838" s="3">
        <v>20002712</v>
      </c>
      <c r="N1838" s="3" t="s">
        <v>348</v>
      </c>
      <c r="O1838" s="22"/>
    </row>
    <row r="1839" spans="2:15" s="14" customFormat="1" x14ac:dyDescent="0.35">
      <c r="B1839" s="20"/>
      <c r="C1839" s="3" t="s">
        <v>129</v>
      </c>
      <c r="D1839" s="23" t="s">
        <v>14</v>
      </c>
      <c r="E1839" s="24"/>
      <c r="F1839" s="23" t="s">
        <v>188</v>
      </c>
      <c r="G1839" s="24"/>
      <c r="H1839" s="3" t="s">
        <v>189</v>
      </c>
      <c r="I1839" s="4">
        <v>43936</v>
      </c>
      <c r="J1839" s="3" t="s">
        <v>794</v>
      </c>
      <c r="K1839" s="5">
        <v>651.55999999999995</v>
      </c>
      <c r="L1839" s="5" t="s">
        <v>15</v>
      </c>
      <c r="M1839" s="3">
        <v>20002347</v>
      </c>
      <c r="N1839" s="3" t="s">
        <v>339</v>
      </c>
      <c r="O1839" s="22"/>
    </row>
    <row r="1840" spans="2:15" s="14" customFormat="1" x14ac:dyDescent="0.35">
      <c r="B1840" s="20"/>
      <c r="C1840" s="3" t="s">
        <v>129</v>
      </c>
      <c r="D1840" s="23" t="s">
        <v>14</v>
      </c>
      <c r="E1840" s="24"/>
      <c r="F1840" s="23" t="s">
        <v>36</v>
      </c>
      <c r="G1840" s="24"/>
      <c r="H1840" s="3" t="s">
        <v>37</v>
      </c>
      <c r="I1840" s="4">
        <v>43936</v>
      </c>
      <c r="J1840" s="3" t="s">
        <v>795</v>
      </c>
      <c r="K1840" s="5">
        <v>2890.32</v>
      </c>
      <c r="L1840" s="5" t="s">
        <v>15</v>
      </c>
      <c r="M1840" s="3">
        <v>20002254</v>
      </c>
      <c r="N1840" s="3" t="s">
        <v>460</v>
      </c>
      <c r="O1840" s="22"/>
    </row>
    <row r="1841" spans="2:15" s="14" customFormat="1" x14ac:dyDescent="0.35">
      <c r="B1841" s="20"/>
      <c r="C1841" s="3" t="s">
        <v>129</v>
      </c>
      <c r="D1841" s="23" t="s">
        <v>14</v>
      </c>
      <c r="E1841" s="24"/>
      <c r="F1841" s="23" t="s">
        <v>36</v>
      </c>
      <c r="G1841" s="24"/>
      <c r="H1841" s="3" t="s">
        <v>37</v>
      </c>
      <c r="I1841" s="4">
        <v>43936</v>
      </c>
      <c r="J1841" s="3" t="s">
        <v>796</v>
      </c>
      <c r="K1841" s="5">
        <v>570.08000000000004</v>
      </c>
      <c r="L1841" s="5" t="s">
        <v>15</v>
      </c>
      <c r="M1841" s="3">
        <v>20002299</v>
      </c>
      <c r="N1841" s="3" t="s">
        <v>201</v>
      </c>
      <c r="O1841" s="22"/>
    </row>
    <row r="1842" spans="2:15" s="14" customFormat="1" x14ac:dyDescent="0.35">
      <c r="B1842" s="20"/>
      <c r="C1842" s="3" t="s">
        <v>129</v>
      </c>
      <c r="D1842" s="23" t="s">
        <v>14</v>
      </c>
      <c r="E1842" s="24"/>
      <c r="F1842" s="23" t="s">
        <v>188</v>
      </c>
      <c r="G1842" s="24"/>
      <c r="H1842" s="3" t="s">
        <v>189</v>
      </c>
      <c r="I1842" s="4">
        <v>43936</v>
      </c>
      <c r="J1842" s="3" t="s">
        <v>797</v>
      </c>
      <c r="K1842" s="5">
        <v>5444.1</v>
      </c>
      <c r="L1842" s="5" t="s">
        <v>15</v>
      </c>
      <c r="M1842" s="3">
        <v>20017481</v>
      </c>
      <c r="N1842" s="3" t="s">
        <v>755</v>
      </c>
      <c r="O1842" s="22"/>
    </row>
    <row r="1843" spans="2:15" s="14" customFormat="1" x14ac:dyDescent="0.35">
      <c r="B1843" s="20"/>
      <c r="C1843" s="3" t="s">
        <v>129</v>
      </c>
      <c r="D1843" s="23" t="s">
        <v>14</v>
      </c>
      <c r="E1843" s="24"/>
      <c r="F1843" s="23" t="s">
        <v>188</v>
      </c>
      <c r="G1843" s="24"/>
      <c r="H1843" s="3" t="s">
        <v>189</v>
      </c>
      <c r="I1843" s="4">
        <v>43936</v>
      </c>
      <c r="J1843" s="3" t="s">
        <v>798</v>
      </c>
      <c r="K1843" s="5">
        <v>723</v>
      </c>
      <c r="L1843" s="5" t="s">
        <v>15</v>
      </c>
      <c r="M1843" s="3">
        <v>20002005</v>
      </c>
      <c r="N1843" s="3" t="s">
        <v>799</v>
      </c>
      <c r="O1843" s="22"/>
    </row>
    <row r="1844" spans="2:15" s="14" customFormat="1" x14ac:dyDescent="0.35">
      <c r="B1844" s="20"/>
      <c r="C1844" s="3" t="s">
        <v>129</v>
      </c>
      <c r="D1844" s="23" t="s">
        <v>14</v>
      </c>
      <c r="E1844" s="24"/>
      <c r="F1844" s="23" t="s">
        <v>188</v>
      </c>
      <c r="G1844" s="24"/>
      <c r="H1844" s="3" t="s">
        <v>189</v>
      </c>
      <c r="I1844" s="4">
        <v>43936</v>
      </c>
      <c r="J1844" s="3" t="s">
        <v>800</v>
      </c>
      <c r="K1844" s="5">
        <v>718.5</v>
      </c>
      <c r="L1844" s="5" t="s">
        <v>15</v>
      </c>
      <c r="M1844" s="3">
        <v>20002005</v>
      </c>
      <c r="N1844" s="3" t="s">
        <v>799</v>
      </c>
      <c r="O1844" s="22"/>
    </row>
    <row r="1845" spans="2:15" s="14" customFormat="1" x14ac:dyDescent="0.35">
      <c r="B1845" s="20"/>
      <c r="C1845" s="3" t="s">
        <v>129</v>
      </c>
      <c r="D1845" s="23" t="s">
        <v>14</v>
      </c>
      <c r="E1845" s="24"/>
      <c r="F1845" s="23" t="s">
        <v>188</v>
      </c>
      <c r="G1845" s="24"/>
      <c r="H1845" s="3" t="s">
        <v>189</v>
      </c>
      <c r="I1845" s="4">
        <v>43936</v>
      </c>
      <c r="J1845" s="3" t="s">
        <v>801</v>
      </c>
      <c r="K1845" s="5">
        <v>6105</v>
      </c>
      <c r="L1845" s="5" t="s">
        <v>15</v>
      </c>
      <c r="M1845" s="3">
        <v>20008024</v>
      </c>
      <c r="N1845" s="3" t="s">
        <v>802</v>
      </c>
      <c r="O1845" s="22"/>
    </row>
    <row r="1846" spans="2:15" s="14" customFormat="1" x14ac:dyDescent="0.35">
      <c r="B1846" s="20"/>
      <c r="C1846" s="3" t="s">
        <v>129</v>
      </c>
      <c r="D1846" s="23" t="s">
        <v>14</v>
      </c>
      <c r="E1846" s="24"/>
      <c r="F1846" s="23" t="s">
        <v>188</v>
      </c>
      <c r="G1846" s="24"/>
      <c r="H1846" s="3" t="s">
        <v>189</v>
      </c>
      <c r="I1846" s="4">
        <v>43936</v>
      </c>
      <c r="J1846" s="3" t="s">
        <v>803</v>
      </c>
      <c r="K1846" s="5">
        <v>1530.3</v>
      </c>
      <c r="L1846" s="5" t="s">
        <v>15</v>
      </c>
      <c r="M1846" s="3">
        <v>20019910</v>
      </c>
      <c r="N1846" s="3" t="s">
        <v>804</v>
      </c>
      <c r="O1846" s="22"/>
    </row>
    <row r="1847" spans="2:15" s="14" customFormat="1" x14ac:dyDescent="0.35">
      <c r="B1847" s="20"/>
      <c r="C1847" s="3" t="s">
        <v>129</v>
      </c>
      <c r="D1847" s="23" t="s">
        <v>14</v>
      </c>
      <c r="E1847" s="24"/>
      <c r="F1847" s="23" t="s">
        <v>188</v>
      </c>
      <c r="G1847" s="24"/>
      <c r="H1847" s="3" t="s">
        <v>189</v>
      </c>
      <c r="I1847" s="4">
        <v>43936</v>
      </c>
      <c r="J1847" s="3" t="s">
        <v>806</v>
      </c>
      <c r="K1847" s="5">
        <v>1008.1</v>
      </c>
      <c r="L1847" s="5" t="s">
        <v>15</v>
      </c>
      <c r="M1847" s="3">
        <v>20019910</v>
      </c>
      <c r="N1847" s="3" t="s">
        <v>804</v>
      </c>
      <c r="O1847" s="22"/>
    </row>
    <row r="1848" spans="2:15" s="14" customFormat="1" x14ac:dyDescent="0.35">
      <c r="B1848" s="20"/>
      <c r="C1848" s="3" t="s">
        <v>129</v>
      </c>
      <c r="D1848" s="23" t="s">
        <v>14</v>
      </c>
      <c r="E1848" s="24"/>
      <c r="F1848" s="23" t="s">
        <v>36</v>
      </c>
      <c r="G1848" s="24"/>
      <c r="H1848" s="3" t="s">
        <v>37</v>
      </c>
      <c r="I1848" s="4">
        <v>43936</v>
      </c>
      <c r="J1848" s="3" t="s">
        <v>807</v>
      </c>
      <c r="K1848" s="5">
        <v>610</v>
      </c>
      <c r="L1848" s="5" t="s">
        <v>15</v>
      </c>
      <c r="M1848" s="3">
        <v>20002254</v>
      </c>
      <c r="N1848" s="3" t="s">
        <v>460</v>
      </c>
      <c r="O1848" s="22"/>
    </row>
    <row r="1849" spans="2:15" s="14" customFormat="1" x14ac:dyDescent="0.35">
      <c r="B1849" s="20"/>
      <c r="C1849" s="3" t="s">
        <v>129</v>
      </c>
      <c r="D1849" s="23" t="s">
        <v>14</v>
      </c>
      <c r="E1849" s="24"/>
      <c r="F1849" s="23" t="s">
        <v>157</v>
      </c>
      <c r="G1849" s="24"/>
      <c r="H1849" s="3" t="s">
        <v>158</v>
      </c>
      <c r="I1849" s="4">
        <v>43936</v>
      </c>
      <c r="J1849" s="3" t="s">
        <v>808</v>
      </c>
      <c r="K1849" s="5">
        <v>540</v>
      </c>
      <c r="L1849" s="5" t="s">
        <v>15</v>
      </c>
      <c r="M1849" s="3">
        <v>20020072</v>
      </c>
      <c r="N1849" s="3" t="s">
        <v>809</v>
      </c>
      <c r="O1849" s="22"/>
    </row>
    <row r="1850" spans="2:15" s="14" customFormat="1" x14ac:dyDescent="0.35">
      <c r="B1850" s="20"/>
      <c r="C1850" s="3" t="s">
        <v>129</v>
      </c>
      <c r="D1850" s="23" t="s">
        <v>14</v>
      </c>
      <c r="E1850" s="24"/>
      <c r="F1850" s="23" t="s">
        <v>157</v>
      </c>
      <c r="G1850" s="24"/>
      <c r="H1850" s="3" t="s">
        <v>158</v>
      </c>
      <c r="I1850" s="4">
        <v>43936</v>
      </c>
      <c r="J1850" s="3" t="s">
        <v>810</v>
      </c>
      <c r="K1850" s="5">
        <v>59768.12</v>
      </c>
      <c r="L1850" s="5" t="s">
        <v>15</v>
      </c>
      <c r="M1850" s="3">
        <v>20000267</v>
      </c>
      <c r="N1850" s="3" t="s">
        <v>417</v>
      </c>
      <c r="O1850" s="22"/>
    </row>
    <row r="1851" spans="2:15" s="14" customFormat="1" x14ac:dyDescent="0.35">
      <c r="B1851" s="20"/>
      <c r="C1851" s="3" t="s">
        <v>129</v>
      </c>
      <c r="D1851" s="23" t="s">
        <v>14</v>
      </c>
      <c r="E1851" s="24"/>
      <c r="F1851" s="23" t="s">
        <v>36</v>
      </c>
      <c r="G1851" s="24"/>
      <c r="H1851" s="3" t="s">
        <v>37</v>
      </c>
      <c r="I1851" s="4">
        <v>43936</v>
      </c>
      <c r="J1851" s="3" t="s">
        <v>811</v>
      </c>
      <c r="K1851" s="5">
        <v>19500</v>
      </c>
      <c r="L1851" s="5" t="s">
        <v>15</v>
      </c>
      <c r="M1851" s="3">
        <v>20020624</v>
      </c>
      <c r="N1851" s="3" t="s">
        <v>203</v>
      </c>
      <c r="O1851" s="22"/>
    </row>
    <row r="1852" spans="2:15" s="14" customFormat="1" x14ac:dyDescent="0.35">
      <c r="B1852" s="20"/>
      <c r="C1852" s="3" t="s">
        <v>129</v>
      </c>
      <c r="D1852" s="23" t="s">
        <v>14</v>
      </c>
      <c r="E1852" s="24"/>
      <c r="F1852" s="23" t="s">
        <v>188</v>
      </c>
      <c r="G1852" s="24"/>
      <c r="H1852" s="3" t="s">
        <v>189</v>
      </c>
      <c r="I1852" s="4">
        <v>43942</v>
      </c>
      <c r="J1852" s="3" t="s">
        <v>812</v>
      </c>
      <c r="K1852" s="5">
        <v>3810.62</v>
      </c>
      <c r="L1852" s="5" t="s">
        <v>15</v>
      </c>
      <c r="M1852" s="3">
        <v>20012482</v>
      </c>
      <c r="N1852" s="3" t="s">
        <v>368</v>
      </c>
      <c r="O1852" s="22"/>
    </row>
    <row r="1853" spans="2:15" s="14" customFormat="1" x14ac:dyDescent="0.35">
      <c r="B1853" s="20"/>
      <c r="C1853" s="3" t="s">
        <v>129</v>
      </c>
      <c r="D1853" s="23" t="s">
        <v>14</v>
      </c>
      <c r="E1853" s="24"/>
      <c r="F1853" s="23" t="s">
        <v>188</v>
      </c>
      <c r="G1853" s="24"/>
      <c r="H1853" s="3" t="s">
        <v>189</v>
      </c>
      <c r="I1853" s="4">
        <v>43942</v>
      </c>
      <c r="J1853" s="3" t="s">
        <v>813</v>
      </c>
      <c r="K1853" s="5">
        <v>41983.86</v>
      </c>
      <c r="L1853" s="5" t="s">
        <v>15</v>
      </c>
      <c r="M1853" s="3">
        <v>20012482</v>
      </c>
      <c r="N1853" s="3" t="s">
        <v>368</v>
      </c>
      <c r="O1853" s="22"/>
    </row>
    <row r="1854" spans="2:15" s="14" customFormat="1" x14ac:dyDescent="0.35">
      <c r="B1854" s="20"/>
      <c r="C1854" s="3" t="s">
        <v>129</v>
      </c>
      <c r="D1854" s="23" t="s">
        <v>14</v>
      </c>
      <c r="E1854" s="24"/>
      <c r="F1854" s="23" t="s">
        <v>188</v>
      </c>
      <c r="G1854" s="24"/>
      <c r="H1854" s="3" t="s">
        <v>189</v>
      </c>
      <c r="I1854" s="4">
        <v>43942</v>
      </c>
      <c r="J1854" s="3" t="s">
        <v>814</v>
      </c>
      <c r="K1854" s="5">
        <v>5350</v>
      </c>
      <c r="L1854" s="5" t="s">
        <v>15</v>
      </c>
      <c r="M1854" s="3">
        <v>20012482</v>
      </c>
      <c r="N1854" s="3" t="s">
        <v>368</v>
      </c>
      <c r="O1854" s="22"/>
    </row>
    <row r="1855" spans="2:15" s="14" customFormat="1" x14ac:dyDescent="0.35">
      <c r="B1855" s="20"/>
      <c r="C1855" s="3" t="s">
        <v>129</v>
      </c>
      <c r="D1855" s="23" t="s">
        <v>14</v>
      </c>
      <c r="E1855" s="24"/>
      <c r="F1855" s="23" t="s">
        <v>188</v>
      </c>
      <c r="G1855" s="24"/>
      <c r="H1855" s="3" t="s">
        <v>189</v>
      </c>
      <c r="I1855" s="4">
        <v>43942</v>
      </c>
      <c r="J1855" s="3" t="s">
        <v>815</v>
      </c>
      <c r="K1855" s="5">
        <v>721.93</v>
      </c>
      <c r="L1855" s="5" t="s">
        <v>15</v>
      </c>
      <c r="M1855" s="3">
        <v>20002464</v>
      </c>
      <c r="N1855" s="3" t="s">
        <v>419</v>
      </c>
      <c r="O1855" s="22"/>
    </row>
    <row r="1856" spans="2:15" s="14" customFormat="1" x14ac:dyDescent="0.35">
      <c r="B1856" s="20"/>
      <c r="C1856" s="3" t="s">
        <v>129</v>
      </c>
      <c r="D1856" s="23" t="s">
        <v>14</v>
      </c>
      <c r="E1856" s="24"/>
      <c r="F1856" s="23" t="s">
        <v>36</v>
      </c>
      <c r="G1856" s="24"/>
      <c r="H1856" s="3" t="s">
        <v>37</v>
      </c>
      <c r="I1856" s="4">
        <v>43942</v>
      </c>
      <c r="J1856" s="3" t="s">
        <v>816</v>
      </c>
      <c r="K1856" s="5">
        <v>561.79999999999995</v>
      </c>
      <c r="L1856" s="5" t="s">
        <v>15</v>
      </c>
      <c r="M1856" s="3">
        <v>20002464</v>
      </c>
      <c r="N1856" s="3" t="s">
        <v>419</v>
      </c>
      <c r="O1856" s="22"/>
    </row>
    <row r="1857" spans="2:15" s="14" customFormat="1" x14ac:dyDescent="0.35">
      <c r="B1857" s="20"/>
      <c r="C1857" s="3" t="s">
        <v>129</v>
      </c>
      <c r="D1857" s="23" t="s">
        <v>14</v>
      </c>
      <c r="E1857" s="24"/>
      <c r="F1857" s="23" t="s">
        <v>188</v>
      </c>
      <c r="G1857" s="24"/>
      <c r="H1857" s="3" t="s">
        <v>189</v>
      </c>
      <c r="I1857" s="4">
        <v>43942</v>
      </c>
      <c r="J1857" s="3" t="s">
        <v>817</v>
      </c>
      <c r="K1857" s="5">
        <v>696.22</v>
      </c>
      <c r="L1857" s="5" t="s">
        <v>15</v>
      </c>
      <c r="M1857" s="3">
        <v>20002464</v>
      </c>
      <c r="N1857" s="3" t="s">
        <v>419</v>
      </c>
      <c r="O1857" s="22"/>
    </row>
    <row r="1858" spans="2:15" s="14" customFormat="1" x14ac:dyDescent="0.35">
      <c r="B1858" s="20"/>
      <c r="C1858" s="3" t="s">
        <v>129</v>
      </c>
      <c r="D1858" s="23" t="s">
        <v>14</v>
      </c>
      <c r="E1858" s="24"/>
      <c r="F1858" s="23" t="s">
        <v>36</v>
      </c>
      <c r="G1858" s="24"/>
      <c r="H1858" s="3" t="s">
        <v>37</v>
      </c>
      <c r="I1858" s="4">
        <v>43942</v>
      </c>
      <c r="J1858" s="3" t="s">
        <v>818</v>
      </c>
      <c r="K1858" s="5">
        <v>14555.2</v>
      </c>
      <c r="L1858" s="5" t="s">
        <v>15</v>
      </c>
      <c r="M1858" s="3">
        <v>20002464</v>
      </c>
      <c r="N1858" s="3" t="s">
        <v>419</v>
      </c>
      <c r="O1858" s="22"/>
    </row>
    <row r="1859" spans="2:15" s="14" customFormat="1" x14ac:dyDescent="0.35">
      <c r="B1859" s="20"/>
      <c r="C1859" s="3" t="s">
        <v>129</v>
      </c>
      <c r="D1859" s="23" t="s">
        <v>14</v>
      </c>
      <c r="E1859" s="24"/>
      <c r="F1859" s="23" t="s">
        <v>188</v>
      </c>
      <c r="G1859" s="24"/>
      <c r="H1859" s="3" t="s">
        <v>189</v>
      </c>
      <c r="I1859" s="4">
        <v>43942</v>
      </c>
      <c r="J1859" s="3" t="s">
        <v>819</v>
      </c>
      <c r="K1859" s="5">
        <v>693.92</v>
      </c>
      <c r="L1859" s="5" t="s">
        <v>15</v>
      </c>
      <c r="M1859" s="3">
        <v>20002464</v>
      </c>
      <c r="N1859" s="3" t="s">
        <v>419</v>
      </c>
      <c r="O1859" s="22"/>
    </row>
    <row r="1860" spans="2:15" s="14" customFormat="1" x14ac:dyDescent="0.35">
      <c r="B1860" s="20"/>
      <c r="C1860" s="3" t="s">
        <v>129</v>
      </c>
      <c r="D1860" s="23" t="s">
        <v>14</v>
      </c>
      <c r="E1860" s="24"/>
      <c r="F1860" s="23" t="s">
        <v>188</v>
      </c>
      <c r="G1860" s="24"/>
      <c r="H1860" s="3" t="s">
        <v>189</v>
      </c>
      <c r="I1860" s="4">
        <v>43942</v>
      </c>
      <c r="J1860" s="3" t="s">
        <v>820</v>
      </c>
      <c r="K1860" s="5">
        <v>636.6</v>
      </c>
      <c r="L1860" s="5" t="s">
        <v>15</v>
      </c>
      <c r="M1860" s="3">
        <v>20002464</v>
      </c>
      <c r="N1860" s="3" t="s">
        <v>419</v>
      </c>
      <c r="O1860" s="22"/>
    </row>
    <row r="1861" spans="2:15" s="14" customFormat="1" x14ac:dyDescent="0.35">
      <c r="B1861" s="20"/>
      <c r="C1861" s="3" t="s">
        <v>129</v>
      </c>
      <c r="D1861" s="23" t="s">
        <v>14</v>
      </c>
      <c r="E1861" s="24"/>
      <c r="F1861" s="23" t="s">
        <v>36</v>
      </c>
      <c r="G1861" s="24"/>
      <c r="H1861" s="3" t="s">
        <v>37</v>
      </c>
      <c r="I1861" s="4">
        <v>43942</v>
      </c>
      <c r="J1861" s="3" t="s">
        <v>821</v>
      </c>
      <c r="K1861" s="5">
        <v>566.82000000000005</v>
      </c>
      <c r="L1861" s="5" t="s">
        <v>15</v>
      </c>
      <c r="M1861" s="3">
        <v>20002464</v>
      </c>
      <c r="N1861" s="3" t="s">
        <v>419</v>
      </c>
      <c r="O1861" s="22"/>
    </row>
    <row r="1862" spans="2:15" s="14" customFormat="1" x14ac:dyDescent="0.35">
      <c r="B1862" s="20"/>
      <c r="C1862" s="3" t="s">
        <v>129</v>
      </c>
      <c r="D1862" s="23" t="s">
        <v>14</v>
      </c>
      <c r="E1862" s="24"/>
      <c r="F1862" s="23" t="s">
        <v>586</v>
      </c>
      <c r="G1862" s="24"/>
      <c r="H1862" s="3" t="s">
        <v>587</v>
      </c>
      <c r="I1862" s="4">
        <v>43942</v>
      </c>
      <c r="J1862" s="3" t="s">
        <v>825</v>
      </c>
      <c r="K1862" s="5">
        <v>2618.33</v>
      </c>
      <c r="L1862" s="5" t="s">
        <v>15</v>
      </c>
      <c r="M1862" s="3">
        <v>20012482</v>
      </c>
      <c r="N1862" s="3" t="s">
        <v>368</v>
      </c>
      <c r="O1862" s="22"/>
    </row>
    <row r="1863" spans="2:15" s="14" customFormat="1" x14ac:dyDescent="0.35">
      <c r="B1863" s="20"/>
      <c r="C1863" s="3" t="s">
        <v>129</v>
      </c>
      <c r="D1863" s="23" t="s">
        <v>14</v>
      </c>
      <c r="E1863" s="24"/>
      <c r="F1863" s="23" t="s">
        <v>188</v>
      </c>
      <c r="G1863" s="24"/>
      <c r="H1863" s="3" t="s">
        <v>189</v>
      </c>
      <c r="I1863" s="4">
        <v>43942</v>
      </c>
      <c r="J1863" s="3" t="s">
        <v>826</v>
      </c>
      <c r="K1863" s="5">
        <v>5057.58</v>
      </c>
      <c r="L1863" s="5" t="s">
        <v>15</v>
      </c>
      <c r="M1863" s="3">
        <v>20012482</v>
      </c>
      <c r="N1863" s="3" t="s">
        <v>368</v>
      </c>
      <c r="O1863" s="22"/>
    </row>
    <row r="1864" spans="2:15" s="14" customFormat="1" x14ac:dyDescent="0.35">
      <c r="B1864" s="20"/>
      <c r="C1864" s="3" t="s">
        <v>129</v>
      </c>
      <c r="D1864" s="23" t="s">
        <v>14</v>
      </c>
      <c r="E1864" s="24"/>
      <c r="F1864" s="23" t="s">
        <v>586</v>
      </c>
      <c r="G1864" s="24"/>
      <c r="H1864" s="3" t="s">
        <v>587</v>
      </c>
      <c r="I1864" s="4">
        <v>43942</v>
      </c>
      <c r="J1864" s="3" t="s">
        <v>827</v>
      </c>
      <c r="K1864" s="5">
        <v>670.01</v>
      </c>
      <c r="L1864" s="5" t="s">
        <v>15</v>
      </c>
      <c r="M1864" s="3">
        <v>20012482</v>
      </c>
      <c r="N1864" s="3" t="s">
        <v>368</v>
      </c>
      <c r="O1864" s="22"/>
    </row>
    <row r="1865" spans="2:15" s="14" customFormat="1" x14ac:dyDescent="0.35">
      <c r="B1865" s="20"/>
      <c r="C1865" s="3" t="s">
        <v>129</v>
      </c>
      <c r="D1865" s="23" t="s">
        <v>14</v>
      </c>
      <c r="E1865" s="24"/>
      <c r="F1865" s="23" t="s">
        <v>188</v>
      </c>
      <c r="G1865" s="24"/>
      <c r="H1865" s="3" t="s">
        <v>189</v>
      </c>
      <c r="I1865" s="4">
        <v>43942</v>
      </c>
      <c r="J1865" s="3" t="s">
        <v>828</v>
      </c>
      <c r="K1865" s="5">
        <v>1203.98</v>
      </c>
      <c r="L1865" s="5" t="s">
        <v>15</v>
      </c>
      <c r="M1865" s="3">
        <v>20012482</v>
      </c>
      <c r="N1865" s="3" t="s">
        <v>368</v>
      </c>
      <c r="O1865" s="22"/>
    </row>
    <row r="1866" spans="2:15" s="14" customFormat="1" x14ac:dyDescent="0.35">
      <c r="B1866" s="20"/>
      <c r="C1866" s="3" t="s">
        <v>129</v>
      </c>
      <c r="D1866" s="23" t="s">
        <v>14</v>
      </c>
      <c r="E1866" s="24"/>
      <c r="F1866" s="23" t="s">
        <v>586</v>
      </c>
      <c r="G1866" s="24"/>
      <c r="H1866" s="3" t="s">
        <v>587</v>
      </c>
      <c r="I1866" s="4">
        <v>43942</v>
      </c>
      <c r="J1866" s="3" t="s">
        <v>829</v>
      </c>
      <c r="K1866" s="5">
        <v>2156.14</v>
      </c>
      <c r="L1866" s="5" t="s">
        <v>15</v>
      </c>
      <c r="M1866" s="3">
        <v>20012482</v>
      </c>
      <c r="N1866" s="3" t="s">
        <v>368</v>
      </c>
      <c r="O1866" s="22"/>
    </row>
    <row r="1867" spans="2:15" s="14" customFormat="1" x14ac:dyDescent="0.35">
      <c r="B1867" s="20"/>
      <c r="C1867" s="3" t="s">
        <v>129</v>
      </c>
      <c r="D1867" s="23" t="s">
        <v>14</v>
      </c>
      <c r="E1867" s="24"/>
      <c r="F1867" s="23" t="s">
        <v>188</v>
      </c>
      <c r="G1867" s="24"/>
      <c r="H1867" s="3" t="s">
        <v>189</v>
      </c>
      <c r="I1867" s="4">
        <v>43942</v>
      </c>
      <c r="J1867" s="3" t="s">
        <v>830</v>
      </c>
      <c r="K1867" s="5">
        <v>1377.4</v>
      </c>
      <c r="L1867" s="5" t="s">
        <v>15</v>
      </c>
      <c r="M1867" s="3">
        <v>20012482</v>
      </c>
      <c r="N1867" s="3" t="s">
        <v>368</v>
      </c>
      <c r="O1867" s="22"/>
    </row>
    <row r="1868" spans="2:15" s="14" customFormat="1" x14ac:dyDescent="0.35">
      <c r="B1868" s="20"/>
      <c r="C1868" s="3" t="s">
        <v>129</v>
      </c>
      <c r="D1868" s="23" t="s">
        <v>14</v>
      </c>
      <c r="E1868" s="24"/>
      <c r="F1868" s="23" t="s">
        <v>188</v>
      </c>
      <c r="G1868" s="24"/>
      <c r="H1868" s="3" t="s">
        <v>189</v>
      </c>
      <c r="I1868" s="4">
        <v>43942</v>
      </c>
      <c r="J1868" s="3" t="s">
        <v>831</v>
      </c>
      <c r="K1868" s="5">
        <v>2223.9699999999998</v>
      </c>
      <c r="L1868" s="5" t="s">
        <v>15</v>
      </c>
      <c r="M1868" s="3">
        <v>20012482</v>
      </c>
      <c r="N1868" s="3" t="s">
        <v>368</v>
      </c>
      <c r="O1868" s="22"/>
    </row>
    <row r="1869" spans="2:15" s="14" customFormat="1" x14ac:dyDescent="0.35">
      <c r="B1869" s="20"/>
      <c r="C1869" s="3" t="s">
        <v>129</v>
      </c>
      <c r="D1869" s="23" t="s">
        <v>14</v>
      </c>
      <c r="E1869" s="24"/>
      <c r="F1869" s="23" t="s">
        <v>188</v>
      </c>
      <c r="G1869" s="24"/>
      <c r="H1869" s="3" t="s">
        <v>189</v>
      </c>
      <c r="I1869" s="4">
        <v>43942</v>
      </c>
      <c r="J1869" s="3" t="s">
        <v>832</v>
      </c>
      <c r="K1869" s="5">
        <v>905.85</v>
      </c>
      <c r="L1869" s="5" t="s">
        <v>15</v>
      </c>
      <c r="M1869" s="3">
        <v>20012482</v>
      </c>
      <c r="N1869" s="3" t="s">
        <v>368</v>
      </c>
      <c r="O1869" s="22"/>
    </row>
    <row r="1870" spans="2:15" s="14" customFormat="1" x14ac:dyDescent="0.35">
      <c r="B1870" s="20"/>
      <c r="C1870" s="3" t="s">
        <v>129</v>
      </c>
      <c r="D1870" s="23" t="s">
        <v>14</v>
      </c>
      <c r="E1870" s="24"/>
      <c r="F1870" s="23" t="s">
        <v>36</v>
      </c>
      <c r="G1870" s="24"/>
      <c r="H1870" s="3" t="s">
        <v>37</v>
      </c>
      <c r="I1870" s="4">
        <v>43942</v>
      </c>
      <c r="J1870" s="3" t="s">
        <v>833</v>
      </c>
      <c r="K1870" s="5">
        <v>1436.4</v>
      </c>
      <c r="L1870" s="5" t="s">
        <v>15</v>
      </c>
      <c r="M1870" s="3">
        <v>20002249</v>
      </c>
      <c r="N1870" s="3" t="s">
        <v>760</v>
      </c>
      <c r="O1870" s="22"/>
    </row>
    <row r="1871" spans="2:15" s="14" customFormat="1" x14ac:dyDescent="0.35">
      <c r="B1871" s="20"/>
      <c r="C1871" s="3" t="s">
        <v>129</v>
      </c>
      <c r="D1871" s="23" t="s">
        <v>14</v>
      </c>
      <c r="E1871" s="24"/>
      <c r="F1871" s="23" t="s">
        <v>36</v>
      </c>
      <c r="G1871" s="24"/>
      <c r="H1871" s="3" t="s">
        <v>37</v>
      </c>
      <c r="I1871" s="4">
        <v>43942</v>
      </c>
      <c r="J1871" s="3" t="s">
        <v>834</v>
      </c>
      <c r="K1871" s="5">
        <v>643.44000000000005</v>
      </c>
      <c r="L1871" s="5" t="s">
        <v>15</v>
      </c>
      <c r="M1871" s="3">
        <v>20002249</v>
      </c>
      <c r="N1871" s="3" t="s">
        <v>760</v>
      </c>
      <c r="O1871" s="22"/>
    </row>
    <row r="1872" spans="2:15" s="14" customFormat="1" x14ac:dyDescent="0.35">
      <c r="B1872" s="20"/>
      <c r="C1872" s="3" t="s">
        <v>129</v>
      </c>
      <c r="D1872" s="23" t="s">
        <v>14</v>
      </c>
      <c r="E1872" s="24"/>
      <c r="F1872" s="23" t="s">
        <v>188</v>
      </c>
      <c r="G1872" s="24"/>
      <c r="H1872" s="3" t="s">
        <v>189</v>
      </c>
      <c r="I1872" s="4">
        <v>43942</v>
      </c>
      <c r="J1872" s="3" t="s">
        <v>835</v>
      </c>
      <c r="K1872" s="5">
        <v>1508.85</v>
      </c>
      <c r="L1872" s="5" t="s">
        <v>15</v>
      </c>
      <c r="M1872" s="3">
        <v>20012482</v>
      </c>
      <c r="N1872" s="3" t="s">
        <v>368</v>
      </c>
      <c r="O1872" s="22"/>
    </row>
    <row r="1873" spans="2:15" s="14" customFormat="1" x14ac:dyDescent="0.35">
      <c r="B1873" s="20"/>
      <c r="C1873" s="3" t="s">
        <v>129</v>
      </c>
      <c r="D1873" s="23" t="s">
        <v>14</v>
      </c>
      <c r="E1873" s="24"/>
      <c r="F1873" s="23" t="s">
        <v>188</v>
      </c>
      <c r="G1873" s="24"/>
      <c r="H1873" s="3" t="s">
        <v>189</v>
      </c>
      <c r="I1873" s="4">
        <v>43942</v>
      </c>
      <c r="J1873" s="3" t="s">
        <v>836</v>
      </c>
      <c r="K1873" s="5">
        <v>1490.85</v>
      </c>
      <c r="L1873" s="5" t="s">
        <v>15</v>
      </c>
      <c r="M1873" s="3">
        <v>20012482</v>
      </c>
      <c r="N1873" s="3" t="s">
        <v>368</v>
      </c>
      <c r="O1873" s="22"/>
    </row>
    <row r="1874" spans="2:15" s="14" customFormat="1" x14ac:dyDescent="0.35">
      <c r="B1874" s="20"/>
      <c r="C1874" s="3" t="s">
        <v>129</v>
      </c>
      <c r="D1874" s="23" t="s">
        <v>14</v>
      </c>
      <c r="E1874" s="24"/>
      <c r="F1874" s="23" t="s">
        <v>188</v>
      </c>
      <c r="G1874" s="24"/>
      <c r="H1874" s="3" t="s">
        <v>189</v>
      </c>
      <c r="I1874" s="4">
        <v>43942</v>
      </c>
      <c r="J1874" s="3" t="s">
        <v>837</v>
      </c>
      <c r="K1874" s="5">
        <v>2345.75</v>
      </c>
      <c r="L1874" s="5" t="s">
        <v>15</v>
      </c>
      <c r="M1874" s="3">
        <v>20012482</v>
      </c>
      <c r="N1874" s="3" t="s">
        <v>368</v>
      </c>
      <c r="O1874" s="22"/>
    </row>
    <row r="1875" spans="2:15" s="14" customFormat="1" x14ac:dyDescent="0.35">
      <c r="B1875" s="20"/>
      <c r="C1875" s="3" t="s">
        <v>129</v>
      </c>
      <c r="D1875" s="23" t="s">
        <v>14</v>
      </c>
      <c r="E1875" s="24"/>
      <c r="F1875" s="23" t="s">
        <v>586</v>
      </c>
      <c r="G1875" s="24"/>
      <c r="H1875" s="3" t="s">
        <v>587</v>
      </c>
      <c r="I1875" s="4">
        <v>43942</v>
      </c>
      <c r="J1875" s="3" t="s">
        <v>838</v>
      </c>
      <c r="K1875" s="5">
        <v>644.79999999999995</v>
      </c>
      <c r="L1875" s="5" t="s">
        <v>15</v>
      </c>
      <c r="M1875" s="3">
        <v>20012482</v>
      </c>
      <c r="N1875" s="3" t="s">
        <v>368</v>
      </c>
      <c r="O1875" s="22"/>
    </row>
    <row r="1876" spans="2:15" s="14" customFormat="1" x14ac:dyDescent="0.35">
      <c r="B1876" s="20"/>
      <c r="C1876" s="3" t="s">
        <v>129</v>
      </c>
      <c r="D1876" s="23" t="s">
        <v>14</v>
      </c>
      <c r="E1876" s="24"/>
      <c r="F1876" s="23" t="s">
        <v>586</v>
      </c>
      <c r="G1876" s="24"/>
      <c r="H1876" s="3" t="s">
        <v>587</v>
      </c>
      <c r="I1876" s="4">
        <v>43942</v>
      </c>
      <c r="J1876" s="3" t="s">
        <v>839</v>
      </c>
      <c r="K1876" s="5">
        <v>1128.4000000000001</v>
      </c>
      <c r="L1876" s="5" t="s">
        <v>15</v>
      </c>
      <c r="M1876" s="3">
        <v>20012482</v>
      </c>
      <c r="N1876" s="3" t="s">
        <v>368</v>
      </c>
      <c r="O1876" s="22"/>
    </row>
    <row r="1877" spans="2:15" s="14" customFormat="1" x14ac:dyDescent="0.35">
      <c r="B1877" s="20"/>
      <c r="C1877" s="3" t="s">
        <v>129</v>
      </c>
      <c r="D1877" s="23" t="s">
        <v>14</v>
      </c>
      <c r="E1877" s="24"/>
      <c r="F1877" s="23" t="s">
        <v>586</v>
      </c>
      <c r="G1877" s="24"/>
      <c r="H1877" s="3" t="s">
        <v>587</v>
      </c>
      <c r="I1877" s="4">
        <v>43942</v>
      </c>
      <c r="J1877" s="3" t="s">
        <v>840</v>
      </c>
      <c r="K1877" s="5">
        <v>967.2</v>
      </c>
      <c r="L1877" s="5" t="s">
        <v>15</v>
      </c>
      <c r="M1877" s="3">
        <v>20012482</v>
      </c>
      <c r="N1877" s="3" t="s">
        <v>368</v>
      </c>
      <c r="O1877" s="22"/>
    </row>
    <row r="1878" spans="2:15" s="14" customFormat="1" x14ac:dyDescent="0.35">
      <c r="B1878" s="20"/>
      <c r="C1878" s="3" t="s">
        <v>129</v>
      </c>
      <c r="D1878" s="23" t="s">
        <v>14</v>
      </c>
      <c r="E1878" s="24"/>
      <c r="F1878" s="23" t="s">
        <v>586</v>
      </c>
      <c r="G1878" s="24"/>
      <c r="H1878" s="3" t="s">
        <v>587</v>
      </c>
      <c r="I1878" s="4">
        <v>43942</v>
      </c>
      <c r="J1878" s="3" t="s">
        <v>841</v>
      </c>
      <c r="K1878" s="5">
        <v>806</v>
      </c>
      <c r="L1878" s="5" t="s">
        <v>15</v>
      </c>
      <c r="M1878" s="3">
        <v>20012482</v>
      </c>
      <c r="N1878" s="3" t="s">
        <v>368</v>
      </c>
      <c r="O1878" s="22"/>
    </row>
    <row r="1879" spans="2:15" s="14" customFormat="1" x14ac:dyDescent="0.35">
      <c r="B1879" s="20"/>
      <c r="C1879" s="3" t="s">
        <v>129</v>
      </c>
      <c r="D1879" s="23" t="s">
        <v>14</v>
      </c>
      <c r="E1879" s="24"/>
      <c r="F1879" s="23" t="s">
        <v>157</v>
      </c>
      <c r="G1879" s="24"/>
      <c r="H1879" s="3" t="s">
        <v>158</v>
      </c>
      <c r="I1879" s="4">
        <v>43942</v>
      </c>
      <c r="J1879" s="3" t="s">
        <v>842</v>
      </c>
      <c r="K1879" s="5">
        <v>530.73</v>
      </c>
      <c r="L1879" s="5" t="s">
        <v>15</v>
      </c>
      <c r="M1879" s="3">
        <v>20010329</v>
      </c>
      <c r="N1879" s="3" t="s">
        <v>843</v>
      </c>
      <c r="O1879" s="22"/>
    </row>
    <row r="1880" spans="2:15" s="14" customFormat="1" x14ac:dyDescent="0.35">
      <c r="B1880" s="20"/>
      <c r="C1880" s="3" t="s">
        <v>129</v>
      </c>
      <c r="D1880" s="23" t="s">
        <v>14</v>
      </c>
      <c r="E1880" s="24"/>
      <c r="F1880" s="23" t="s">
        <v>157</v>
      </c>
      <c r="G1880" s="24"/>
      <c r="H1880" s="3" t="s">
        <v>158</v>
      </c>
      <c r="I1880" s="4">
        <v>43942</v>
      </c>
      <c r="J1880" s="3" t="s">
        <v>844</v>
      </c>
      <c r="K1880" s="5">
        <v>13414.25</v>
      </c>
      <c r="L1880" s="5" t="s">
        <v>15</v>
      </c>
      <c r="M1880" s="3">
        <v>20012633</v>
      </c>
      <c r="N1880" s="3" t="s">
        <v>786</v>
      </c>
      <c r="O1880" s="22"/>
    </row>
    <row r="1881" spans="2:15" s="14" customFormat="1" x14ac:dyDescent="0.35">
      <c r="B1881" s="20"/>
      <c r="C1881" s="3" t="s">
        <v>129</v>
      </c>
      <c r="D1881" s="23" t="s">
        <v>14</v>
      </c>
      <c r="E1881" s="24"/>
      <c r="F1881" s="23" t="s">
        <v>157</v>
      </c>
      <c r="G1881" s="24"/>
      <c r="H1881" s="3" t="s">
        <v>158</v>
      </c>
      <c r="I1881" s="4">
        <v>43942</v>
      </c>
      <c r="J1881" s="3" t="s">
        <v>845</v>
      </c>
      <c r="K1881" s="5">
        <v>7474</v>
      </c>
      <c r="L1881" s="5" t="s">
        <v>15</v>
      </c>
      <c r="M1881" s="3">
        <v>20012633</v>
      </c>
      <c r="N1881" s="3" t="s">
        <v>786</v>
      </c>
      <c r="O1881" s="22"/>
    </row>
    <row r="1882" spans="2:15" s="14" customFormat="1" x14ac:dyDescent="0.35">
      <c r="B1882" s="20"/>
      <c r="C1882" s="3" t="s">
        <v>129</v>
      </c>
      <c r="D1882" s="23" t="s">
        <v>14</v>
      </c>
      <c r="E1882" s="24"/>
      <c r="F1882" s="23" t="s">
        <v>157</v>
      </c>
      <c r="G1882" s="24"/>
      <c r="H1882" s="3" t="s">
        <v>158</v>
      </c>
      <c r="I1882" s="4">
        <v>43942</v>
      </c>
      <c r="J1882" s="3" t="s">
        <v>846</v>
      </c>
      <c r="K1882" s="5">
        <v>2880.24</v>
      </c>
      <c r="L1882" s="5" t="s">
        <v>15</v>
      </c>
      <c r="M1882" s="3">
        <v>20012633</v>
      </c>
      <c r="N1882" s="3" t="s">
        <v>786</v>
      </c>
      <c r="O1882" s="22"/>
    </row>
    <row r="1883" spans="2:15" s="14" customFormat="1" x14ac:dyDescent="0.35">
      <c r="B1883" s="20"/>
      <c r="C1883" s="3" t="s">
        <v>129</v>
      </c>
      <c r="D1883" s="23" t="s">
        <v>14</v>
      </c>
      <c r="E1883" s="24"/>
      <c r="F1883" s="23" t="s">
        <v>157</v>
      </c>
      <c r="G1883" s="24"/>
      <c r="H1883" s="3" t="s">
        <v>158</v>
      </c>
      <c r="I1883" s="4">
        <v>43942</v>
      </c>
      <c r="J1883" s="3" t="s">
        <v>847</v>
      </c>
      <c r="K1883" s="5">
        <v>2000</v>
      </c>
      <c r="L1883" s="5" t="s">
        <v>15</v>
      </c>
      <c r="M1883" s="3">
        <v>20012692</v>
      </c>
      <c r="N1883" s="3" t="s">
        <v>68</v>
      </c>
      <c r="O1883" s="22"/>
    </row>
    <row r="1884" spans="2:15" s="14" customFormat="1" x14ac:dyDescent="0.35">
      <c r="B1884" s="20"/>
      <c r="C1884" s="3" t="s">
        <v>129</v>
      </c>
      <c r="D1884" s="23" t="s">
        <v>14</v>
      </c>
      <c r="E1884" s="24"/>
      <c r="F1884" s="23" t="s">
        <v>157</v>
      </c>
      <c r="G1884" s="24"/>
      <c r="H1884" s="3" t="s">
        <v>158</v>
      </c>
      <c r="I1884" s="4">
        <v>43942</v>
      </c>
      <c r="J1884" s="3" t="s">
        <v>848</v>
      </c>
      <c r="K1884" s="5">
        <v>13823</v>
      </c>
      <c r="L1884" s="5" t="s">
        <v>15</v>
      </c>
      <c r="M1884" s="3">
        <v>20018590</v>
      </c>
      <c r="N1884" s="3" t="s">
        <v>665</v>
      </c>
      <c r="O1884" s="22"/>
    </row>
    <row r="1885" spans="2:15" s="14" customFormat="1" x14ac:dyDescent="0.35">
      <c r="B1885" s="20"/>
      <c r="C1885" s="3" t="s">
        <v>129</v>
      </c>
      <c r="D1885" s="23" t="s">
        <v>14</v>
      </c>
      <c r="E1885" s="24"/>
      <c r="F1885" s="23" t="s">
        <v>157</v>
      </c>
      <c r="G1885" s="24"/>
      <c r="H1885" s="3" t="s">
        <v>158</v>
      </c>
      <c r="I1885" s="4">
        <v>43942</v>
      </c>
      <c r="J1885" s="3" t="s">
        <v>849</v>
      </c>
      <c r="K1885" s="5">
        <v>19747.78</v>
      </c>
      <c r="L1885" s="5" t="s">
        <v>15</v>
      </c>
      <c r="M1885" s="3">
        <v>20012633</v>
      </c>
      <c r="N1885" s="3" t="s">
        <v>786</v>
      </c>
      <c r="O1885" s="22"/>
    </row>
    <row r="1886" spans="2:15" s="14" customFormat="1" x14ac:dyDescent="0.35">
      <c r="B1886" s="20"/>
      <c r="C1886" s="3" t="s">
        <v>129</v>
      </c>
      <c r="D1886" s="23" t="s">
        <v>14</v>
      </c>
      <c r="E1886" s="24"/>
      <c r="F1886" s="23" t="s">
        <v>36</v>
      </c>
      <c r="G1886" s="24"/>
      <c r="H1886" s="3" t="s">
        <v>37</v>
      </c>
      <c r="I1886" s="4">
        <v>43942</v>
      </c>
      <c r="J1886" s="3" t="s">
        <v>850</v>
      </c>
      <c r="K1886" s="5">
        <v>1437.8</v>
      </c>
      <c r="L1886" s="5" t="s">
        <v>15</v>
      </c>
      <c r="M1886" s="3">
        <v>20017252</v>
      </c>
      <c r="N1886" s="3" t="s">
        <v>121</v>
      </c>
      <c r="O1886" s="22"/>
    </row>
    <row r="1887" spans="2:15" s="14" customFormat="1" x14ac:dyDescent="0.35">
      <c r="B1887" s="20"/>
      <c r="C1887" s="3" t="s">
        <v>129</v>
      </c>
      <c r="D1887" s="23" t="s">
        <v>14</v>
      </c>
      <c r="E1887" s="24"/>
      <c r="F1887" s="23" t="s">
        <v>36</v>
      </c>
      <c r="G1887" s="24"/>
      <c r="H1887" s="3" t="s">
        <v>37</v>
      </c>
      <c r="I1887" s="4">
        <v>43942</v>
      </c>
      <c r="J1887" s="3" t="s">
        <v>851</v>
      </c>
      <c r="K1887" s="5">
        <v>2395.1999999999998</v>
      </c>
      <c r="L1887" s="5" t="s">
        <v>15</v>
      </c>
      <c r="M1887" s="3">
        <v>20020624</v>
      </c>
      <c r="N1887" s="3" t="s">
        <v>203</v>
      </c>
      <c r="O1887" s="22"/>
    </row>
    <row r="1888" spans="2:15" s="14" customFormat="1" x14ac:dyDescent="0.35">
      <c r="B1888" s="20"/>
      <c r="C1888" s="3" t="s">
        <v>129</v>
      </c>
      <c r="D1888" s="23" t="s">
        <v>14</v>
      </c>
      <c r="E1888" s="24"/>
      <c r="F1888" s="23" t="s">
        <v>36</v>
      </c>
      <c r="G1888" s="24"/>
      <c r="H1888" s="3" t="s">
        <v>37</v>
      </c>
      <c r="I1888" s="4">
        <v>43942</v>
      </c>
      <c r="J1888" s="3" t="s">
        <v>852</v>
      </c>
      <c r="K1888" s="5">
        <v>736.2</v>
      </c>
      <c r="L1888" s="5" t="s">
        <v>15</v>
      </c>
      <c r="M1888" s="3">
        <v>20002254</v>
      </c>
      <c r="N1888" s="3" t="s">
        <v>460</v>
      </c>
      <c r="O1888" s="22"/>
    </row>
    <row r="1889" spans="2:15" s="14" customFormat="1" x14ac:dyDescent="0.35">
      <c r="B1889" s="20"/>
      <c r="C1889" s="3" t="s">
        <v>129</v>
      </c>
      <c r="D1889" s="23" t="s">
        <v>14</v>
      </c>
      <c r="E1889" s="24"/>
      <c r="F1889" s="23" t="s">
        <v>36</v>
      </c>
      <c r="G1889" s="24"/>
      <c r="H1889" s="3" t="s">
        <v>37</v>
      </c>
      <c r="I1889" s="4">
        <v>43942</v>
      </c>
      <c r="J1889" s="3" t="s">
        <v>853</v>
      </c>
      <c r="K1889" s="5">
        <v>1003.18</v>
      </c>
      <c r="L1889" s="5" t="s">
        <v>15</v>
      </c>
      <c r="M1889" s="3">
        <v>20002254</v>
      </c>
      <c r="N1889" s="3" t="s">
        <v>460</v>
      </c>
      <c r="O1889" s="22"/>
    </row>
    <row r="1890" spans="2:15" s="14" customFormat="1" x14ac:dyDescent="0.35">
      <c r="B1890" s="20"/>
      <c r="C1890" s="3" t="s">
        <v>129</v>
      </c>
      <c r="D1890" s="23" t="s">
        <v>14</v>
      </c>
      <c r="E1890" s="24"/>
      <c r="F1890" s="23" t="s">
        <v>188</v>
      </c>
      <c r="G1890" s="24"/>
      <c r="H1890" s="3" t="s">
        <v>189</v>
      </c>
      <c r="I1890" s="4">
        <v>43942</v>
      </c>
      <c r="J1890" s="3" t="s">
        <v>855</v>
      </c>
      <c r="K1890" s="5">
        <v>4725</v>
      </c>
      <c r="L1890" s="5" t="s">
        <v>15</v>
      </c>
      <c r="M1890" s="3">
        <v>20006303</v>
      </c>
      <c r="N1890" s="3" t="s">
        <v>334</v>
      </c>
      <c r="O1890" s="22"/>
    </row>
    <row r="1891" spans="2:15" s="14" customFormat="1" x14ac:dyDescent="0.35">
      <c r="B1891" s="20"/>
      <c r="C1891" s="3" t="s">
        <v>129</v>
      </c>
      <c r="D1891" s="23" t="s">
        <v>14</v>
      </c>
      <c r="E1891" s="24"/>
      <c r="F1891" s="23" t="s">
        <v>188</v>
      </c>
      <c r="G1891" s="24"/>
      <c r="H1891" s="3" t="s">
        <v>189</v>
      </c>
      <c r="I1891" s="4">
        <v>43942</v>
      </c>
      <c r="J1891" s="3" t="s">
        <v>856</v>
      </c>
      <c r="K1891" s="5">
        <v>1495</v>
      </c>
      <c r="L1891" s="5" t="s">
        <v>15</v>
      </c>
      <c r="M1891" s="3">
        <v>20006303</v>
      </c>
      <c r="N1891" s="3" t="s">
        <v>334</v>
      </c>
      <c r="O1891" s="22"/>
    </row>
    <row r="1892" spans="2:15" s="14" customFormat="1" x14ac:dyDescent="0.35">
      <c r="B1892" s="20"/>
      <c r="C1892" s="3" t="s">
        <v>129</v>
      </c>
      <c r="D1892" s="23" t="s">
        <v>14</v>
      </c>
      <c r="E1892" s="24"/>
      <c r="F1892" s="23" t="s">
        <v>188</v>
      </c>
      <c r="G1892" s="24"/>
      <c r="H1892" s="3" t="s">
        <v>189</v>
      </c>
      <c r="I1892" s="4">
        <v>43942</v>
      </c>
      <c r="J1892" s="3" t="s">
        <v>857</v>
      </c>
      <c r="K1892" s="5">
        <v>1612</v>
      </c>
      <c r="L1892" s="5" t="s">
        <v>15</v>
      </c>
      <c r="M1892" s="3">
        <v>20012482</v>
      </c>
      <c r="N1892" s="3" t="s">
        <v>368</v>
      </c>
      <c r="O1892" s="22"/>
    </row>
    <row r="1893" spans="2:15" s="14" customFormat="1" x14ac:dyDescent="0.35">
      <c r="B1893" s="20"/>
      <c r="C1893" s="3" t="s">
        <v>129</v>
      </c>
      <c r="D1893" s="23" t="s">
        <v>14</v>
      </c>
      <c r="E1893" s="24"/>
      <c r="F1893" s="23" t="s">
        <v>188</v>
      </c>
      <c r="G1893" s="24"/>
      <c r="H1893" s="3" t="s">
        <v>189</v>
      </c>
      <c r="I1893" s="4">
        <v>43942</v>
      </c>
      <c r="J1893" s="3" t="s">
        <v>858</v>
      </c>
      <c r="K1893" s="5">
        <v>1150</v>
      </c>
      <c r="L1893" s="5" t="s">
        <v>15</v>
      </c>
      <c r="M1893" s="3">
        <v>20017658</v>
      </c>
      <c r="N1893" s="3" t="s">
        <v>859</v>
      </c>
      <c r="O1893" s="22"/>
    </row>
    <row r="1894" spans="2:15" s="14" customFormat="1" x14ac:dyDescent="0.35">
      <c r="B1894" s="20"/>
      <c r="C1894" s="3" t="s">
        <v>129</v>
      </c>
      <c r="D1894" s="23" t="s">
        <v>14</v>
      </c>
      <c r="E1894" s="24"/>
      <c r="F1894" s="23" t="s">
        <v>188</v>
      </c>
      <c r="G1894" s="24"/>
      <c r="H1894" s="3" t="s">
        <v>189</v>
      </c>
      <c r="I1894" s="4">
        <v>43942</v>
      </c>
      <c r="J1894" s="3" t="s">
        <v>860</v>
      </c>
      <c r="K1894" s="5">
        <v>1382.89</v>
      </c>
      <c r="L1894" s="5" t="s">
        <v>15</v>
      </c>
      <c r="M1894" s="3">
        <v>20017658</v>
      </c>
      <c r="N1894" s="3" t="s">
        <v>859</v>
      </c>
      <c r="O1894" s="22"/>
    </row>
    <row r="1895" spans="2:15" s="14" customFormat="1" x14ac:dyDescent="0.35">
      <c r="B1895" s="20"/>
      <c r="C1895" s="3" t="s">
        <v>129</v>
      </c>
      <c r="D1895" s="23" t="s">
        <v>14</v>
      </c>
      <c r="E1895" s="24"/>
      <c r="F1895" s="23" t="s">
        <v>36</v>
      </c>
      <c r="G1895" s="24"/>
      <c r="H1895" s="3" t="s">
        <v>37</v>
      </c>
      <c r="I1895" s="4">
        <v>43942</v>
      </c>
      <c r="J1895" s="3" t="s">
        <v>861</v>
      </c>
      <c r="K1895" s="5">
        <v>9950</v>
      </c>
      <c r="L1895" s="5" t="s">
        <v>15</v>
      </c>
      <c r="M1895" s="3">
        <v>20002680</v>
      </c>
      <c r="N1895" s="3" t="s">
        <v>746</v>
      </c>
      <c r="O1895" s="22"/>
    </row>
    <row r="1896" spans="2:15" s="14" customFormat="1" x14ac:dyDescent="0.35">
      <c r="B1896" s="20"/>
      <c r="C1896" s="3" t="s">
        <v>129</v>
      </c>
      <c r="D1896" s="23" t="s">
        <v>14</v>
      </c>
      <c r="E1896" s="24"/>
      <c r="F1896" s="23" t="s">
        <v>36</v>
      </c>
      <c r="G1896" s="24"/>
      <c r="H1896" s="3" t="s">
        <v>37</v>
      </c>
      <c r="I1896" s="4">
        <v>43942</v>
      </c>
      <c r="J1896" s="3" t="s">
        <v>862</v>
      </c>
      <c r="K1896" s="5">
        <v>7500</v>
      </c>
      <c r="L1896" s="5" t="s">
        <v>15</v>
      </c>
      <c r="M1896" s="3">
        <v>20002680</v>
      </c>
      <c r="N1896" s="3" t="s">
        <v>746</v>
      </c>
      <c r="O1896" s="22"/>
    </row>
    <row r="1897" spans="2:15" s="14" customFormat="1" x14ac:dyDescent="0.35">
      <c r="B1897" s="20"/>
      <c r="C1897" s="3" t="s">
        <v>129</v>
      </c>
      <c r="D1897" s="23" t="s">
        <v>14</v>
      </c>
      <c r="E1897" s="24"/>
      <c r="F1897" s="23" t="s">
        <v>36</v>
      </c>
      <c r="G1897" s="24"/>
      <c r="H1897" s="3" t="s">
        <v>37</v>
      </c>
      <c r="I1897" s="4">
        <v>43942</v>
      </c>
      <c r="J1897" s="3" t="s">
        <v>863</v>
      </c>
      <c r="K1897" s="5">
        <v>7250</v>
      </c>
      <c r="L1897" s="5" t="s">
        <v>15</v>
      </c>
      <c r="M1897" s="3">
        <v>20002680</v>
      </c>
      <c r="N1897" s="3" t="s">
        <v>746</v>
      </c>
      <c r="O1897" s="22"/>
    </row>
    <row r="1898" spans="2:15" s="14" customFormat="1" x14ac:dyDescent="0.35">
      <c r="B1898" s="20"/>
      <c r="C1898" s="3" t="s">
        <v>129</v>
      </c>
      <c r="D1898" s="23" t="s">
        <v>14</v>
      </c>
      <c r="E1898" s="24"/>
      <c r="F1898" s="23" t="s">
        <v>36</v>
      </c>
      <c r="G1898" s="24"/>
      <c r="H1898" s="3" t="s">
        <v>37</v>
      </c>
      <c r="I1898" s="4">
        <v>43949</v>
      </c>
      <c r="J1898" s="3" t="s">
        <v>864</v>
      </c>
      <c r="K1898" s="5">
        <v>2049.25</v>
      </c>
      <c r="L1898" s="5" t="s">
        <v>15</v>
      </c>
      <c r="M1898" s="3">
        <v>20002464</v>
      </c>
      <c r="N1898" s="3" t="s">
        <v>419</v>
      </c>
      <c r="O1898" s="22"/>
    </row>
    <row r="1899" spans="2:15" s="14" customFormat="1" x14ac:dyDescent="0.35">
      <c r="B1899" s="20"/>
      <c r="C1899" s="3" t="s">
        <v>129</v>
      </c>
      <c r="D1899" s="23" t="s">
        <v>14</v>
      </c>
      <c r="E1899" s="24"/>
      <c r="F1899" s="23" t="s">
        <v>188</v>
      </c>
      <c r="G1899" s="24"/>
      <c r="H1899" s="3" t="s">
        <v>189</v>
      </c>
      <c r="I1899" s="4">
        <v>43949</v>
      </c>
      <c r="J1899" s="3" t="s">
        <v>865</v>
      </c>
      <c r="K1899" s="5">
        <v>889.18</v>
      </c>
      <c r="L1899" s="5" t="s">
        <v>15</v>
      </c>
      <c r="M1899" s="3">
        <v>20002464</v>
      </c>
      <c r="N1899" s="3" t="s">
        <v>419</v>
      </c>
      <c r="O1899" s="22"/>
    </row>
    <row r="1900" spans="2:15" s="14" customFormat="1" x14ac:dyDescent="0.35">
      <c r="B1900" s="20"/>
      <c r="C1900" s="3" t="s">
        <v>129</v>
      </c>
      <c r="D1900" s="23" t="s">
        <v>14</v>
      </c>
      <c r="E1900" s="24"/>
      <c r="F1900" s="23" t="s">
        <v>188</v>
      </c>
      <c r="G1900" s="24"/>
      <c r="H1900" s="3" t="s">
        <v>189</v>
      </c>
      <c r="I1900" s="4">
        <v>43949</v>
      </c>
      <c r="J1900" s="3" t="s">
        <v>866</v>
      </c>
      <c r="K1900" s="5">
        <v>764.38</v>
      </c>
      <c r="L1900" s="5" t="s">
        <v>15</v>
      </c>
      <c r="M1900" s="3">
        <v>20002464</v>
      </c>
      <c r="N1900" s="3" t="s">
        <v>419</v>
      </c>
      <c r="O1900" s="22"/>
    </row>
    <row r="1901" spans="2:15" s="14" customFormat="1" x14ac:dyDescent="0.35">
      <c r="B1901" s="20"/>
      <c r="C1901" s="3" t="s">
        <v>129</v>
      </c>
      <c r="D1901" s="23" t="s">
        <v>14</v>
      </c>
      <c r="E1901" s="24"/>
      <c r="F1901" s="23" t="s">
        <v>188</v>
      </c>
      <c r="G1901" s="24"/>
      <c r="H1901" s="3" t="s">
        <v>189</v>
      </c>
      <c r="I1901" s="4">
        <v>43949</v>
      </c>
      <c r="J1901" s="3" t="s">
        <v>867</v>
      </c>
      <c r="K1901" s="5">
        <v>1357.5</v>
      </c>
      <c r="L1901" s="5" t="s">
        <v>15</v>
      </c>
      <c r="M1901" s="3">
        <v>20002464</v>
      </c>
      <c r="N1901" s="3" t="s">
        <v>419</v>
      </c>
      <c r="O1901" s="22"/>
    </row>
    <row r="1902" spans="2:15" s="14" customFormat="1" x14ac:dyDescent="0.35">
      <c r="B1902" s="20"/>
      <c r="C1902" s="3" t="s">
        <v>129</v>
      </c>
      <c r="D1902" s="23" t="s">
        <v>14</v>
      </c>
      <c r="E1902" s="24"/>
      <c r="F1902" s="23" t="s">
        <v>188</v>
      </c>
      <c r="G1902" s="24"/>
      <c r="H1902" s="3" t="s">
        <v>189</v>
      </c>
      <c r="I1902" s="4">
        <v>43949</v>
      </c>
      <c r="J1902" s="3" t="s">
        <v>868</v>
      </c>
      <c r="K1902" s="5">
        <v>693.92</v>
      </c>
      <c r="L1902" s="5" t="s">
        <v>15</v>
      </c>
      <c r="M1902" s="3">
        <v>20002464</v>
      </c>
      <c r="N1902" s="3" t="s">
        <v>419</v>
      </c>
      <c r="O1902" s="22"/>
    </row>
    <row r="1903" spans="2:15" s="14" customFormat="1" x14ac:dyDescent="0.35">
      <c r="B1903" s="20"/>
      <c r="C1903" s="3" t="s">
        <v>129</v>
      </c>
      <c r="D1903" s="23" t="s">
        <v>14</v>
      </c>
      <c r="E1903" s="24"/>
      <c r="F1903" s="23" t="s">
        <v>36</v>
      </c>
      <c r="G1903" s="24"/>
      <c r="H1903" s="3" t="s">
        <v>37</v>
      </c>
      <c r="I1903" s="4">
        <v>43949</v>
      </c>
      <c r="J1903" s="3" t="s">
        <v>869</v>
      </c>
      <c r="K1903" s="5">
        <v>615.54999999999995</v>
      </c>
      <c r="L1903" s="5" t="s">
        <v>15</v>
      </c>
      <c r="M1903" s="3">
        <v>20002464</v>
      </c>
      <c r="N1903" s="3" t="s">
        <v>419</v>
      </c>
      <c r="O1903" s="22"/>
    </row>
    <row r="1904" spans="2:15" s="14" customFormat="1" x14ac:dyDescent="0.35">
      <c r="B1904" s="20"/>
      <c r="C1904" s="3" t="s">
        <v>129</v>
      </c>
      <c r="D1904" s="23" t="s">
        <v>14</v>
      </c>
      <c r="E1904" s="24"/>
      <c r="F1904" s="23" t="s">
        <v>188</v>
      </c>
      <c r="G1904" s="24"/>
      <c r="H1904" s="3" t="s">
        <v>189</v>
      </c>
      <c r="I1904" s="4">
        <v>43949</v>
      </c>
      <c r="J1904" s="3" t="s">
        <v>870</v>
      </c>
      <c r="K1904" s="5">
        <v>636.6</v>
      </c>
      <c r="L1904" s="5" t="s">
        <v>15</v>
      </c>
      <c r="M1904" s="3">
        <v>20002464</v>
      </c>
      <c r="N1904" s="3" t="s">
        <v>419</v>
      </c>
      <c r="O1904" s="22"/>
    </row>
    <row r="1905" spans="2:15" s="14" customFormat="1" x14ac:dyDescent="0.35">
      <c r="B1905" s="20"/>
      <c r="C1905" s="3" t="s">
        <v>129</v>
      </c>
      <c r="D1905" s="23" t="s">
        <v>14</v>
      </c>
      <c r="E1905" s="24"/>
      <c r="F1905" s="23" t="s">
        <v>188</v>
      </c>
      <c r="G1905" s="24"/>
      <c r="H1905" s="3" t="s">
        <v>189</v>
      </c>
      <c r="I1905" s="4">
        <v>43949</v>
      </c>
      <c r="J1905" s="3" t="s">
        <v>871</v>
      </c>
      <c r="K1905" s="5">
        <v>636.6</v>
      </c>
      <c r="L1905" s="5" t="s">
        <v>15</v>
      </c>
      <c r="M1905" s="3">
        <v>20002464</v>
      </c>
      <c r="N1905" s="3" t="s">
        <v>419</v>
      </c>
      <c r="O1905" s="22"/>
    </row>
    <row r="1906" spans="2:15" s="14" customFormat="1" x14ac:dyDescent="0.35">
      <c r="B1906" s="20"/>
      <c r="C1906" s="3" t="s">
        <v>129</v>
      </c>
      <c r="D1906" s="23" t="s">
        <v>14</v>
      </c>
      <c r="E1906" s="24"/>
      <c r="F1906" s="23" t="s">
        <v>36</v>
      </c>
      <c r="G1906" s="24"/>
      <c r="H1906" s="3" t="s">
        <v>37</v>
      </c>
      <c r="I1906" s="4">
        <v>43949</v>
      </c>
      <c r="J1906" s="3" t="s">
        <v>872</v>
      </c>
      <c r="K1906" s="5">
        <v>3232.19</v>
      </c>
      <c r="L1906" s="5" t="s">
        <v>15</v>
      </c>
      <c r="M1906" s="3">
        <v>20006342</v>
      </c>
      <c r="N1906" s="3" t="s">
        <v>275</v>
      </c>
      <c r="O1906" s="22"/>
    </row>
    <row r="1907" spans="2:15" s="14" customFormat="1" x14ac:dyDescent="0.35">
      <c r="B1907" s="20"/>
      <c r="C1907" s="3" t="s">
        <v>129</v>
      </c>
      <c r="D1907" s="23" t="s">
        <v>14</v>
      </c>
      <c r="E1907" s="24"/>
      <c r="F1907" s="23" t="s">
        <v>188</v>
      </c>
      <c r="G1907" s="24"/>
      <c r="H1907" s="3" t="s">
        <v>189</v>
      </c>
      <c r="I1907" s="4">
        <v>43949</v>
      </c>
      <c r="J1907" s="3" t="s">
        <v>873</v>
      </c>
      <c r="K1907" s="5">
        <v>930</v>
      </c>
      <c r="L1907" s="5" t="s">
        <v>15</v>
      </c>
      <c r="M1907" s="3">
        <v>20002254</v>
      </c>
      <c r="N1907" s="3" t="s">
        <v>460</v>
      </c>
      <c r="O1907" s="22"/>
    </row>
    <row r="1908" spans="2:15" s="14" customFormat="1" x14ac:dyDescent="0.35">
      <c r="B1908" s="20"/>
      <c r="C1908" s="3" t="s">
        <v>129</v>
      </c>
      <c r="D1908" s="23" t="s">
        <v>14</v>
      </c>
      <c r="E1908" s="24"/>
      <c r="F1908" s="23" t="s">
        <v>188</v>
      </c>
      <c r="G1908" s="24"/>
      <c r="H1908" s="3" t="s">
        <v>189</v>
      </c>
      <c r="I1908" s="4">
        <v>43949</v>
      </c>
      <c r="J1908" s="3" t="s">
        <v>874</v>
      </c>
      <c r="K1908" s="5">
        <v>1350</v>
      </c>
      <c r="L1908" s="5" t="s">
        <v>15</v>
      </c>
      <c r="M1908" s="3">
        <v>20002254</v>
      </c>
      <c r="N1908" s="3" t="s">
        <v>460</v>
      </c>
      <c r="O1908" s="22"/>
    </row>
    <row r="1909" spans="2:15" s="14" customFormat="1" x14ac:dyDescent="0.35">
      <c r="B1909" s="20"/>
      <c r="C1909" s="3" t="s">
        <v>129</v>
      </c>
      <c r="D1909" s="23" t="s">
        <v>14</v>
      </c>
      <c r="E1909" s="24"/>
      <c r="F1909" s="23" t="s">
        <v>188</v>
      </c>
      <c r="G1909" s="24"/>
      <c r="H1909" s="3" t="s">
        <v>189</v>
      </c>
      <c r="I1909" s="4">
        <v>43949</v>
      </c>
      <c r="J1909" s="3" t="s">
        <v>875</v>
      </c>
      <c r="K1909" s="5">
        <v>2490.5</v>
      </c>
      <c r="L1909" s="5" t="s">
        <v>15</v>
      </c>
      <c r="M1909" s="3">
        <v>20002254</v>
      </c>
      <c r="N1909" s="3" t="s">
        <v>460</v>
      </c>
      <c r="O1909" s="22"/>
    </row>
    <row r="1910" spans="2:15" s="14" customFormat="1" x14ac:dyDescent="0.35">
      <c r="B1910" s="20"/>
      <c r="C1910" s="3" t="s">
        <v>129</v>
      </c>
      <c r="D1910" s="23" t="s">
        <v>14</v>
      </c>
      <c r="E1910" s="24"/>
      <c r="F1910" s="23" t="s">
        <v>188</v>
      </c>
      <c r="G1910" s="24"/>
      <c r="H1910" s="3" t="s">
        <v>189</v>
      </c>
      <c r="I1910" s="4">
        <v>43949</v>
      </c>
      <c r="J1910" s="3" t="s">
        <v>876</v>
      </c>
      <c r="K1910" s="5">
        <v>860</v>
      </c>
      <c r="L1910" s="5" t="s">
        <v>15</v>
      </c>
      <c r="M1910" s="3">
        <v>20002254</v>
      </c>
      <c r="N1910" s="3" t="s">
        <v>460</v>
      </c>
      <c r="O1910" s="22"/>
    </row>
    <row r="1911" spans="2:15" s="14" customFormat="1" x14ac:dyDescent="0.35">
      <c r="B1911" s="20"/>
      <c r="C1911" s="3" t="s">
        <v>129</v>
      </c>
      <c r="D1911" s="23" t="s">
        <v>14</v>
      </c>
      <c r="E1911" s="24"/>
      <c r="F1911" s="23" t="s">
        <v>188</v>
      </c>
      <c r="G1911" s="24"/>
      <c r="H1911" s="3" t="s">
        <v>189</v>
      </c>
      <c r="I1911" s="4">
        <v>43949</v>
      </c>
      <c r="J1911" s="3" t="s">
        <v>877</v>
      </c>
      <c r="K1911" s="5">
        <v>636.6</v>
      </c>
      <c r="L1911" s="5" t="s">
        <v>15</v>
      </c>
      <c r="M1911" s="3">
        <v>20002464</v>
      </c>
      <c r="N1911" s="3" t="s">
        <v>419</v>
      </c>
      <c r="O1911" s="22"/>
    </row>
    <row r="1912" spans="2:15" s="14" customFormat="1" x14ac:dyDescent="0.35">
      <c r="B1912" s="20"/>
      <c r="C1912" s="3" t="s">
        <v>129</v>
      </c>
      <c r="D1912" s="23" t="s">
        <v>14</v>
      </c>
      <c r="E1912" s="24"/>
      <c r="F1912" s="23" t="s">
        <v>188</v>
      </c>
      <c r="G1912" s="24"/>
      <c r="H1912" s="3" t="s">
        <v>189</v>
      </c>
      <c r="I1912" s="4">
        <v>43949</v>
      </c>
      <c r="J1912" s="3" t="s">
        <v>878</v>
      </c>
      <c r="K1912" s="5">
        <v>542</v>
      </c>
      <c r="L1912" s="5" t="s">
        <v>15</v>
      </c>
      <c r="M1912" s="3">
        <v>20006342</v>
      </c>
      <c r="N1912" s="3" t="s">
        <v>275</v>
      </c>
      <c r="O1912" s="22"/>
    </row>
    <row r="1913" spans="2:15" s="14" customFormat="1" x14ac:dyDescent="0.35">
      <c r="B1913" s="20"/>
      <c r="C1913" s="3" t="s">
        <v>129</v>
      </c>
      <c r="D1913" s="23" t="s">
        <v>14</v>
      </c>
      <c r="E1913" s="24"/>
      <c r="F1913" s="23" t="s">
        <v>188</v>
      </c>
      <c r="G1913" s="24"/>
      <c r="H1913" s="3" t="s">
        <v>189</v>
      </c>
      <c r="I1913" s="4">
        <v>43949</v>
      </c>
      <c r="J1913" s="3" t="s">
        <v>879</v>
      </c>
      <c r="K1913" s="5">
        <v>664.11</v>
      </c>
      <c r="L1913" s="5" t="s">
        <v>15</v>
      </c>
      <c r="M1913" s="3">
        <v>20002464</v>
      </c>
      <c r="N1913" s="3" t="s">
        <v>419</v>
      </c>
      <c r="O1913" s="22"/>
    </row>
    <row r="1914" spans="2:15" s="14" customFormat="1" x14ac:dyDescent="0.35">
      <c r="B1914" s="20"/>
      <c r="C1914" s="3" t="s">
        <v>129</v>
      </c>
      <c r="D1914" s="23" t="s">
        <v>14</v>
      </c>
      <c r="E1914" s="24"/>
      <c r="F1914" s="23" t="s">
        <v>36</v>
      </c>
      <c r="G1914" s="24"/>
      <c r="H1914" s="3" t="s">
        <v>37</v>
      </c>
      <c r="I1914" s="4">
        <v>43949</v>
      </c>
      <c r="J1914" s="3" t="s">
        <v>880</v>
      </c>
      <c r="K1914" s="5">
        <v>675.75</v>
      </c>
      <c r="L1914" s="5" t="s">
        <v>15</v>
      </c>
      <c r="M1914" s="3">
        <v>20006342</v>
      </c>
      <c r="N1914" s="3" t="s">
        <v>275</v>
      </c>
      <c r="O1914" s="22"/>
    </row>
    <row r="1915" spans="2:15" s="14" customFormat="1" x14ac:dyDescent="0.35">
      <c r="B1915" s="20"/>
      <c r="C1915" s="3" t="s">
        <v>129</v>
      </c>
      <c r="D1915" s="23" t="s">
        <v>14</v>
      </c>
      <c r="E1915" s="24"/>
      <c r="F1915" s="23" t="s">
        <v>188</v>
      </c>
      <c r="G1915" s="24"/>
      <c r="H1915" s="3" t="s">
        <v>189</v>
      </c>
      <c r="I1915" s="4">
        <v>43949</v>
      </c>
      <c r="J1915" s="3" t="s">
        <v>881</v>
      </c>
      <c r="K1915" s="5">
        <v>1374.98</v>
      </c>
      <c r="L1915" s="5" t="s">
        <v>15</v>
      </c>
      <c r="M1915" s="3">
        <v>20002464</v>
      </c>
      <c r="N1915" s="3" t="s">
        <v>419</v>
      </c>
      <c r="O1915" s="22"/>
    </row>
    <row r="1916" spans="2:15" s="14" customFormat="1" x14ac:dyDescent="0.35">
      <c r="B1916" s="20"/>
      <c r="C1916" s="3" t="s">
        <v>129</v>
      </c>
      <c r="D1916" s="23" t="s">
        <v>14</v>
      </c>
      <c r="E1916" s="24"/>
      <c r="F1916" s="23" t="s">
        <v>157</v>
      </c>
      <c r="G1916" s="24"/>
      <c r="H1916" s="3" t="s">
        <v>158</v>
      </c>
      <c r="I1916" s="4">
        <v>43949</v>
      </c>
      <c r="J1916" s="3" t="s">
        <v>882</v>
      </c>
      <c r="K1916" s="5">
        <v>1200</v>
      </c>
      <c r="L1916" s="5" t="s">
        <v>15</v>
      </c>
      <c r="M1916" s="3">
        <v>20019321</v>
      </c>
      <c r="N1916" s="3" t="s">
        <v>660</v>
      </c>
      <c r="O1916" s="22"/>
    </row>
    <row r="1917" spans="2:15" s="14" customFormat="1" x14ac:dyDescent="0.35">
      <c r="B1917" s="20"/>
      <c r="C1917" s="3" t="s">
        <v>129</v>
      </c>
      <c r="D1917" s="23" t="s">
        <v>14</v>
      </c>
      <c r="E1917" s="24"/>
      <c r="F1917" s="23" t="s">
        <v>157</v>
      </c>
      <c r="G1917" s="24"/>
      <c r="H1917" s="3" t="s">
        <v>158</v>
      </c>
      <c r="I1917" s="4">
        <v>43949</v>
      </c>
      <c r="J1917" s="3" t="s">
        <v>883</v>
      </c>
      <c r="K1917" s="5">
        <v>960.8</v>
      </c>
      <c r="L1917" s="5" t="s">
        <v>15</v>
      </c>
      <c r="M1917" s="3">
        <v>20000441</v>
      </c>
      <c r="N1917" s="3" t="s">
        <v>750</v>
      </c>
      <c r="O1917" s="22"/>
    </row>
    <row r="1918" spans="2:15" s="14" customFormat="1" x14ac:dyDescent="0.35">
      <c r="B1918" s="20"/>
      <c r="C1918" s="3" t="s">
        <v>129</v>
      </c>
      <c r="D1918" s="23" t="s">
        <v>14</v>
      </c>
      <c r="E1918" s="24"/>
      <c r="F1918" s="23" t="s">
        <v>188</v>
      </c>
      <c r="G1918" s="24"/>
      <c r="H1918" s="3" t="s">
        <v>189</v>
      </c>
      <c r="I1918" s="4">
        <v>43949</v>
      </c>
      <c r="J1918" s="3" t="s">
        <v>884</v>
      </c>
      <c r="K1918" s="5">
        <v>960.8</v>
      </c>
      <c r="L1918" s="5" t="s">
        <v>15</v>
      </c>
      <c r="M1918" s="3">
        <v>20000441</v>
      </c>
      <c r="N1918" s="3" t="s">
        <v>750</v>
      </c>
      <c r="O1918" s="22"/>
    </row>
    <row r="1919" spans="2:15" s="14" customFormat="1" x14ac:dyDescent="0.35">
      <c r="B1919" s="20"/>
      <c r="C1919" s="3" t="s">
        <v>129</v>
      </c>
      <c r="D1919" s="23" t="s">
        <v>14</v>
      </c>
      <c r="E1919" s="24"/>
      <c r="F1919" s="23" t="s">
        <v>157</v>
      </c>
      <c r="G1919" s="24"/>
      <c r="H1919" s="3" t="s">
        <v>158</v>
      </c>
      <c r="I1919" s="4">
        <v>43949</v>
      </c>
      <c r="J1919" s="3" t="s">
        <v>885</v>
      </c>
      <c r="K1919" s="5">
        <v>665</v>
      </c>
      <c r="L1919" s="5" t="s">
        <v>15</v>
      </c>
      <c r="M1919" s="3">
        <v>20004960</v>
      </c>
      <c r="N1919" s="3" t="s">
        <v>886</v>
      </c>
      <c r="O1919" s="22"/>
    </row>
    <row r="1920" spans="2:15" s="14" customFormat="1" x14ac:dyDescent="0.35">
      <c r="B1920" s="20"/>
      <c r="C1920" s="3" t="s">
        <v>129</v>
      </c>
      <c r="D1920" s="23" t="s">
        <v>14</v>
      </c>
      <c r="E1920" s="24"/>
      <c r="F1920" s="23" t="s">
        <v>157</v>
      </c>
      <c r="G1920" s="24"/>
      <c r="H1920" s="3" t="s">
        <v>158</v>
      </c>
      <c r="I1920" s="4">
        <v>43949</v>
      </c>
      <c r="J1920" s="3" t="s">
        <v>887</v>
      </c>
      <c r="K1920" s="5">
        <v>11665.55</v>
      </c>
      <c r="L1920" s="5" t="s">
        <v>15</v>
      </c>
      <c r="M1920" s="3">
        <v>20020567</v>
      </c>
      <c r="N1920" s="3" t="s">
        <v>670</v>
      </c>
      <c r="O1920" s="22"/>
    </row>
    <row r="1921" spans="2:15" s="14" customFormat="1" x14ac:dyDescent="0.35">
      <c r="B1921" s="20"/>
      <c r="C1921" s="3" t="s">
        <v>129</v>
      </c>
      <c r="D1921" s="23" t="s">
        <v>14</v>
      </c>
      <c r="E1921" s="24"/>
      <c r="F1921" s="23" t="s">
        <v>157</v>
      </c>
      <c r="G1921" s="24"/>
      <c r="H1921" s="3" t="s">
        <v>158</v>
      </c>
      <c r="I1921" s="4">
        <v>43949</v>
      </c>
      <c r="J1921" s="3" t="s">
        <v>888</v>
      </c>
      <c r="K1921" s="5">
        <v>960.8</v>
      </c>
      <c r="L1921" s="5" t="s">
        <v>15</v>
      </c>
      <c r="M1921" s="3">
        <v>20000441</v>
      </c>
      <c r="N1921" s="3" t="s">
        <v>750</v>
      </c>
      <c r="O1921" s="22"/>
    </row>
    <row r="1922" spans="2:15" s="14" customFormat="1" x14ac:dyDescent="0.35">
      <c r="B1922" s="20"/>
      <c r="C1922" s="3" t="s">
        <v>129</v>
      </c>
      <c r="D1922" s="23" t="s">
        <v>14</v>
      </c>
      <c r="E1922" s="24"/>
      <c r="F1922" s="23" t="s">
        <v>157</v>
      </c>
      <c r="G1922" s="24"/>
      <c r="H1922" s="3" t="s">
        <v>158</v>
      </c>
      <c r="I1922" s="4">
        <v>43949</v>
      </c>
      <c r="J1922" s="3" t="s">
        <v>889</v>
      </c>
      <c r="K1922" s="5">
        <v>960.8</v>
      </c>
      <c r="L1922" s="5" t="s">
        <v>15</v>
      </c>
      <c r="M1922" s="3">
        <v>20000441</v>
      </c>
      <c r="N1922" s="3" t="s">
        <v>750</v>
      </c>
      <c r="O1922" s="22"/>
    </row>
    <row r="1923" spans="2:15" s="14" customFormat="1" x14ac:dyDescent="0.35">
      <c r="B1923" s="20"/>
      <c r="C1923" s="3" t="s">
        <v>129</v>
      </c>
      <c r="D1923" s="23" t="s">
        <v>14</v>
      </c>
      <c r="E1923" s="24"/>
      <c r="F1923" s="23" t="s">
        <v>157</v>
      </c>
      <c r="G1923" s="24"/>
      <c r="H1923" s="3" t="s">
        <v>158</v>
      </c>
      <c r="I1923" s="4">
        <v>43949</v>
      </c>
      <c r="J1923" s="3" t="s">
        <v>890</v>
      </c>
      <c r="K1923" s="5">
        <v>1275</v>
      </c>
      <c r="L1923" s="5" t="s">
        <v>15</v>
      </c>
      <c r="M1923" s="3">
        <v>20000210</v>
      </c>
      <c r="N1923" s="3" t="s">
        <v>748</v>
      </c>
      <c r="O1923" s="22"/>
    </row>
    <row r="1924" spans="2:15" s="14" customFormat="1" x14ac:dyDescent="0.35">
      <c r="B1924" s="20"/>
      <c r="C1924" s="3" t="s">
        <v>129</v>
      </c>
      <c r="D1924" s="23" t="s">
        <v>14</v>
      </c>
      <c r="E1924" s="24"/>
      <c r="F1924" s="23" t="s">
        <v>157</v>
      </c>
      <c r="G1924" s="24"/>
      <c r="H1924" s="3" t="s">
        <v>158</v>
      </c>
      <c r="I1924" s="4">
        <v>43949</v>
      </c>
      <c r="J1924" s="3" t="s">
        <v>891</v>
      </c>
      <c r="K1924" s="5">
        <v>1548</v>
      </c>
      <c r="L1924" s="5" t="s">
        <v>15</v>
      </c>
      <c r="M1924" s="3">
        <v>20013173</v>
      </c>
      <c r="N1924" s="3" t="s">
        <v>892</v>
      </c>
      <c r="O1924" s="22"/>
    </row>
    <row r="1925" spans="2:15" s="14" customFormat="1" x14ac:dyDescent="0.35">
      <c r="B1925" s="20"/>
      <c r="C1925" s="3" t="s">
        <v>129</v>
      </c>
      <c r="D1925" s="23" t="s">
        <v>14</v>
      </c>
      <c r="E1925" s="24"/>
      <c r="F1925" s="23" t="s">
        <v>157</v>
      </c>
      <c r="G1925" s="24"/>
      <c r="H1925" s="3" t="s">
        <v>158</v>
      </c>
      <c r="I1925" s="4">
        <v>43949</v>
      </c>
      <c r="J1925" s="3" t="s">
        <v>893</v>
      </c>
      <c r="K1925" s="5">
        <v>3495</v>
      </c>
      <c r="L1925" s="5" t="s">
        <v>15</v>
      </c>
      <c r="M1925" s="3">
        <v>20000210</v>
      </c>
      <c r="N1925" s="3" t="s">
        <v>748</v>
      </c>
      <c r="O1925" s="22"/>
    </row>
    <row r="1926" spans="2:15" s="14" customFormat="1" x14ac:dyDescent="0.35">
      <c r="B1926" s="20"/>
      <c r="C1926" s="3" t="s">
        <v>129</v>
      </c>
      <c r="D1926" s="23" t="s">
        <v>14</v>
      </c>
      <c r="E1926" s="24"/>
      <c r="F1926" s="23" t="s">
        <v>148</v>
      </c>
      <c r="G1926" s="24"/>
      <c r="H1926" s="3" t="s">
        <v>149</v>
      </c>
      <c r="I1926" s="4">
        <v>43949</v>
      </c>
      <c r="J1926" s="3" t="s">
        <v>894</v>
      </c>
      <c r="K1926" s="5">
        <v>1630</v>
      </c>
      <c r="L1926" s="5" t="s">
        <v>15</v>
      </c>
      <c r="M1926" s="3">
        <v>20016475</v>
      </c>
      <c r="N1926" s="3" t="s">
        <v>631</v>
      </c>
      <c r="O1926" s="22"/>
    </row>
    <row r="1927" spans="2:15" s="14" customFormat="1" x14ac:dyDescent="0.35">
      <c r="B1927" s="20"/>
      <c r="C1927" s="3" t="s">
        <v>129</v>
      </c>
      <c r="D1927" s="23" t="s">
        <v>14</v>
      </c>
      <c r="E1927" s="24"/>
      <c r="F1927" s="23" t="s">
        <v>188</v>
      </c>
      <c r="G1927" s="24"/>
      <c r="H1927" s="3" t="s">
        <v>189</v>
      </c>
      <c r="I1927" s="4">
        <v>43949</v>
      </c>
      <c r="J1927" s="3" t="s">
        <v>895</v>
      </c>
      <c r="K1927" s="5">
        <v>26240</v>
      </c>
      <c r="L1927" s="5" t="s">
        <v>15</v>
      </c>
      <c r="M1927" s="3">
        <v>20020359</v>
      </c>
      <c r="N1927" s="3" t="s">
        <v>896</v>
      </c>
      <c r="O1927" s="22"/>
    </row>
    <row r="1928" spans="2:15" s="14" customFormat="1" x14ac:dyDescent="0.35">
      <c r="B1928" s="20"/>
      <c r="C1928" s="3" t="s">
        <v>129</v>
      </c>
      <c r="D1928" s="23" t="s">
        <v>14</v>
      </c>
      <c r="E1928" s="24"/>
      <c r="F1928" s="23" t="s">
        <v>36</v>
      </c>
      <c r="G1928" s="24"/>
      <c r="H1928" s="3" t="s">
        <v>37</v>
      </c>
      <c r="I1928" s="4">
        <v>43949</v>
      </c>
      <c r="J1928" s="3" t="s">
        <v>897</v>
      </c>
      <c r="K1928" s="5">
        <v>675.3</v>
      </c>
      <c r="L1928" s="5" t="s">
        <v>15</v>
      </c>
      <c r="M1928" s="3">
        <v>20017252</v>
      </c>
      <c r="N1928" s="3" t="s">
        <v>121</v>
      </c>
      <c r="O1928" s="22"/>
    </row>
    <row r="1929" spans="2:15" s="14" customFormat="1" x14ac:dyDescent="0.35">
      <c r="B1929" s="20"/>
      <c r="C1929" s="3" t="s">
        <v>129</v>
      </c>
      <c r="D1929" s="23" t="s">
        <v>14</v>
      </c>
      <c r="E1929" s="24"/>
      <c r="F1929" s="23" t="s">
        <v>36</v>
      </c>
      <c r="G1929" s="24"/>
      <c r="H1929" s="3" t="s">
        <v>37</v>
      </c>
      <c r="I1929" s="4">
        <v>43949</v>
      </c>
      <c r="J1929" s="3" t="s">
        <v>898</v>
      </c>
      <c r="K1929" s="5">
        <v>582.55999999999995</v>
      </c>
      <c r="L1929" s="5" t="s">
        <v>15</v>
      </c>
      <c r="M1929" s="3">
        <v>20006342</v>
      </c>
      <c r="N1929" s="3" t="s">
        <v>275</v>
      </c>
      <c r="O1929" s="22"/>
    </row>
    <row r="1930" spans="2:15" s="14" customFormat="1" x14ac:dyDescent="0.35">
      <c r="B1930" s="20"/>
      <c r="C1930" s="3" t="s">
        <v>129</v>
      </c>
      <c r="D1930" s="23" t="s">
        <v>14</v>
      </c>
      <c r="E1930" s="24"/>
      <c r="F1930" s="23" t="s">
        <v>36</v>
      </c>
      <c r="G1930" s="24"/>
      <c r="H1930" s="3" t="s">
        <v>37</v>
      </c>
      <c r="I1930" s="4">
        <v>43949</v>
      </c>
      <c r="J1930" s="3" t="s">
        <v>899</v>
      </c>
      <c r="K1930" s="5">
        <v>7250</v>
      </c>
      <c r="L1930" s="5" t="s">
        <v>15</v>
      </c>
      <c r="M1930" s="3">
        <v>20002680</v>
      </c>
      <c r="N1930" s="3" t="s">
        <v>746</v>
      </c>
      <c r="O1930" s="22"/>
    </row>
    <row r="1931" spans="2:15" s="14" customFormat="1" x14ac:dyDescent="0.35">
      <c r="B1931" s="20"/>
      <c r="C1931" s="3" t="s">
        <v>129</v>
      </c>
      <c r="D1931" s="23" t="s">
        <v>14</v>
      </c>
      <c r="E1931" s="24"/>
      <c r="F1931" s="23" t="s">
        <v>36</v>
      </c>
      <c r="G1931" s="24"/>
      <c r="H1931" s="3" t="s">
        <v>37</v>
      </c>
      <c r="I1931" s="4">
        <v>43949</v>
      </c>
      <c r="J1931" s="3" t="s">
        <v>900</v>
      </c>
      <c r="K1931" s="5">
        <v>755</v>
      </c>
      <c r="L1931" s="5" t="s">
        <v>15</v>
      </c>
      <c r="M1931" s="3">
        <v>20006342</v>
      </c>
      <c r="N1931" s="3" t="s">
        <v>275</v>
      </c>
      <c r="O1931" s="22"/>
    </row>
    <row r="1932" spans="2:15" s="14" customFormat="1" x14ac:dyDescent="0.35">
      <c r="B1932" s="20"/>
      <c r="C1932" s="3" t="s">
        <v>129</v>
      </c>
      <c r="D1932" s="23" t="s">
        <v>14</v>
      </c>
      <c r="E1932" s="24"/>
      <c r="F1932" s="23" t="s">
        <v>36</v>
      </c>
      <c r="G1932" s="24"/>
      <c r="H1932" s="3" t="s">
        <v>37</v>
      </c>
      <c r="I1932" s="4">
        <v>43949</v>
      </c>
      <c r="J1932" s="3" t="s">
        <v>901</v>
      </c>
      <c r="K1932" s="5">
        <v>4994.8</v>
      </c>
      <c r="L1932" s="5" t="s">
        <v>15</v>
      </c>
      <c r="M1932" s="3">
        <v>20002464</v>
      </c>
      <c r="N1932" s="3" t="s">
        <v>419</v>
      </c>
      <c r="O1932" s="22"/>
    </row>
    <row r="1933" spans="2:15" s="14" customFormat="1" x14ac:dyDescent="0.35">
      <c r="B1933" s="20"/>
      <c r="C1933" s="3" t="s">
        <v>129</v>
      </c>
      <c r="D1933" s="23" t="s">
        <v>14</v>
      </c>
      <c r="E1933" s="24"/>
      <c r="F1933" s="23" t="s">
        <v>188</v>
      </c>
      <c r="G1933" s="24"/>
      <c r="H1933" s="3" t="s">
        <v>189</v>
      </c>
      <c r="I1933" s="4">
        <v>43949</v>
      </c>
      <c r="J1933" s="3" t="s">
        <v>902</v>
      </c>
      <c r="K1933" s="5">
        <v>692.87</v>
      </c>
      <c r="L1933" s="5" t="s">
        <v>15</v>
      </c>
      <c r="M1933" s="3">
        <v>20002464</v>
      </c>
      <c r="N1933" s="3" t="s">
        <v>419</v>
      </c>
      <c r="O1933" s="22"/>
    </row>
    <row r="1934" spans="2:15" s="14" customFormat="1" x14ac:dyDescent="0.35">
      <c r="B1934" s="20"/>
      <c r="C1934" s="3" t="s">
        <v>129</v>
      </c>
      <c r="D1934" s="23" t="s">
        <v>14</v>
      </c>
      <c r="E1934" s="24"/>
      <c r="F1934" s="23" t="s">
        <v>188</v>
      </c>
      <c r="G1934" s="24"/>
      <c r="H1934" s="3" t="s">
        <v>189</v>
      </c>
      <c r="I1934" s="4">
        <v>43949</v>
      </c>
      <c r="J1934" s="3" t="s">
        <v>903</v>
      </c>
      <c r="K1934" s="5">
        <v>645.82000000000005</v>
      </c>
      <c r="L1934" s="5" t="s">
        <v>15</v>
      </c>
      <c r="M1934" s="3">
        <v>20002464</v>
      </c>
      <c r="N1934" s="3" t="s">
        <v>419</v>
      </c>
      <c r="O1934" s="22"/>
    </row>
    <row r="1935" spans="2:15" s="14" customFormat="1" x14ac:dyDescent="0.35">
      <c r="B1935" s="20"/>
      <c r="C1935" s="3" t="s">
        <v>129</v>
      </c>
      <c r="D1935" s="23" t="s">
        <v>14</v>
      </c>
      <c r="E1935" s="24"/>
      <c r="F1935" s="23" t="s">
        <v>36</v>
      </c>
      <c r="G1935" s="24"/>
      <c r="H1935" s="3" t="s">
        <v>37</v>
      </c>
      <c r="I1935" s="4">
        <v>43949</v>
      </c>
      <c r="J1935" s="3" t="s">
        <v>904</v>
      </c>
      <c r="K1935" s="5">
        <v>763.25</v>
      </c>
      <c r="L1935" s="5" t="s">
        <v>15</v>
      </c>
      <c r="M1935" s="3">
        <v>20002464</v>
      </c>
      <c r="N1935" s="3" t="s">
        <v>419</v>
      </c>
      <c r="O1935" s="22"/>
    </row>
    <row r="1936" spans="2:15" s="14" customFormat="1" x14ac:dyDescent="0.35">
      <c r="B1936" s="20"/>
      <c r="C1936" s="3" t="s">
        <v>129</v>
      </c>
      <c r="D1936" s="23" t="s">
        <v>14</v>
      </c>
      <c r="E1936" s="24"/>
      <c r="F1936" s="23" t="s">
        <v>104</v>
      </c>
      <c r="G1936" s="24"/>
      <c r="H1936" s="3" t="s">
        <v>105</v>
      </c>
      <c r="I1936" s="4">
        <v>43949</v>
      </c>
      <c r="J1936" s="3" t="s">
        <v>905</v>
      </c>
      <c r="K1936" s="5">
        <v>920</v>
      </c>
      <c r="L1936" s="5" t="s">
        <v>15</v>
      </c>
      <c r="M1936" s="3">
        <v>20002279</v>
      </c>
      <c r="N1936" s="3" t="s">
        <v>424</v>
      </c>
      <c r="O1936" s="22"/>
    </row>
    <row r="1937" spans="2:15" s="14" customFormat="1" x14ac:dyDescent="0.35">
      <c r="B1937" s="20"/>
      <c r="C1937" s="3" t="s">
        <v>129</v>
      </c>
      <c r="D1937" s="23" t="s">
        <v>14</v>
      </c>
      <c r="E1937" s="24"/>
      <c r="F1937" s="23" t="s">
        <v>36</v>
      </c>
      <c r="G1937" s="24"/>
      <c r="H1937" s="3" t="s">
        <v>37</v>
      </c>
      <c r="I1937" s="4">
        <v>43949</v>
      </c>
      <c r="J1937" s="3" t="s">
        <v>906</v>
      </c>
      <c r="K1937" s="5">
        <v>6030.6</v>
      </c>
      <c r="L1937" s="5" t="s">
        <v>15</v>
      </c>
      <c r="M1937" s="3">
        <v>20002464</v>
      </c>
      <c r="N1937" s="3" t="s">
        <v>419</v>
      </c>
      <c r="O1937" s="22"/>
    </row>
    <row r="1938" spans="2:15" s="14" customFormat="1" x14ac:dyDescent="0.35">
      <c r="B1938" s="20"/>
      <c r="C1938" s="3" t="s">
        <v>129</v>
      </c>
      <c r="D1938" s="23" t="s">
        <v>14</v>
      </c>
      <c r="E1938" s="24"/>
      <c r="F1938" s="23" t="s">
        <v>188</v>
      </c>
      <c r="G1938" s="24"/>
      <c r="H1938" s="3" t="s">
        <v>189</v>
      </c>
      <c r="I1938" s="4">
        <v>43949</v>
      </c>
      <c r="J1938" s="3" t="s">
        <v>907</v>
      </c>
      <c r="K1938" s="5">
        <v>738.32</v>
      </c>
      <c r="L1938" s="5" t="s">
        <v>15</v>
      </c>
      <c r="M1938" s="3">
        <v>20002464</v>
      </c>
      <c r="N1938" s="3" t="s">
        <v>419</v>
      </c>
      <c r="O1938" s="22"/>
    </row>
    <row r="1939" spans="2:15" s="14" customFormat="1" x14ac:dyDescent="0.35">
      <c r="B1939" s="20"/>
      <c r="C1939" s="3" t="s">
        <v>129</v>
      </c>
      <c r="D1939" s="23" t="s">
        <v>14</v>
      </c>
      <c r="E1939" s="24"/>
      <c r="F1939" s="23" t="s">
        <v>36</v>
      </c>
      <c r="G1939" s="24"/>
      <c r="H1939" s="3" t="s">
        <v>37</v>
      </c>
      <c r="I1939" s="4">
        <v>43949</v>
      </c>
      <c r="J1939" s="3" t="s">
        <v>908</v>
      </c>
      <c r="K1939" s="5">
        <v>990.69</v>
      </c>
      <c r="L1939" s="5" t="s">
        <v>15</v>
      </c>
      <c r="M1939" s="3">
        <v>20006342</v>
      </c>
      <c r="N1939" s="3" t="s">
        <v>275</v>
      </c>
      <c r="O1939" s="22"/>
    </row>
    <row r="1940" spans="2:15" s="14" customFormat="1" x14ac:dyDescent="0.35">
      <c r="B1940" s="20"/>
      <c r="C1940" s="3" t="s">
        <v>129</v>
      </c>
      <c r="D1940" s="23" t="s">
        <v>14</v>
      </c>
      <c r="E1940" s="24"/>
      <c r="F1940" s="23" t="s">
        <v>188</v>
      </c>
      <c r="G1940" s="24"/>
      <c r="H1940" s="3" t="s">
        <v>189</v>
      </c>
      <c r="I1940" s="4">
        <v>43949</v>
      </c>
      <c r="J1940" s="3" t="s">
        <v>909</v>
      </c>
      <c r="K1940" s="5">
        <v>6775</v>
      </c>
      <c r="L1940" s="5" t="s">
        <v>15</v>
      </c>
      <c r="M1940" s="3">
        <v>20002443</v>
      </c>
      <c r="N1940" s="3" t="s">
        <v>638</v>
      </c>
      <c r="O1940" s="22"/>
    </row>
    <row r="1941" spans="2:15" s="14" customFormat="1" x14ac:dyDescent="0.35">
      <c r="B1941" s="20"/>
      <c r="C1941" s="3" t="s">
        <v>129</v>
      </c>
      <c r="D1941" s="23" t="s">
        <v>14</v>
      </c>
      <c r="E1941" s="24"/>
      <c r="F1941" s="23" t="s">
        <v>36</v>
      </c>
      <c r="G1941" s="24"/>
      <c r="H1941" s="3" t="s">
        <v>37</v>
      </c>
      <c r="I1941" s="4">
        <v>43949</v>
      </c>
      <c r="J1941" s="3" t="s">
        <v>910</v>
      </c>
      <c r="K1941" s="5">
        <v>8637.6</v>
      </c>
      <c r="L1941" s="5" t="s">
        <v>15</v>
      </c>
      <c r="M1941" s="3">
        <v>20002347</v>
      </c>
      <c r="N1941" s="3" t="s">
        <v>339</v>
      </c>
      <c r="O1941" s="22"/>
    </row>
    <row r="1942" spans="2:15" s="14" customFormat="1" x14ac:dyDescent="0.35">
      <c r="B1942" s="20"/>
      <c r="C1942" s="3" t="s">
        <v>129</v>
      </c>
      <c r="D1942" s="23" t="s">
        <v>14</v>
      </c>
      <c r="E1942" s="24"/>
      <c r="F1942" s="23" t="s">
        <v>157</v>
      </c>
      <c r="G1942" s="24"/>
      <c r="H1942" s="3" t="s">
        <v>158</v>
      </c>
      <c r="I1942" s="4">
        <v>43949</v>
      </c>
      <c r="J1942" s="3" t="s">
        <v>911</v>
      </c>
      <c r="K1942" s="5">
        <v>691.2</v>
      </c>
      <c r="L1942" s="5" t="s">
        <v>15</v>
      </c>
      <c r="M1942" s="3">
        <v>20000441</v>
      </c>
      <c r="N1942" s="3" t="s">
        <v>750</v>
      </c>
      <c r="O1942" s="22"/>
    </row>
    <row r="1943" spans="2:15" s="14" customFormat="1" x14ac:dyDescent="0.35">
      <c r="B1943" s="20"/>
      <c r="C1943" s="3" t="s">
        <v>129</v>
      </c>
      <c r="D1943" s="23" t="s">
        <v>14</v>
      </c>
      <c r="E1943" s="24"/>
      <c r="F1943" s="23" t="s">
        <v>188</v>
      </c>
      <c r="G1943" s="24"/>
      <c r="H1943" s="3" t="s">
        <v>189</v>
      </c>
      <c r="I1943" s="4">
        <v>43949</v>
      </c>
      <c r="J1943" s="3" t="s">
        <v>912</v>
      </c>
      <c r="K1943" s="5">
        <v>680.64</v>
      </c>
      <c r="L1943" s="5" t="s">
        <v>15</v>
      </c>
      <c r="M1943" s="3">
        <v>20002254</v>
      </c>
      <c r="N1943" s="3" t="s">
        <v>460</v>
      </c>
      <c r="O1943" s="22"/>
    </row>
    <row r="1944" spans="2:15" s="14" customFormat="1" x14ac:dyDescent="0.35">
      <c r="B1944" s="20"/>
      <c r="C1944" s="3" t="s">
        <v>129</v>
      </c>
      <c r="D1944" s="23" t="s">
        <v>14</v>
      </c>
      <c r="E1944" s="24"/>
      <c r="F1944" s="23" t="s">
        <v>632</v>
      </c>
      <c r="G1944" s="24"/>
      <c r="H1944" s="3" t="s">
        <v>633</v>
      </c>
      <c r="I1944" s="4">
        <v>43949</v>
      </c>
      <c r="J1944" s="3" t="s">
        <v>913</v>
      </c>
      <c r="K1944" s="5">
        <v>683.9</v>
      </c>
      <c r="L1944" s="5" t="s">
        <v>15</v>
      </c>
      <c r="M1944" s="3">
        <v>20010940</v>
      </c>
      <c r="N1944" s="3" t="s">
        <v>914</v>
      </c>
      <c r="O1944" s="22"/>
    </row>
    <row r="1945" spans="2:15" s="14" customFormat="1" x14ac:dyDescent="0.35">
      <c r="B1945" s="20"/>
      <c r="C1945" s="3" t="s">
        <v>129</v>
      </c>
      <c r="D1945" s="23" t="s">
        <v>14</v>
      </c>
      <c r="E1945" s="24"/>
      <c r="F1945" s="23" t="s">
        <v>632</v>
      </c>
      <c r="G1945" s="24"/>
      <c r="H1945" s="3" t="s">
        <v>633</v>
      </c>
      <c r="I1945" s="4">
        <v>43949</v>
      </c>
      <c r="J1945" s="3" t="s">
        <v>916</v>
      </c>
      <c r="K1945" s="5">
        <v>2177.4</v>
      </c>
      <c r="L1945" s="5" t="s">
        <v>15</v>
      </c>
      <c r="M1945" s="3">
        <v>20007192</v>
      </c>
      <c r="N1945" s="3" t="s">
        <v>917</v>
      </c>
      <c r="O1945" s="22"/>
    </row>
    <row r="1946" spans="2:15" s="14" customFormat="1" x14ac:dyDescent="0.35">
      <c r="B1946" s="20"/>
      <c r="C1946" s="3" t="s">
        <v>129</v>
      </c>
      <c r="D1946" s="23" t="s">
        <v>14</v>
      </c>
      <c r="E1946" s="24"/>
      <c r="F1946" s="23" t="s">
        <v>157</v>
      </c>
      <c r="G1946" s="24"/>
      <c r="H1946" s="3" t="s">
        <v>158</v>
      </c>
      <c r="I1946" s="4">
        <v>43949</v>
      </c>
      <c r="J1946" s="3" t="s">
        <v>918</v>
      </c>
      <c r="K1946" s="5">
        <v>6257.77</v>
      </c>
      <c r="L1946" s="5" t="s">
        <v>15</v>
      </c>
      <c r="M1946" s="3">
        <v>20020567</v>
      </c>
      <c r="N1946" s="3" t="s">
        <v>670</v>
      </c>
      <c r="O1946" s="22"/>
    </row>
    <row r="1947" spans="2:15" s="14" customFormat="1" x14ac:dyDescent="0.35">
      <c r="B1947" s="20"/>
      <c r="C1947" s="3" t="s">
        <v>129</v>
      </c>
      <c r="D1947" s="23" t="s">
        <v>14</v>
      </c>
      <c r="E1947" s="24"/>
      <c r="F1947" s="23" t="s">
        <v>919</v>
      </c>
      <c r="G1947" s="24"/>
      <c r="H1947" s="3" t="s">
        <v>920</v>
      </c>
      <c r="I1947" s="4">
        <v>43949</v>
      </c>
      <c r="J1947" s="3" t="s">
        <v>921</v>
      </c>
      <c r="K1947" s="5">
        <v>13468</v>
      </c>
      <c r="L1947" s="5" t="s">
        <v>15</v>
      </c>
      <c r="M1947" s="3">
        <v>20020166</v>
      </c>
      <c r="N1947" s="3" t="s">
        <v>922</v>
      </c>
      <c r="O1947" s="22"/>
    </row>
    <row r="1948" spans="2:15" s="14" customFormat="1" x14ac:dyDescent="0.35">
      <c r="B1948" s="20"/>
      <c r="C1948" s="3" t="s">
        <v>129</v>
      </c>
      <c r="D1948" s="23" t="s">
        <v>14</v>
      </c>
      <c r="E1948" s="24"/>
      <c r="F1948" s="23" t="s">
        <v>157</v>
      </c>
      <c r="G1948" s="24"/>
      <c r="H1948" s="3" t="s">
        <v>158</v>
      </c>
      <c r="I1948" s="4">
        <v>43949</v>
      </c>
      <c r="J1948" s="3" t="s">
        <v>923</v>
      </c>
      <c r="K1948" s="5">
        <v>4678</v>
      </c>
      <c r="L1948" s="5" t="s">
        <v>15</v>
      </c>
      <c r="M1948" s="3">
        <v>20008696</v>
      </c>
      <c r="N1948" s="3" t="s">
        <v>924</v>
      </c>
      <c r="O1948" s="22"/>
    </row>
    <row r="1949" spans="2:15" s="14" customFormat="1" x14ac:dyDescent="0.35">
      <c r="B1949" s="20"/>
      <c r="C1949" s="3" t="s">
        <v>129</v>
      </c>
      <c r="D1949" s="23" t="s">
        <v>14</v>
      </c>
      <c r="E1949" s="24"/>
      <c r="F1949" s="23" t="s">
        <v>188</v>
      </c>
      <c r="G1949" s="24"/>
      <c r="H1949" s="3" t="s">
        <v>189</v>
      </c>
      <c r="I1949" s="4">
        <v>43949</v>
      </c>
      <c r="J1949" s="3" t="s">
        <v>925</v>
      </c>
      <c r="K1949" s="5">
        <v>1201.5</v>
      </c>
      <c r="L1949" s="5" t="s">
        <v>15</v>
      </c>
      <c r="M1949" s="3">
        <v>20002005</v>
      </c>
      <c r="N1949" s="3" t="s">
        <v>799</v>
      </c>
      <c r="O1949" s="22"/>
    </row>
    <row r="1950" spans="2:15" s="14" customFormat="1" x14ac:dyDescent="0.35">
      <c r="B1950" s="20"/>
      <c r="C1950" s="3" t="s">
        <v>129</v>
      </c>
      <c r="D1950" s="23" t="s">
        <v>14</v>
      </c>
      <c r="E1950" s="24"/>
      <c r="F1950" s="23" t="s">
        <v>157</v>
      </c>
      <c r="G1950" s="24"/>
      <c r="H1950" s="3" t="s">
        <v>158</v>
      </c>
      <c r="I1950" s="4">
        <v>43949</v>
      </c>
      <c r="J1950" s="3" t="s">
        <v>926</v>
      </c>
      <c r="K1950" s="5">
        <v>654.97</v>
      </c>
      <c r="L1950" s="5" t="s">
        <v>15</v>
      </c>
      <c r="M1950" s="3">
        <v>20010329</v>
      </c>
      <c r="N1950" s="3" t="s">
        <v>843</v>
      </c>
      <c r="O1950" s="22"/>
    </row>
    <row r="1951" spans="2:15" s="14" customFormat="1" x14ac:dyDescent="0.35">
      <c r="B1951" s="20"/>
      <c r="C1951" s="3" t="s">
        <v>129</v>
      </c>
      <c r="D1951" s="23" t="s">
        <v>14</v>
      </c>
      <c r="E1951" s="24"/>
      <c r="F1951" s="23" t="s">
        <v>188</v>
      </c>
      <c r="G1951" s="24"/>
      <c r="H1951" s="3" t="s">
        <v>189</v>
      </c>
      <c r="I1951" s="4">
        <v>43949</v>
      </c>
      <c r="J1951" s="3" t="s">
        <v>927</v>
      </c>
      <c r="K1951" s="5">
        <v>1038</v>
      </c>
      <c r="L1951" s="5" t="s">
        <v>15</v>
      </c>
      <c r="M1951" s="3">
        <v>20002005</v>
      </c>
      <c r="N1951" s="3" t="s">
        <v>799</v>
      </c>
      <c r="O1951" s="22"/>
    </row>
    <row r="1952" spans="2:15" s="14" customFormat="1" x14ac:dyDescent="0.35">
      <c r="B1952" s="20"/>
      <c r="C1952" s="3" t="s">
        <v>129</v>
      </c>
      <c r="D1952" s="23" t="s">
        <v>14</v>
      </c>
      <c r="E1952" s="24"/>
      <c r="F1952" s="23" t="s">
        <v>188</v>
      </c>
      <c r="G1952" s="24"/>
      <c r="H1952" s="3" t="s">
        <v>189</v>
      </c>
      <c r="I1952" s="4">
        <v>43949</v>
      </c>
      <c r="J1952" s="3" t="s">
        <v>928</v>
      </c>
      <c r="K1952" s="5">
        <v>1852.6</v>
      </c>
      <c r="L1952" s="5" t="s">
        <v>15</v>
      </c>
      <c r="M1952" s="3">
        <v>20012482</v>
      </c>
      <c r="N1952" s="3" t="s">
        <v>368</v>
      </c>
      <c r="O1952" s="22"/>
    </row>
    <row r="1953" spans="2:15" s="14" customFormat="1" x14ac:dyDescent="0.35">
      <c r="B1953" s="20"/>
      <c r="C1953" s="3" t="s">
        <v>129</v>
      </c>
      <c r="D1953" s="23" t="s">
        <v>14</v>
      </c>
      <c r="E1953" s="24"/>
      <c r="F1953" s="23" t="s">
        <v>586</v>
      </c>
      <c r="G1953" s="24"/>
      <c r="H1953" s="3" t="s">
        <v>587</v>
      </c>
      <c r="I1953" s="4">
        <v>43949</v>
      </c>
      <c r="J1953" s="3" t="s">
        <v>929</v>
      </c>
      <c r="K1953" s="5">
        <v>644.79999999999995</v>
      </c>
      <c r="L1953" s="5" t="s">
        <v>15</v>
      </c>
      <c r="M1953" s="3">
        <v>20012482</v>
      </c>
      <c r="N1953" s="3" t="s">
        <v>368</v>
      </c>
      <c r="O1953" s="22"/>
    </row>
    <row r="1954" spans="2:15" s="14" customFormat="1" x14ac:dyDescent="0.35">
      <c r="B1954" s="20"/>
      <c r="C1954" s="3" t="s">
        <v>129</v>
      </c>
      <c r="D1954" s="23" t="s">
        <v>14</v>
      </c>
      <c r="E1954" s="24"/>
      <c r="F1954" s="23" t="s">
        <v>586</v>
      </c>
      <c r="G1954" s="24"/>
      <c r="H1954" s="3" t="s">
        <v>587</v>
      </c>
      <c r="I1954" s="4">
        <v>43949</v>
      </c>
      <c r="J1954" s="3" t="s">
        <v>930</v>
      </c>
      <c r="K1954" s="5">
        <v>644.79999999999995</v>
      </c>
      <c r="L1954" s="5" t="s">
        <v>15</v>
      </c>
      <c r="M1954" s="3">
        <v>20012482</v>
      </c>
      <c r="N1954" s="3" t="s">
        <v>368</v>
      </c>
      <c r="O1954" s="22"/>
    </row>
    <row r="1955" spans="2:15" s="14" customFormat="1" x14ac:dyDescent="0.35">
      <c r="B1955" s="20"/>
      <c r="C1955" s="3" t="s">
        <v>129</v>
      </c>
      <c r="D1955" s="23" t="s">
        <v>14</v>
      </c>
      <c r="E1955" s="24"/>
      <c r="F1955" s="23" t="s">
        <v>157</v>
      </c>
      <c r="G1955" s="24"/>
      <c r="H1955" s="3" t="s">
        <v>158</v>
      </c>
      <c r="I1955" s="4">
        <v>43949</v>
      </c>
      <c r="J1955" s="3" t="s">
        <v>931</v>
      </c>
      <c r="K1955" s="5">
        <v>708.5</v>
      </c>
      <c r="L1955" s="5" t="s">
        <v>15</v>
      </c>
      <c r="M1955" s="3">
        <v>20005320</v>
      </c>
      <c r="N1955" s="3" t="s">
        <v>114</v>
      </c>
      <c r="O1955" s="22"/>
    </row>
    <row r="1956" spans="2:15" s="14" customFormat="1" x14ac:dyDescent="0.35">
      <c r="B1956" s="20"/>
      <c r="C1956" s="3" t="s">
        <v>129</v>
      </c>
      <c r="D1956" s="23" t="s">
        <v>14</v>
      </c>
      <c r="E1956" s="24"/>
      <c r="F1956" s="23" t="s">
        <v>586</v>
      </c>
      <c r="G1956" s="24"/>
      <c r="H1956" s="3" t="s">
        <v>587</v>
      </c>
      <c r="I1956" s="4">
        <v>43949</v>
      </c>
      <c r="J1956" s="3" t="s">
        <v>932</v>
      </c>
      <c r="K1956" s="5">
        <v>1289.5999999999999</v>
      </c>
      <c r="L1956" s="5" t="s">
        <v>15</v>
      </c>
      <c r="M1956" s="3">
        <v>20012482</v>
      </c>
      <c r="N1956" s="3" t="s">
        <v>368</v>
      </c>
      <c r="O1956" s="22"/>
    </row>
    <row r="1957" spans="2:15" s="14" customFormat="1" x14ac:dyDescent="0.35">
      <c r="B1957" s="20"/>
      <c r="C1957" s="3" t="s">
        <v>129</v>
      </c>
      <c r="D1957" s="23" t="s">
        <v>14</v>
      </c>
      <c r="E1957" s="24"/>
      <c r="F1957" s="23" t="s">
        <v>85</v>
      </c>
      <c r="G1957" s="24"/>
      <c r="H1957" s="3" t="s">
        <v>86</v>
      </c>
      <c r="I1957" s="4">
        <v>43949</v>
      </c>
      <c r="J1957" s="3" t="s">
        <v>934</v>
      </c>
      <c r="K1957" s="5">
        <v>643.44000000000005</v>
      </c>
      <c r="L1957" s="5" t="s">
        <v>15</v>
      </c>
      <c r="M1957" s="3">
        <v>20002249</v>
      </c>
      <c r="N1957" s="3" t="s">
        <v>760</v>
      </c>
      <c r="O1957" s="22"/>
    </row>
    <row r="1958" spans="2:15" s="14" customFormat="1" x14ac:dyDescent="0.35">
      <c r="B1958" s="20"/>
      <c r="C1958" s="3" t="s">
        <v>129</v>
      </c>
      <c r="D1958" s="23" t="s">
        <v>14</v>
      </c>
      <c r="E1958" s="24"/>
      <c r="F1958" s="23" t="s">
        <v>188</v>
      </c>
      <c r="G1958" s="24"/>
      <c r="H1958" s="3" t="s">
        <v>189</v>
      </c>
      <c r="I1958" s="4">
        <v>43949</v>
      </c>
      <c r="J1958" s="3" t="s">
        <v>935</v>
      </c>
      <c r="K1958" s="5">
        <v>7193.42</v>
      </c>
      <c r="L1958" s="5" t="s">
        <v>15</v>
      </c>
      <c r="M1958" s="3">
        <v>20017539</v>
      </c>
      <c r="N1958" s="3" t="s">
        <v>936</v>
      </c>
      <c r="O1958" s="22"/>
    </row>
    <row r="1959" spans="2:15" s="14" customFormat="1" x14ac:dyDescent="0.35">
      <c r="B1959" s="20"/>
      <c r="C1959" s="3" t="s">
        <v>129</v>
      </c>
      <c r="D1959" s="23" t="s">
        <v>14</v>
      </c>
      <c r="E1959" s="24"/>
      <c r="F1959" s="23" t="s">
        <v>157</v>
      </c>
      <c r="G1959" s="24"/>
      <c r="H1959" s="3" t="s">
        <v>158</v>
      </c>
      <c r="I1959" s="4">
        <v>43949</v>
      </c>
      <c r="J1959" s="3" t="s">
        <v>937</v>
      </c>
      <c r="K1959" s="5">
        <v>1725.94</v>
      </c>
      <c r="L1959" s="5" t="s">
        <v>15</v>
      </c>
      <c r="M1959" s="3">
        <v>20002030</v>
      </c>
      <c r="N1959" s="3" t="s">
        <v>938</v>
      </c>
      <c r="O1959" s="22"/>
    </row>
    <row r="1960" spans="2:15" s="14" customFormat="1" x14ac:dyDescent="0.35">
      <c r="B1960" s="20"/>
      <c r="C1960" s="3" t="s">
        <v>129</v>
      </c>
      <c r="D1960" s="23" t="s">
        <v>14</v>
      </c>
      <c r="E1960" s="24"/>
      <c r="F1960" s="23" t="s">
        <v>188</v>
      </c>
      <c r="G1960" s="24"/>
      <c r="H1960" s="3" t="s">
        <v>189</v>
      </c>
      <c r="I1960" s="4">
        <v>43949</v>
      </c>
      <c r="J1960" s="3" t="s">
        <v>939</v>
      </c>
      <c r="K1960" s="5">
        <v>1530</v>
      </c>
      <c r="L1960" s="5" t="s">
        <v>15</v>
      </c>
      <c r="M1960" s="3">
        <v>20020475</v>
      </c>
      <c r="N1960" s="3" t="s">
        <v>630</v>
      </c>
      <c r="O1960" s="22"/>
    </row>
    <row r="1961" spans="2:15" s="14" customFormat="1" x14ac:dyDescent="0.35">
      <c r="B1961" s="20"/>
      <c r="C1961" s="3" t="s">
        <v>129</v>
      </c>
      <c r="D1961" s="23" t="s">
        <v>14</v>
      </c>
      <c r="E1961" s="24"/>
      <c r="F1961" s="23" t="s">
        <v>188</v>
      </c>
      <c r="G1961" s="24"/>
      <c r="H1961" s="3" t="s">
        <v>189</v>
      </c>
      <c r="I1961" s="4">
        <v>43949</v>
      </c>
      <c r="J1961" s="3" t="s">
        <v>940</v>
      </c>
      <c r="K1961" s="5">
        <v>599.14</v>
      </c>
      <c r="L1961" s="5" t="s">
        <v>15</v>
      </c>
      <c r="M1961" s="3">
        <v>20020621</v>
      </c>
      <c r="N1961" s="3" t="s">
        <v>687</v>
      </c>
      <c r="O1961" s="22"/>
    </row>
    <row r="1962" spans="2:15" s="14" customFormat="1" x14ac:dyDescent="0.35">
      <c r="B1962" s="20"/>
      <c r="C1962" s="3" t="s">
        <v>129</v>
      </c>
      <c r="D1962" s="23" t="s">
        <v>14</v>
      </c>
      <c r="E1962" s="24"/>
      <c r="F1962" s="23" t="s">
        <v>188</v>
      </c>
      <c r="G1962" s="24"/>
      <c r="H1962" s="3" t="s">
        <v>189</v>
      </c>
      <c r="I1962" s="4">
        <v>43949</v>
      </c>
      <c r="J1962" s="3" t="s">
        <v>941</v>
      </c>
      <c r="K1962" s="5">
        <v>820</v>
      </c>
      <c r="L1962" s="5" t="s">
        <v>15</v>
      </c>
      <c r="M1962" s="3">
        <v>20020621</v>
      </c>
      <c r="N1962" s="3" t="s">
        <v>687</v>
      </c>
      <c r="O1962" s="22"/>
    </row>
    <row r="1963" spans="2:15" s="14" customFormat="1" x14ac:dyDescent="0.35">
      <c r="B1963" s="20"/>
      <c r="C1963" s="3" t="s">
        <v>129</v>
      </c>
      <c r="D1963" s="23" t="s">
        <v>14</v>
      </c>
      <c r="E1963" s="24"/>
      <c r="F1963" s="23" t="s">
        <v>188</v>
      </c>
      <c r="G1963" s="24"/>
      <c r="H1963" s="3" t="s">
        <v>189</v>
      </c>
      <c r="I1963" s="4">
        <v>43949</v>
      </c>
      <c r="J1963" s="3" t="s">
        <v>942</v>
      </c>
      <c r="K1963" s="5">
        <v>590</v>
      </c>
      <c r="L1963" s="5" t="s">
        <v>15</v>
      </c>
      <c r="M1963" s="3">
        <v>20020621</v>
      </c>
      <c r="N1963" s="3" t="s">
        <v>687</v>
      </c>
      <c r="O1963" s="22"/>
    </row>
    <row r="1964" spans="2:15" s="14" customFormat="1" x14ac:dyDescent="0.35">
      <c r="B1964" s="20"/>
      <c r="C1964" s="3" t="s">
        <v>129</v>
      </c>
      <c r="D1964" s="23" t="s">
        <v>14</v>
      </c>
      <c r="E1964" s="24"/>
      <c r="F1964" s="23" t="s">
        <v>188</v>
      </c>
      <c r="G1964" s="24"/>
      <c r="H1964" s="3" t="s">
        <v>189</v>
      </c>
      <c r="I1964" s="4">
        <v>43949</v>
      </c>
      <c r="J1964" s="3" t="s">
        <v>943</v>
      </c>
      <c r="K1964" s="5">
        <v>590</v>
      </c>
      <c r="L1964" s="5" t="s">
        <v>15</v>
      </c>
      <c r="M1964" s="3">
        <v>20020621</v>
      </c>
      <c r="N1964" s="3" t="s">
        <v>687</v>
      </c>
      <c r="O1964" s="22"/>
    </row>
    <row r="1965" spans="2:15" s="14" customFormat="1" x14ac:dyDescent="0.35">
      <c r="B1965" s="20"/>
      <c r="C1965" s="3" t="s">
        <v>129</v>
      </c>
      <c r="D1965" s="23" t="s">
        <v>14</v>
      </c>
      <c r="E1965" s="24"/>
      <c r="F1965" s="23" t="s">
        <v>157</v>
      </c>
      <c r="G1965" s="24"/>
      <c r="H1965" s="3" t="s">
        <v>158</v>
      </c>
      <c r="I1965" s="4">
        <v>43949</v>
      </c>
      <c r="J1965" s="3" t="s">
        <v>944</v>
      </c>
      <c r="K1965" s="5">
        <v>1075.2</v>
      </c>
      <c r="L1965" s="5" t="s">
        <v>15</v>
      </c>
      <c r="M1965" s="3">
        <v>20000441</v>
      </c>
      <c r="N1965" s="3" t="s">
        <v>750</v>
      </c>
      <c r="O1965" s="22"/>
    </row>
    <row r="1966" spans="2:15" s="14" customFormat="1" x14ac:dyDescent="0.35">
      <c r="B1966" s="20"/>
      <c r="C1966" s="3" t="s">
        <v>129</v>
      </c>
      <c r="D1966" s="23" t="s">
        <v>14</v>
      </c>
      <c r="E1966" s="24"/>
      <c r="F1966" s="23" t="s">
        <v>157</v>
      </c>
      <c r="G1966" s="24"/>
      <c r="H1966" s="3" t="s">
        <v>158</v>
      </c>
      <c r="I1966" s="4">
        <v>43949</v>
      </c>
      <c r="J1966" s="3" t="s">
        <v>945</v>
      </c>
      <c r="K1966" s="5">
        <v>1674.4</v>
      </c>
      <c r="L1966" s="5" t="s">
        <v>15</v>
      </c>
      <c r="M1966" s="3">
        <v>20000441</v>
      </c>
      <c r="N1966" s="3" t="s">
        <v>750</v>
      </c>
      <c r="O1966" s="22"/>
    </row>
    <row r="1967" spans="2:15" s="14" customFormat="1" x14ac:dyDescent="0.35">
      <c r="B1967" s="20"/>
      <c r="C1967" s="3" t="s">
        <v>129</v>
      </c>
      <c r="D1967" s="23" t="s">
        <v>14</v>
      </c>
      <c r="E1967" s="24"/>
      <c r="F1967" s="23" t="s">
        <v>157</v>
      </c>
      <c r="G1967" s="24"/>
      <c r="H1967" s="3" t="s">
        <v>158</v>
      </c>
      <c r="I1967" s="4">
        <v>43949</v>
      </c>
      <c r="J1967" s="3" t="s">
        <v>946</v>
      </c>
      <c r="K1967" s="5">
        <v>665.6</v>
      </c>
      <c r="L1967" s="5" t="s">
        <v>15</v>
      </c>
      <c r="M1967" s="3">
        <v>20000441</v>
      </c>
      <c r="N1967" s="3" t="s">
        <v>750</v>
      </c>
      <c r="O1967" s="22"/>
    </row>
    <row r="1968" spans="2:15" s="14" customFormat="1" x14ac:dyDescent="0.35">
      <c r="B1968" s="20"/>
      <c r="C1968" s="3" t="s">
        <v>129</v>
      </c>
      <c r="D1968" s="23" t="s">
        <v>14</v>
      </c>
      <c r="E1968" s="24"/>
      <c r="F1968" s="23" t="s">
        <v>157</v>
      </c>
      <c r="G1968" s="24"/>
      <c r="H1968" s="3" t="s">
        <v>158</v>
      </c>
      <c r="I1968" s="4">
        <v>43949</v>
      </c>
      <c r="J1968" s="3" t="s">
        <v>947</v>
      </c>
      <c r="K1968" s="5">
        <v>2201.5500000000002</v>
      </c>
      <c r="L1968" s="5" t="s">
        <v>15</v>
      </c>
      <c r="M1968" s="3">
        <v>20019075</v>
      </c>
      <c r="N1968" s="3" t="s">
        <v>948</v>
      </c>
      <c r="O1968" s="22"/>
    </row>
    <row r="1969" spans="2:15" s="14" customFormat="1" x14ac:dyDescent="0.35">
      <c r="B1969" s="20"/>
      <c r="C1969" s="3" t="s">
        <v>129</v>
      </c>
      <c r="D1969" s="23" t="s">
        <v>14</v>
      </c>
      <c r="E1969" s="24"/>
      <c r="F1969" s="23" t="s">
        <v>632</v>
      </c>
      <c r="G1969" s="24"/>
      <c r="H1969" s="3" t="s">
        <v>633</v>
      </c>
      <c r="I1969" s="4">
        <v>43949</v>
      </c>
      <c r="J1969" s="3" t="s">
        <v>949</v>
      </c>
      <c r="K1969" s="5">
        <v>2701</v>
      </c>
      <c r="L1969" s="5" t="s">
        <v>15</v>
      </c>
      <c r="M1969" s="3">
        <v>20007192</v>
      </c>
      <c r="N1969" s="3" t="s">
        <v>917</v>
      </c>
      <c r="O1969" s="22"/>
    </row>
    <row r="1970" spans="2:15" s="14" customFormat="1" x14ac:dyDescent="0.35">
      <c r="B1970" s="20"/>
      <c r="C1970" s="3" t="s">
        <v>129</v>
      </c>
      <c r="D1970" s="23" t="s">
        <v>14</v>
      </c>
      <c r="E1970" s="24"/>
      <c r="F1970" s="23" t="s">
        <v>157</v>
      </c>
      <c r="G1970" s="24"/>
      <c r="H1970" s="3" t="s">
        <v>158</v>
      </c>
      <c r="I1970" s="4">
        <v>43949</v>
      </c>
      <c r="J1970" s="3" t="s">
        <v>950</v>
      </c>
      <c r="K1970" s="5">
        <v>10000</v>
      </c>
      <c r="L1970" s="5" t="s">
        <v>15</v>
      </c>
      <c r="M1970" s="3">
        <v>20013974</v>
      </c>
      <c r="N1970" s="3" t="s">
        <v>782</v>
      </c>
      <c r="O1970" s="22"/>
    </row>
    <row r="1971" spans="2:15" s="14" customFormat="1" x14ac:dyDescent="0.35">
      <c r="B1971" s="20"/>
      <c r="C1971" s="3" t="s">
        <v>129</v>
      </c>
      <c r="D1971" s="23" t="s">
        <v>14</v>
      </c>
      <c r="E1971" s="24"/>
      <c r="F1971" s="23" t="s">
        <v>157</v>
      </c>
      <c r="G1971" s="24"/>
      <c r="H1971" s="3" t="s">
        <v>158</v>
      </c>
      <c r="I1971" s="4">
        <v>43949</v>
      </c>
      <c r="J1971" s="3" t="s">
        <v>952</v>
      </c>
      <c r="K1971" s="5">
        <v>536.20000000000005</v>
      </c>
      <c r="L1971" s="5" t="s">
        <v>15</v>
      </c>
      <c r="M1971" s="3">
        <v>20000441</v>
      </c>
      <c r="N1971" s="3" t="s">
        <v>750</v>
      </c>
      <c r="O1971" s="22"/>
    </row>
    <row r="1972" spans="2:15" s="14" customFormat="1" x14ac:dyDescent="0.35">
      <c r="B1972" s="20"/>
      <c r="C1972" s="3" t="s">
        <v>129</v>
      </c>
      <c r="D1972" s="23" t="s">
        <v>14</v>
      </c>
      <c r="E1972" s="24"/>
      <c r="F1972" s="23" t="s">
        <v>188</v>
      </c>
      <c r="G1972" s="24"/>
      <c r="H1972" s="3" t="s">
        <v>189</v>
      </c>
      <c r="I1972" s="4">
        <v>43956</v>
      </c>
      <c r="J1972" s="3" t="s">
        <v>953</v>
      </c>
      <c r="K1972" s="5">
        <v>1046.3399999999999</v>
      </c>
      <c r="L1972" s="5" t="s">
        <v>15</v>
      </c>
      <c r="M1972" s="3">
        <v>20002464</v>
      </c>
      <c r="N1972" s="3" t="s">
        <v>419</v>
      </c>
      <c r="O1972" s="22"/>
    </row>
    <row r="1973" spans="2:15" s="14" customFormat="1" x14ac:dyDescent="0.35">
      <c r="B1973" s="20"/>
      <c r="C1973" s="3" t="s">
        <v>129</v>
      </c>
      <c r="D1973" s="23" t="s">
        <v>14</v>
      </c>
      <c r="E1973" s="24"/>
      <c r="F1973" s="23" t="s">
        <v>36</v>
      </c>
      <c r="G1973" s="24"/>
      <c r="H1973" s="3" t="s">
        <v>37</v>
      </c>
      <c r="I1973" s="4">
        <v>43956</v>
      </c>
      <c r="J1973" s="3" t="s">
        <v>954</v>
      </c>
      <c r="K1973" s="5">
        <v>1710.5</v>
      </c>
      <c r="L1973" s="5" t="s">
        <v>15</v>
      </c>
      <c r="M1973" s="3">
        <v>20002680</v>
      </c>
      <c r="N1973" s="3" t="s">
        <v>746</v>
      </c>
      <c r="O1973" s="22"/>
    </row>
    <row r="1974" spans="2:15" s="14" customFormat="1" x14ac:dyDescent="0.35">
      <c r="B1974" s="20"/>
      <c r="C1974" s="3" t="s">
        <v>129</v>
      </c>
      <c r="D1974" s="23" t="s">
        <v>14</v>
      </c>
      <c r="E1974" s="24"/>
      <c r="F1974" s="23" t="s">
        <v>36</v>
      </c>
      <c r="G1974" s="24"/>
      <c r="H1974" s="3" t="s">
        <v>37</v>
      </c>
      <c r="I1974" s="4">
        <v>43956</v>
      </c>
      <c r="J1974" s="3" t="s">
        <v>955</v>
      </c>
      <c r="K1974" s="5">
        <v>4790.3999999999996</v>
      </c>
      <c r="L1974" s="5" t="s">
        <v>15</v>
      </c>
      <c r="M1974" s="3">
        <v>20020624</v>
      </c>
      <c r="N1974" s="3" t="s">
        <v>203</v>
      </c>
      <c r="O1974" s="22"/>
    </row>
    <row r="1975" spans="2:15" s="14" customFormat="1" x14ac:dyDescent="0.35">
      <c r="B1975" s="20"/>
      <c r="C1975" s="3" t="s">
        <v>129</v>
      </c>
      <c r="D1975" s="23" t="s">
        <v>14</v>
      </c>
      <c r="E1975" s="24"/>
      <c r="F1975" s="23" t="s">
        <v>36</v>
      </c>
      <c r="G1975" s="24"/>
      <c r="H1975" s="3" t="s">
        <v>37</v>
      </c>
      <c r="I1975" s="4">
        <v>43956</v>
      </c>
      <c r="J1975" s="3" t="s">
        <v>956</v>
      </c>
      <c r="K1975" s="5">
        <v>633.6</v>
      </c>
      <c r="L1975" s="5" t="s">
        <v>15</v>
      </c>
      <c r="M1975" s="3">
        <v>20017252</v>
      </c>
      <c r="N1975" s="3" t="s">
        <v>121</v>
      </c>
      <c r="O1975" s="22"/>
    </row>
    <row r="1976" spans="2:15" s="14" customFormat="1" x14ac:dyDescent="0.35">
      <c r="B1976" s="20"/>
      <c r="C1976" s="3" t="s">
        <v>129</v>
      </c>
      <c r="D1976" s="23" t="s">
        <v>14</v>
      </c>
      <c r="E1976" s="24"/>
      <c r="F1976" s="23" t="s">
        <v>157</v>
      </c>
      <c r="G1976" s="24"/>
      <c r="H1976" s="3" t="s">
        <v>158</v>
      </c>
      <c r="I1976" s="4">
        <v>43956</v>
      </c>
      <c r="J1976" s="3" t="s">
        <v>958</v>
      </c>
      <c r="K1976" s="5">
        <v>978</v>
      </c>
      <c r="L1976" s="5" t="s">
        <v>15</v>
      </c>
      <c r="M1976" s="3">
        <v>20014676</v>
      </c>
      <c r="N1976" s="3" t="s">
        <v>71</v>
      </c>
      <c r="O1976" s="22"/>
    </row>
    <row r="1977" spans="2:15" s="14" customFormat="1" x14ac:dyDescent="0.35">
      <c r="B1977" s="20"/>
      <c r="C1977" s="3" t="s">
        <v>129</v>
      </c>
      <c r="D1977" s="23" t="s">
        <v>14</v>
      </c>
      <c r="E1977" s="24"/>
      <c r="F1977" s="23" t="s">
        <v>157</v>
      </c>
      <c r="G1977" s="24"/>
      <c r="H1977" s="3" t="s">
        <v>158</v>
      </c>
      <c r="I1977" s="4">
        <v>43956</v>
      </c>
      <c r="J1977" s="3" t="s">
        <v>959</v>
      </c>
      <c r="K1977" s="5">
        <v>5306</v>
      </c>
      <c r="L1977" s="5" t="s">
        <v>15</v>
      </c>
      <c r="M1977" s="3">
        <v>20020523</v>
      </c>
      <c r="N1977" s="3" t="s">
        <v>678</v>
      </c>
      <c r="O1977" s="22"/>
    </row>
    <row r="1978" spans="2:15" s="14" customFormat="1" x14ac:dyDescent="0.35">
      <c r="B1978" s="20"/>
      <c r="C1978" s="3" t="s">
        <v>129</v>
      </c>
      <c r="D1978" s="23" t="s">
        <v>14</v>
      </c>
      <c r="E1978" s="24"/>
      <c r="F1978" s="23" t="s">
        <v>157</v>
      </c>
      <c r="G1978" s="24"/>
      <c r="H1978" s="3" t="s">
        <v>158</v>
      </c>
      <c r="I1978" s="4">
        <v>43956</v>
      </c>
      <c r="J1978" s="3" t="s">
        <v>960</v>
      </c>
      <c r="K1978" s="5">
        <v>4380</v>
      </c>
      <c r="L1978" s="5" t="s">
        <v>15</v>
      </c>
      <c r="M1978" s="3">
        <v>20012692</v>
      </c>
      <c r="N1978" s="3" t="s">
        <v>68</v>
      </c>
      <c r="O1978" s="22"/>
    </row>
    <row r="1979" spans="2:15" s="14" customFormat="1" x14ac:dyDescent="0.35">
      <c r="B1979" s="20"/>
      <c r="C1979" s="3" t="s">
        <v>129</v>
      </c>
      <c r="D1979" s="23" t="s">
        <v>14</v>
      </c>
      <c r="E1979" s="24"/>
      <c r="F1979" s="23" t="s">
        <v>157</v>
      </c>
      <c r="G1979" s="24"/>
      <c r="H1979" s="3" t="s">
        <v>158</v>
      </c>
      <c r="I1979" s="4">
        <v>43956</v>
      </c>
      <c r="J1979" s="3" t="s">
        <v>961</v>
      </c>
      <c r="K1979" s="5">
        <v>731</v>
      </c>
      <c r="L1979" s="5" t="s">
        <v>15</v>
      </c>
      <c r="M1979" s="3">
        <v>20014676</v>
      </c>
      <c r="N1979" s="3" t="s">
        <v>71</v>
      </c>
      <c r="O1979" s="22"/>
    </row>
    <row r="1980" spans="2:15" s="14" customFormat="1" x14ac:dyDescent="0.35">
      <c r="B1980" s="20"/>
      <c r="C1980" s="3" t="s">
        <v>129</v>
      </c>
      <c r="D1980" s="23" t="s">
        <v>14</v>
      </c>
      <c r="E1980" s="24"/>
      <c r="F1980" s="23" t="s">
        <v>188</v>
      </c>
      <c r="G1980" s="24"/>
      <c r="H1980" s="3" t="s">
        <v>189</v>
      </c>
      <c r="I1980" s="4">
        <v>43956</v>
      </c>
      <c r="J1980" s="3" t="s">
        <v>962</v>
      </c>
      <c r="K1980" s="5">
        <v>549</v>
      </c>
      <c r="L1980" s="5" t="s">
        <v>15</v>
      </c>
      <c r="M1980" s="3">
        <v>20002254</v>
      </c>
      <c r="N1980" s="3" t="s">
        <v>460</v>
      </c>
      <c r="O1980" s="22"/>
    </row>
    <row r="1981" spans="2:15" s="14" customFormat="1" x14ac:dyDescent="0.35">
      <c r="B1981" s="20"/>
      <c r="C1981" s="3" t="s">
        <v>129</v>
      </c>
      <c r="D1981" s="23" t="s">
        <v>14</v>
      </c>
      <c r="E1981" s="24"/>
      <c r="F1981" s="23" t="s">
        <v>188</v>
      </c>
      <c r="G1981" s="24"/>
      <c r="H1981" s="3" t="s">
        <v>189</v>
      </c>
      <c r="I1981" s="4">
        <v>43956</v>
      </c>
      <c r="J1981" s="3" t="s">
        <v>964</v>
      </c>
      <c r="K1981" s="5">
        <v>537.94000000000005</v>
      </c>
      <c r="L1981" s="5" t="s">
        <v>15</v>
      </c>
      <c r="M1981" s="3">
        <v>20002254</v>
      </c>
      <c r="N1981" s="3" t="s">
        <v>460</v>
      </c>
      <c r="O1981" s="22"/>
    </row>
    <row r="1982" spans="2:15" s="14" customFormat="1" x14ac:dyDescent="0.35">
      <c r="B1982" s="20"/>
      <c r="C1982" s="3" t="s">
        <v>129</v>
      </c>
      <c r="D1982" s="23" t="s">
        <v>14</v>
      </c>
      <c r="E1982" s="24"/>
      <c r="F1982" s="23" t="s">
        <v>36</v>
      </c>
      <c r="G1982" s="24"/>
      <c r="H1982" s="3" t="s">
        <v>37</v>
      </c>
      <c r="I1982" s="4">
        <v>43956</v>
      </c>
      <c r="J1982" s="3" t="s">
        <v>965</v>
      </c>
      <c r="K1982" s="5">
        <v>1452.79</v>
      </c>
      <c r="L1982" s="5" t="s">
        <v>15</v>
      </c>
      <c r="M1982" s="3">
        <v>20002254</v>
      </c>
      <c r="N1982" s="3" t="s">
        <v>460</v>
      </c>
      <c r="O1982" s="22"/>
    </row>
    <row r="1983" spans="2:15" s="14" customFormat="1" x14ac:dyDescent="0.35">
      <c r="B1983" s="20"/>
      <c r="C1983" s="3" t="s">
        <v>129</v>
      </c>
      <c r="D1983" s="23" t="s">
        <v>14</v>
      </c>
      <c r="E1983" s="24"/>
      <c r="F1983" s="23" t="s">
        <v>36</v>
      </c>
      <c r="G1983" s="24"/>
      <c r="H1983" s="3" t="s">
        <v>37</v>
      </c>
      <c r="I1983" s="4">
        <v>43956</v>
      </c>
      <c r="J1983" s="3" t="s">
        <v>967</v>
      </c>
      <c r="K1983" s="5">
        <v>1021.83</v>
      </c>
      <c r="L1983" s="5" t="s">
        <v>15</v>
      </c>
      <c r="M1983" s="3">
        <v>20006342</v>
      </c>
      <c r="N1983" s="3" t="s">
        <v>275</v>
      </c>
      <c r="O1983" s="22"/>
    </row>
    <row r="1984" spans="2:15" s="14" customFormat="1" x14ac:dyDescent="0.35">
      <c r="B1984" s="20"/>
      <c r="C1984" s="3" t="s">
        <v>129</v>
      </c>
      <c r="D1984" s="23" t="s">
        <v>14</v>
      </c>
      <c r="E1984" s="24"/>
      <c r="F1984" s="23" t="s">
        <v>36</v>
      </c>
      <c r="G1984" s="24"/>
      <c r="H1984" s="3" t="s">
        <v>37</v>
      </c>
      <c r="I1984" s="4">
        <v>43956</v>
      </c>
      <c r="J1984" s="3" t="s">
        <v>968</v>
      </c>
      <c r="K1984" s="5">
        <v>1317.33</v>
      </c>
      <c r="L1984" s="5" t="s">
        <v>15</v>
      </c>
      <c r="M1984" s="3">
        <v>20002254</v>
      </c>
      <c r="N1984" s="3" t="s">
        <v>460</v>
      </c>
      <c r="O1984" s="22"/>
    </row>
    <row r="1985" spans="2:15" s="14" customFormat="1" x14ac:dyDescent="0.35">
      <c r="B1985" s="20"/>
      <c r="C1985" s="3" t="s">
        <v>129</v>
      </c>
      <c r="D1985" s="23" t="s">
        <v>14</v>
      </c>
      <c r="E1985" s="24"/>
      <c r="F1985" s="23" t="s">
        <v>104</v>
      </c>
      <c r="G1985" s="24"/>
      <c r="H1985" s="3" t="s">
        <v>105</v>
      </c>
      <c r="I1985" s="4">
        <v>43956</v>
      </c>
      <c r="J1985" s="3" t="s">
        <v>969</v>
      </c>
      <c r="K1985" s="5">
        <v>1792.16</v>
      </c>
      <c r="L1985" s="5" t="s">
        <v>15</v>
      </c>
      <c r="M1985" s="3">
        <v>20002279</v>
      </c>
      <c r="N1985" s="3" t="s">
        <v>424</v>
      </c>
      <c r="O1985" s="22"/>
    </row>
    <row r="1986" spans="2:15" s="14" customFormat="1" x14ac:dyDescent="0.35">
      <c r="B1986" s="20"/>
      <c r="C1986" s="3" t="s">
        <v>129</v>
      </c>
      <c r="D1986" s="23" t="s">
        <v>14</v>
      </c>
      <c r="E1986" s="24"/>
      <c r="F1986" s="23" t="s">
        <v>36</v>
      </c>
      <c r="G1986" s="24"/>
      <c r="H1986" s="3" t="s">
        <v>37</v>
      </c>
      <c r="I1986" s="4">
        <v>43956</v>
      </c>
      <c r="J1986" s="3" t="s">
        <v>970</v>
      </c>
      <c r="K1986" s="5">
        <v>1654.51</v>
      </c>
      <c r="L1986" s="5" t="s">
        <v>15</v>
      </c>
      <c r="M1986" s="3">
        <v>20002254</v>
      </c>
      <c r="N1986" s="3" t="s">
        <v>460</v>
      </c>
      <c r="O1986" s="22"/>
    </row>
    <row r="1987" spans="2:15" s="14" customFormat="1" x14ac:dyDescent="0.35">
      <c r="B1987" s="20"/>
      <c r="C1987" s="3" t="s">
        <v>129</v>
      </c>
      <c r="D1987" s="23" t="s">
        <v>14</v>
      </c>
      <c r="E1987" s="24"/>
      <c r="F1987" s="23" t="s">
        <v>36</v>
      </c>
      <c r="G1987" s="24"/>
      <c r="H1987" s="3" t="s">
        <v>37</v>
      </c>
      <c r="I1987" s="4">
        <v>43956</v>
      </c>
      <c r="J1987" s="3" t="s">
        <v>971</v>
      </c>
      <c r="K1987" s="5">
        <v>1067.8800000000001</v>
      </c>
      <c r="L1987" s="5" t="s">
        <v>15</v>
      </c>
      <c r="M1987" s="3">
        <v>20002254</v>
      </c>
      <c r="N1987" s="3" t="s">
        <v>460</v>
      </c>
      <c r="O1987" s="22"/>
    </row>
    <row r="1988" spans="2:15" s="14" customFormat="1" x14ac:dyDescent="0.35">
      <c r="B1988" s="20"/>
      <c r="C1988" s="3" t="s">
        <v>129</v>
      </c>
      <c r="D1988" s="23" t="s">
        <v>14</v>
      </c>
      <c r="E1988" s="24"/>
      <c r="F1988" s="23" t="s">
        <v>188</v>
      </c>
      <c r="G1988" s="24"/>
      <c r="H1988" s="3" t="s">
        <v>189</v>
      </c>
      <c r="I1988" s="4">
        <v>43956</v>
      </c>
      <c r="J1988" s="3" t="s">
        <v>972</v>
      </c>
      <c r="K1988" s="5">
        <v>702.74</v>
      </c>
      <c r="L1988" s="5" t="s">
        <v>15</v>
      </c>
      <c r="M1988" s="3">
        <v>20002464</v>
      </c>
      <c r="N1988" s="3" t="s">
        <v>419</v>
      </c>
      <c r="O1988" s="22"/>
    </row>
    <row r="1989" spans="2:15" s="14" customFormat="1" x14ac:dyDescent="0.35">
      <c r="B1989" s="20"/>
      <c r="C1989" s="3" t="s">
        <v>129</v>
      </c>
      <c r="D1989" s="23" t="s">
        <v>14</v>
      </c>
      <c r="E1989" s="24"/>
      <c r="F1989" s="23" t="s">
        <v>36</v>
      </c>
      <c r="G1989" s="24"/>
      <c r="H1989" s="3" t="s">
        <v>37</v>
      </c>
      <c r="I1989" s="4">
        <v>43956</v>
      </c>
      <c r="J1989" s="3" t="s">
        <v>973</v>
      </c>
      <c r="K1989" s="5">
        <v>693.39</v>
      </c>
      <c r="L1989" s="5" t="s">
        <v>15</v>
      </c>
      <c r="M1989" s="3">
        <v>20002464</v>
      </c>
      <c r="N1989" s="3" t="s">
        <v>419</v>
      </c>
      <c r="O1989" s="22"/>
    </row>
    <row r="1990" spans="2:15" s="14" customFormat="1" x14ac:dyDescent="0.35">
      <c r="B1990" s="20"/>
      <c r="C1990" s="3" t="s">
        <v>129</v>
      </c>
      <c r="D1990" s="23" t="s">
        <v>14</v>
      </c>
      <c r="E1990" s="24"/>
      <c r="F1990" s="23" t="s">
        <v>188</v>
      </c>
      <c r="G1990" s="24"/>
      <c r="H1990" s="3" t="s">
        <v>189</v>
      </c>
      <c r="I1990" s="4">
        <v>43956</v>
      </c>
      <c r="J1990" s="3" t="s">
        <v>974</v>
      </c>
      <c r="K1990" s="5">
        <v>730.83</v>
      </c>
      <c r="L1990" s="5" t="s">
        <v>15</v>
      </c>
      <c r="M1990" s="3">
        <v>20002464</v>
      </c>
      <c r="N1990" s="3" t="s">
        <v>419</v>
      </c>
      <c r="O1990" s="22"/>
    </row>
    <row r="1991" spans="2:15" s="14" customFormat="1" x14ac:dyDescent="0.35">
      <c r="B1991" s="20"/>
      <c r="C1991" s="3" t="s">
        <v>129</v>
      </c>
      <c r="D1991" s="23" t="s">
        <v>14</v>
      </c>
      <c r="E1991" s="24"/>
      <c r="F1991" s="23" t="s">
        <v>188</v>
      </c>
      <c r="G1991" s="24"/>
      <c r="H1991" s="3" t="s">
        <v>189</v>
      </c>
      <c r="I1991" s="4">
        <v>43956</v>
      </c>
      <c r="J1991" s="3" t="s">
        <v>975</v>
      </c>
      <c r="K1991" s="5">
        <v>1266.23</v>
      </c>
      <c r="L1991" s="5" t="s">
        <v>15</v>
      </c>
      <c r="M1991" s="3">
        <v>20002464</v>
      </c>
      <c r="N1991" s="3" t="s">
        <v>419</v>
      </c>
      <c r="O1991" s="22"/>
    </row>
    <row r="1992" spans="2:15" s="14" customFormat="1" x14ac:dyDescent="0.35">
      <c r="B1992" s="20"/>
      <c r="C1992" s="3" t="s">
        <v>129</v>
      </c>
      <c r="D1992" s="23" t="s">
        <v>14</v>
      </c>
      <c r="E1992" s="24"/>
      <c r="F1992" s="23" t="s">
        <v>188</v>
      </c>
      <c r="G1992" s="24"/>
      <c r="H1992" s="3" t="s">
        <v>189</v>
      </c>
      <c r="I1992" s="4">
        <v>43956</v>
      </c>
      <c r="J1992" s="3" t="s">
        <v>976</v>
      </c>
      <c r="K1992" s="5">
        <v>1374.98</v>
      </c>
      <c r="L1992" s="5" t="s">
        <v>15</v>
      </c>
      <c r="M1992" s="3">
        <v>20002464</v>
      </c>
      <c r="N1992" s="3" t="s">
        <v>419</v>
      </c>
      <c r="O1992" s="22"/>
    </row>
    <row r="1993" spans="2:15" s="14" customFormat="1" x14ac:dyDescent="0.35">
      <c r="B1993" s="20"/>
      <c r="C1993" s="3" t="s">
        <v>129</v>
      </c>
      <c r="D1993" s="23" t="s">
        <v>14</v>
      </c>
      <c r="E1993" s="24"/>
      <c r="F1993" s="23" t="s">
        <v>188</v>
      </c>
      <c r="G1993" s="24"/>
      <c r="H1993" s="3" t="s">
        <v>189</v>
      </c>
      <c r="I1993" s="4">
        <v>43956</v>
      </c>
      <c r="J1993" s="3" t="s">
        <v>977</v>
      </c>
      <c r="K1993" s="5">
        <v>831</v>
      </c>
      <c r="L1993" s="5" t="s">
        <v>15</v>
      </c>
      <c r="M1993" s="3">
        <v>20002464</v>
      </c>
      <c r="N1993" s="3" t="s">
        <v>419</v>
      </c>
      <c r="O1993" s="22"/>
    </row>
    <row r="1994" spans="2:15" s="14" customFormat="1" x14ac:dyDescent="0.35">
      <c r="B1994" s="20"/>
      <c r="C1994" s="3" t="s">
        <v>129</v>
      </c>
      <c r="D1994" s="23" t="s">
        <v>14</v>
      </c>
      <c r="E1994" s="24"/>
      <c r="F1994" s="23" t="s">
        <v>188</v>
      </c>
      <c r="G1994" s="24"/>
      <c r="H1994" s="3" t="s">
        <v>189</v>
      </c>
      <c r="I1994" s="4">
        <v>43956</v>
      </c>
      <c r="J1994" s="3" t="s">
        <v>978</v>
      </c>
      <c r="K1994" s="5">
        <v>636.6</v>
      </c>
      <c r="L1994" s="5" t="s">
        <v>15</v>
      </c>
      <c r="M1994" s="3">
        <v>20002464</v>
      </c>
      <c r="N1994" s="3" t="s">
        <v>419</v>
      </c>
      <c r="O1994" s="22"/>
    </row>
    <row r="1995" spans="2:15" s="14" customFormat="1" x14ac:dyDescent="0.35">
      <c r="B1995" s="20"/>
      <c r="C1995" s="3" t="s">
        <v>129</v>
      </c>
      <c r="D1995" s="23" t="s">
        <v>14</v>
      </c>
      <c r="E1995" s="24"/>
      <c r="F1995" s="23" t="s">
        <v>188</v>
      </c>
      <c r="G1995" s="24"/>
      <c r="H1995" s="3" t="s">
        <v>189</v>
      </c>
      <c r="I1995" s="4">
        <v>43956</v>
      </c>
      <c r="J1995" s="3" t="s">
        <v>979</v>
      </c>
      <c r="K1995" s="5">
        <v>1192.51</v>
      </c>
      <c r="L1995" s="5" t="s">
        <v>15</v>
      </c>
      <c r="M1995" s="3">
        <v>20002464</v>
      </c>
      <c r="N1995" s="3" t="s">
        <v>419</v>
      </c>
      <c r="O1995" s="22"/>
    </row>
    <row r="1996" spans="2:15" s="14" customFormat="1" x14ac:dyDescent="0.35">
      <c r="B1996" s="20"/>
      <c r="C1996" s="3" t="s">
        <v>129</v>
      </c>
      <c r="D1996" s="23" t="s">
        <v>14</v>
      </c>
      <c r="E1996" s="24"/>
      <c r="F1996" s="23" t="s">
        <v>188</v>
      </c>
      <c r="G1996" s="24"/>
      <c r="H1996" s="3" t="s">
        <v>189</v>
      </c>
      <c r="I1996" s="4">
        <v>43956</v>
      </c>
      <c r="J1996" s="3" t="s">
        <v>980</v>
      </c>
      <c r="K1996" s="5">
        <v>693.92</v>
      </c>
      <c r="L1996" s="5" t="s">
        <v>15</v>
      </c>
      <c r="M1996" s="3">
        <v>20002464</v>
      </c>
      <c r="N1996" s="3" t="s">
        <v>419</v>
      </c>
      <c r="O1996" s="22"/>
    </row>
    <row r="1997" spans="2:15" s="14" customFormat="1" x14ac:dyDescent="0.35">
      <c r="B1997" s="20"/>
      <c r="C1997" s="3" t="s">
        <v>129</v>
      </c>
      <c r="D1997" s="23" t="s">
        <v>14</v>
      </c>
      <c r="E1997" s="24"/>
      <c r="F1997" s="23" t="s">
        <v>188</v>
      </c>
      <c r="G1997" s="24"/>
      <c r="H1997" s="3" t="s">
        <v>189</v>
      </c>
      <c r="I1997" s="4">
        <v>43956</v>
      </c>
      <c r="J1997" s="3" t="s">
        <v>981</v>
      </c>
      <c r="K1997" s="5">
        <v>542.5</v>
      </c>
      <c r="L1997" s="5" t="s">
        <v>15</v>
      </c>
      <c r="M1997" s="3">
        <v>20002464</v>
      </c>
      <c r="N1997" s="3" t="s">
        <v>419</v>
      </c>
      <c r="O1997" s="22"/>
    </row>
    <row r="1998" spans="2:15" s="14" customFormat="1" x14ac:dyDescent="0.35">
      <c r="B1998" s="20"/>
      <c r="C1998" s="3" t="s">
        <v>129</v>
      </c>
      <c r="D1998" s="23" t="s">
        <v>14</v>
      </c>
      <c r="E1998" s="24"/>
      <c r="F1998" s="23" t="s">
        <v>188</v>
      </c>
      <c r="G1998" s="24"/>
      <c r="H1998" s="3" t="s">
        <v>189</v>
      </c>
      <c r="I1998" s="4">
        <v>43956</v>
      </c>
      <c r="J1998" s="3" t="s">
        <v>982</v>
      </c>
      <c r="K1998" s="5">
        <v>1098.3900000000001</v>
      </c>
      <c r="L1998" s="5" t="s">
        <v>15</v>
      </c>
      <c r="M1998" s="3">
        <v>20002464</v>
      </c>
      <c r="N1998" s="3" t="s">
        <v>419</v>
      </c>
      <c r="O1998" s="22"/>
    </row>
    <row r="1999" spans="2:15" s="14" customFormat="1" x14ac:dyDescent="0.35">
      <c r="B1999" s="20"/>
      <c r="C1999" s="3" t="s">
        <v>129</v>
      </c>
      <c r="D1999" s="23" t="s">
        <v>14</v>
      </c>
      <c r="E1999" s="24"/>
      <c r="F1999" s="23" t="s">
        <v>188</v>
      </c>
      <c r="G1999" s="24"/>
      <c r="H1999" s="3" t="s">
        <v>189</v>
      </c>
      <c r="I1999" s="4">
        <v>43956</v>
      </c>
      <c r="J1999" s="3" t="s">
        <v>983</v>
      </c>
      <c r="K1999" s="5">
        <v>672.75</v>
      </c>
      <c r="L1999" s="5" t="s">
        <v>15</v>
      </c>
      <c r="M1999" s="3">
        <v>20002464</v>
      </c>
      <c r="N1999" s="3" t="s">
        <v>419</v>
      </c>
      <c r="O1999" s="22"/>
    </row>
    <row r="2000" spans="2:15" s="14" customFormat="1" x14ac:dyDescent="0.35">
      <c r="B2000" s="20"/>
      <c r="C2000" s="3" t="s">
        <v>129</v>
      </c>
      <c r="D2000" s="23" t="s">
        <v>14</v>
      </c>
      <c r="E2000" s="24"/>
      <c r="F2000" s="23" t="s">
        <v>188</v>
      </c>
      <c r="G2000" s="24"/>
      <c r="H2000" s="3" t="s">
        <v>189</v>
      </c>
      <c r="I2000" s="4">
        <v>43956</v>
      </c>
      <c r="J2000" s="3" t="s">
        <v>984</v>
      </c>
      <c r="K2000" s="5">
        <v>636.6</v>
      </c>
      <c r="L2000" s="5" t="s">
        <v>15</v>
      </c>
      <c r="M2000" s="3">
        <v>20002464</v>
      </c>
      <c r="N2000" s="3" t="s">
        <v>419</v>
      </c>
      <c r="O2000" s="22"/>
    </row>
    <row r="2001" spans="2:15" s="14" customFormat="1" x14ac:dyDescent="0.35">
      <c r="B2001" s="20"/>
      <c r="C2001" s="3" t="s">
        <v>129</v>
      </c>
      <c r="D2001" s="23" t="s">
        <v>14</v>
      </c>
      <c r="E2001" s="24"/>
      <c r="F2001" s="23" t="s">
        <v>188</v>
      </c>
      <c r="G2001" s="24"/>
      <c r="H2001" s="3" t="s">
        <v>189</v>
      </c>
      <c r="I2001" s="4">
        <v>43956</v>
      </c>
      <c r="J2001" s="3" t="s">
        <v>985</v>
      </c>
      <c r="K2001" s="5">
        <v>546.26</v>
      </c>
      <c r="L2001" s="5" t="s">
        <v>15</v>
      </c>
      <c r="M2001" s="3">
        <v>20014940</v>
      </c>
      <c r="N2001" s="3" t="s">
        <v>963</v>
      </c>
      <c r="O2001" s="22"/>
    </row>
    <row r="2002" spans="2:15" s="14" customFormat="1" x14ac:dyDescent="0.35">
      <c r="B2002" s="20"/>
      <c r="C2002" s="3" t="s">
        <v>129</v>
      </c>
      <c r="D2002" s="23" t="s">
        <v>14</v>
      </c>
      <c r="E2002" s="24"/>
      <c r="F2002" s="23" t="s">
        <v>188</v>
      </c>
      <c r="G2002" s="24"/>
      <c r="H2002" s="3" t="s">
        <v>189</v>
      </c>
      <c r="I2002" s="4">
        <v>43956</v>
      </c>
      <c r="J2002" s="3" t="s">
        <v>986</v>
      </c>
      <c r="K2002" s="5">
        <v>1611.36</v>
      </c>
      <c r="L2002" s="5" t="s">
        <v>15</v>
      </c>
      <c r="M2002" s="3">
        <v>20002249</v>
      </c>
      <c r="N2002" s="3" t="s">
        <v>760</v>
      </c>
      <c r="O2002" s="22"/>
    </row>
    <row r="2003" spans="2:15" s="14" customFormat="1" x14ac:dyDescent="0.35">
      <c r="B2003" s="20"/>
      <c r="C2003" s="3" t="s">
        <v>129</v>
      </c>
      <c r="D2003" s="23" t="s">
        <v>14</v>
      </c>
      <c r="E2003" s="24"/>
      <c r="F2003" s="23" t="s">
        <v>607</v>
      </c>
      <c r="G2003" s="24"/>
      <c r="H2003" s="3" t="s">
        <v>608</v>
      </c>
      <c r="I2003" s="4">
        <v>43956</v>
      </c>
      <c r="J2003" s="3" t="s">
        <v>987</v>
      </c>
      <c r="K2003" s="5">
        <v>682.1</v>
      </c>
      <c r="L2003" s="5" t="s">
        <v>15</v>
      </c>
      <c r="M2003" s="3">
        <v>20011096</v>
      </c>
      <c r="N2003" s="3" t="s">
        <v>988</v>
      </c>
      <c r="O2003" s="22"/>
    </row>
    <row r="2004" spans="2:15" s="14" customFormat="1" x14ac:dyDescent="0.35">
      <c r="B2004" s="20"/>
      <c r="C2004" s="3" t="s">
        <v>129</v>
      </c>
      <c r="D2004" s="23" t="s">
        <v>14</v>
      </c>
      <c r="E2004" s="24"/>
      <c r="F2004" s="23" t="s">
        <v>586</v>
      </c>
      <c r="G2004" s="24"/>
      <c r="H2004" s="3" t="s">
        <v>587</v>
      </c>
      <c r="I2004" s="4">
        <v>43956</v>
      </c>
      <c r="J2004" s="3" t="s">
        <v>989</v>
      </c>
      <c r="K2004" s="5">
        <v>3800</v>
      </c>
      <c r="L2004" s="5" t="s">
        <v>15</v>
      </c>
      <c r="M2004" s="3">
        <v>20012482</v>
      </c>
      <c r="N2004" s="3" t="s">
        <v>368</v>
      </c>
      <c r="O2004" s="22"/>
    </row>
    <row r="2005" spans="2:15" s="14" customFormat="1" x14ac:dyDescent="0.35">
      <c r="B2005" s="20"/>
      <c r="C2005" s="3" t="s">
        <v>129</v>
      </c>
      <c r="D2005" s="23" t="s">
        <v>14</v>
      </c>
      <c r="E2005" s="24"/>
      <c r="F2005" s="23" t="s">
        <v>188</v>
      </c>
      <c r="G2005" s="24"/>
      <c r="H2005" s="3" t="s">
        <v>189</v>
      </c>
      <c r="I2005" s="4">
        <v>43956</v>
      </c>
      <c r="J2005" s="3" t="s">
        <v>990</v>
      </c>
      <c r="K2005" s="5">
        <v>583.03</v>
      </c>
      <c r="L2005" s="5" t="s">
        <v>15</v>
      </c>
      <c r="M2005" s="3">
        <v>20019343</v>
      </c>
      <c r="N2005" s="3" t="s">
        <v>933</v>
      </c>
      <c r="O2005" s="22"/>
    </row>
    <row r="2006" spans="2:15" s="14" customFormat="1" x14ac:dyDescent="0.35">
      <c r="B2006" s="20"/>
      <c r="C2006" s="3" t="s">
        <v>129</v>
      </c>
      <c r="D2006" s="23" t="s">
        <v>14</v>
      </c>
      <c r="E2006" s="24"/>
      <c r="F2006" s="23" t="s">
        <v>36</v>
      </c>
      <c r="G2006" s="24"/>
      <c r="H2006" s="3" t="s">
        <v>37</v>
      </c>
      <c r="I2006" s="4">
        <v>43956</v>
      </c>
      <c r="J2006" s="3" t="s">
        <v>991</v>
      </c>
      <c r="K2006" s="5">
        <v>848</v>
      </c>
      <c r="L2006" s="5" t="s">
        <v>15</v>
      </c>
      <c r="M2006" s="3">
        <v>20015230</v>
      </c>
      <c r="N2006" s="3" t="s">
        <v>610</v>
      </c>
      <c r="O2006" s="22"/>
    </row>
    <row r="2007" spans="2:15" s="14" customFormat="1" x14ac:dyDescent="0.35">
      <c r="B2007" s="20"/>
      <c r="C2007" s="3" t="s">
        <v>129</v>
      </c>
      <c r="D2007" s="23" t="s">
        <v>14</v>
      </c>
      <c r="E2007" s="24"/>
      <c r="F2007" s="23" t="s">
        <v>157</v>
      </c>
      <c r="G2007" s="24"/>
      <c r="H2007" s="3" t="s">
        <v>158</v>
      </c>
      <c r="I2007" s="4">
        <v>43956</v>
      </c>
      <c r="J2007" s="3" t="s">
        <v>993</v>
      </c>
      <c r="K2007" s="5">
        <v>7945</v>
      </c>
      <c r="L2007" s="5" t="s">
        <v>15</v>
      </c>
      <c r="M2007" s="3">
        <v>20020395</v>
      </c>
      <c r="N2007" s="3" t="s">
        <v>994</v>
      </c>
      <c r="O2007" s="22"/>
    </row>
    <row r="2008" spans="2:15" s="14" customFormat="1" x14ac:dyDescent="0.35">
      <c r="B2008" s="20"/>
      <c r="C2008" s="3" t="s">
        <v>129</v>
      </c>
      <c r="D2008" s="23" t="s">
        <v>14</v>
      </c>
      <c r="E2008" s="24"/>
      <c r="F2008" s="23" t="s">
        <v>157</v>
      </c>
      <c r="G2008" s="24"/>
      <c r="H2008" s="3" t="s">
        <v>158</v>
      </c>
      <c r="I2008" s="4">
        <v>43956</v>
      </c>
      <c r="J2008" s="3" t="s">
        <v>995</v>
      </c>
      <c r="K2008" s="5">
        <v>3825</v>
      </c>
      <c r="L2008" s="5" t="s">
        <v>15</v>
      </c>
      <c r="M2008" s="3">
        <v>20012914</v>
      </c>
      <c r="N2008" s="3" t="s">
        <v>951</v>
      </c>
      <c r="O2008" s="22"/>
    </row>
    <row r="2009" spans="2:15" s="14" customFormat="1" x14ac:dyDescent="0.35">
      <c r="B2009" s="20"/>
      <c r="C2009" s="3" t="s">
        <v>129</v>
      </c>
      <c r="D2009" s="23" t="s">
        <v>14</v>
      </c>
      <c r="E2009" s="24"/>
      <c r="F2009" s="23" t="s">
        <v>157</v>
      </c>
      <c r="G2009" s="24"/>
      <c r="H2009" s="3" t="s">
        <v>158</v>
      </c>
      <c r="I2009" s="4">
        <v>43956</v>
      </c>
      <c r="J2009" s="3" t="s">
        <v>996</v>
      </c>
      <c r="K2009" s="5">
        <v>3925</v>
      </c>
      <c r="L2009" s="5" t="s">
        <v>15</v>
      </c>
      <c r="M2009" s="3">
        <v>20012914</v>
      </c>
      <c r="N2009" s="3" t="s">
        <v>951</v>
      </c>
      <c r="O2009" s="22"/>
    </row>
    <row r="2010" spans="2:15" s="14" customFormat="1" x14ac:dyDescent="0.35">
      <c r="B2010" s="20"/>
      <c r="C2010" s="3" t="s">
        <v>129</v>
      </c>
      <c r="D2010" s="23" t="s">
        <v>14</v>
      </c>
      <c r="E2010" s="24"/>
      <c r="F2010" s="23" t="s">
        <v>157</v>
      </c>
      <c r="G2010" s="24"/>
      <c r="H2010" s="3" t="s">
        <v>158</v>
      </c>
      <c r="I2010" s="4">
        <v>43956</v>
      </c>
      <c r="J2010" s="3" t="s">
        <v>997</v>
      </c>
      <c r="K2010" s="5">
        <v>3850</v>
      </c>
      <c r="L2010" s="5" t="s">
        <v>15</v>
      </c>
      <c r="M2010" s="3">
        <v>20012914</v>
      </c>
      <c r="N2010" s="3" t="s">
        <v>951</v>
      </c>
      <c r="O2010" s="22"/>
    </row>
    <row r="2011" spans="2:15" s="14" customFormat="1" x14ac:dyDescent="0.35">
      <c r="B2011" s="20"/>
      <c r="C2011" s="3" t="s">
        <v>129</v>
      </c>
      <c r="D2011" s="23" t="s">
        <v>14</v>
      </c>
      <c r="E2011" s="24"/>
      <c r="F2011" s="23" t="s">
        <v>157</v>
      </c>
      <c r="G2011" s="24"/>
      <c r="H2011" s="3" t="s">
        <v>158</v>
      </c>
      <c r="I2011" s="4">
        <v>43956</v>
      </c>
      <c r="J2011" s="3" t="s">
        <v>998</v>
      </c>
      <c r="K2011" s="5">
        <v>600</v>
      </c>
      <c r="L2011" s="5" t="s">
        <v>15</v>
      </c>
      <c r="M2011" s="3">
        <v>20017079</v>
      </c>
      <c r="N2011" s="3" t="s">
        <v>999</v>
      </c>
      <c r="O2011" s="22"/>
    </row>
    <row r="2012" spans="2:15" s="14" customFormat="1" x14ac:dyDescent="0.35">
      <c r="B2012" s="20"/>
      <c r="C2012" s="3" t="s">
        <v>129</v>
      </c>
      <c r="D2012" s="23" t="s">
        <v>14</v>
      </c>
      <c r="E2012" s="24"/>
      <c r="F2012" s="23" t="s">
        <v>157</v>
      </c>
      <c r="G2012" s="24"/>
      <c r="H2012" s="3" t="s">
        <v>158</v>
      </c>
      <c r="I2012" s="4">
        <v>43956</v>
      </c>
      <c r="J2012" s="3" t="s">
        <v>1000</v>
      </c>
      <c r="K2012" s="5">
        <v>757.25</v>
      </c>
      <c r="L2012" s="5" t="s">
        <v>15</v>
      </c>
      <c r="M2012" s="3">
        <v>20018627</v>
      </c>
      <c r="N2012" s="3" t="s">
        <v>653</v>
      </c>
      <c r="O2012" s="22"/>
    </row>
    <row r="2013" spans="2:15" s="14" customFormat="1" x14ac:dyDescent="0.35">
      <c r="B2013" s="20"/>
      <c r="C2013" s="3" t="s">
        <v>129</v>
      </c>
      <c r="D2013" s="23" t="s">
        <v>14</v>
      </c>
      <c r="E2013" s="24"/>
      <c r="F2013" s="23" t="s">
        <v>157</v>
      </c>
      <c r="G2013" s="24"/>
      <c r="H2013" s="3" t="s">
        <v>158</v>
      </c>
      <c r="I2013" s="4">
        <v>43956</v>
      </c>
      <c r="J2013" s="3" t="s">
        <v>1001</v>
      </c>
      <c r="K2013" s="5">
        <v>6961.27</v>
      </c>
      <c r="L2013" s="5" t="s">
        <v>15</v>
      </c>
      <c r="M2013" s="3">
        <v>20020500</v>
      </c>
      <c r="N2013" s="3" t="s">
        <v>777</v>
      </c>
      <c r="O2013" s="22"/>
    </row>
    <row r="2014" spans="2:15" s="14" customFormat="1" x14ac:dyDescent="0.35">
      <c r="B2014" s="20"/>
      <c r="C2014" s="3" t="s">
        <v>129</v>
      </c>
      <c r="D2014" s="23" t="s">
        <v>14</v>
      </c>
      <c r="E2014" s="24"/>
      <c r="F2014" s="23" t="s">
        <v>157</v>
      </c>
      <c r="G2014" s="24"/>
      <c r="H2014" s="3" t="s">
        <v>158</v>
      </c>
      <c r="I2014" s="4">
        <v>43956</v>
      </c>
      <c r="J2014" s="3" t="s">
        <v>1002</v>
      </c>
      <c r="K2014" s="5">
        <v>524.62</v>
      </c>
      <c r="L2014" s="5" t="s">
        <v>15</v>
      </c>
      <c r="M2014" s="3">
        <v>20010329</v>
      </c>
      <c r="N2014" s="3" t="s">
        <v>843</v>
      </c>
      <c r="O2014" s="22"/>
    </row>
    <row r="2015" spans="2:15" s="14" customFormat="1" x14ac:dyDescent="0.35">
      <c r="B2015" s="20"/>
      <c r="C2015" s="3" t="s">
        <v>129</v>
      </c>
      <c r="D2015" s="23" t="s">
        <v>14</v>
      </c>
      <c r="E2015" s="24"/>
      <c r="F2015" s="23" t="s">
        <v>188</v>
      </c>
      <c r="G2015" s="24"/>
      <c r="H2015" s="3" t="s">
        <v>189</v>
      </c>
      <c r="I2015" s="4">
        <v>43956</v>
      </c>
      <c r="J2015" s="3" t="s">
        <v>1003</v>
      </c>
      <c r="K2015" s="5">
        <v>663</v>
      </c>
      <c r="L2015" s="5" t="s">
        <v>15</v>
      </c>
      <c r="M2015" s="3">
        <v>20002005</v>
      </c>
      <c r="N2015" s="3" t="s">
        <v>799</v>
      </c>
      <c r="O2015" s="22"/>
    </row>
    <row r="2016" spans="2:15" s="14" customFormat="1" x14ac:dyDescent="0.35">
      <c r="B2016" s="20"/>
      <c r="C2016" s="3" t="s">
        <v>129</v>
      </c>
      <c r="D2016" s="23" t="s">
        <v>14</v>
      </c>
      <c r="E2016" s="24"/>
      <c r="F2016" s="23" t="s">
        <v>188</v>
      </c>
      <c r="G2016" s="24"/>
      <c r="H2016" s="3" t="s">
        <v>189</v>
      </c>
      <c r="I2016" s="4">
        <v>43956</v>
      </c>
      <c r="J2016" s="3" t="s">
        <v>1004</v>
      </c>
      <c r="K2016" s="5">
        <v>1367.55</v>
      </c>
      <c r="L2016" s="5" t="s">
        <v>15</v>
      </c>
      <c r="M2016" s="3">
        <v>20012799</v>
      </c>
      <c r="N2016" s="3" t="s">
        <v>593</v>
      </c>
      <c r="O2016" s="22"/>
    </row>
    <row r="2017" spans="2:15" s="14" customFormat="1" x14ac:dyDescent="0.35">
      <c r="B2017" s="20"/>
      <c r="C2017" s="3" t="s">
        <v>129</v>
      </c>
      <c r="D2017" s="23" t="s">
        <v>14</v>
      </c>
      <c r="E2017" s="24"/>
      <c r="F2017" s="23" t="s">
        <v>586</v>
      </c>
      <c r="G2017" s="24"/>
      <c r="H2017" s="3" t="s">
        <v>587</v>
      </c>
      <c r="I2017" s="4">
        <v>43956</v>
      </c>
      <c r="J2017" s="3" t="s">
        <v>1005</v>
      </c>
      <c r="K2017" s="5">
        <v>644.79999999999995</v>
      </c>
      <c r="L2017" s="5" t="s">
        <v>15</v>
      </c>
      <c r="M2017" s="3">
        <v>20012482</v>
      </c>
      <c r="N2017" s="3" t="s">
        <v>368</v>
      </c>
      <c r="O2017" s="22"/>
    </row>
    <row r="2018" spans="2:15" s="14" customFormat="1" x14ac:dyDescent="0.35">
      <c r="B2018" s="20"/>
      <c r="C2018" s="3" t="s">
        <v>129</v>
      </c>
      <c r="D2018" s="23" t="s">
        <v>14</v>
      </c>
      <c r="E2018" s="24"/>
      <c r="F2018" s="23" t="s">
        <v>188</v>
      </c>
      <c r="G2018" s="24"/>
      <c r="H2018" s="3" t="s">
        <v>189</v>
      </c>
      <c r="I2018" s="4">
        <v>43956</v>
      </c>
      <c r="J2018" s="3" t="s">
        <v>1006</v>
      </c>
      <c r="K2018" s="5">
        <v>993.9</v>
      </c>
      <c r="L2018" s="5" t="s">
        <v>15</v>
      </c>
      <c r="M2018" s="3">
        <v>20012482</v>
      </c>
      <c r="N2018" s="3" t="s">
        <v>368</v>
      </c>
      <c r="O2018" s="22"/>
    </row>
    <row r="2019" spans="2:15" s="14" customFormat="1" x14ac:dyDescent="0.35">
      <c r="B2019" s="20"/>
      <c r="C2019" s="3" t="s">
        <v>129</v>
      </c>
      <c r="D2019" s="23" t="s">
        <v>14</v>
      </c>
      <c r="E2019" s="24"/>
      <c r="F2019" s="23" t="s">
        <v>586</v>
      </c>
      <c r="G2019" s="24"/>
      <c r="H2019" s="3" t="s">
        <v>587</v>
      </c>
      <c r="I2019" s="4">
        <v>43956</v>
      </c>
      <c r="J2019" s="3" t="s">
        <v>1007</v>
      </c>
      <c r="K2019" s="5">
        <v>644.79999999999995</v>
      </c>
      <c r="L2019" s="5" t="s">
        <v>15</v>
      </c>
      <c r="M2019" s="3">
        <v>20012482</v>
      </c>
      <c r="N2019" s="3" t="s">
        <v>368</v>
      </c>
      <c r="O2019" s="22"/>
    </row>
    <row r="2020" spans="2:15" s="14" customFormat="1" x14ac:dyDescent="0.35">
      <c r="B2020" s="20"/>
      <c r="C2020" s="3" t="s">
        <v>129</v>
      </c>
      <c r="D2020" s="23" t="s">
        <v>14</v>
      </c>
      <c r="E2020" s="24"/>
      <c r="F2020" s="23" t="s">
        <v>188</v>
      </c>
      <c r="G2020" s="24"/>
      <c r="H2020" s="3" t="s">
        <v>189</v>
      </c>
      <c r="I2020" s="4">
        <v>43956</v>
      </c>
      <c r="J2020" s="3" t="s">
        <v>1008</v>
      </c>
      <c r="K2020" s="5">
        <v>1852.6</v>
      </c>
      <c r="L2020" s="5" t="s">
        <v>15</v>
      </c>
      <c r="M2020" s="3">
        <v>20012482</v>
      </c>
      <c r="N2020" s="3" t="s">
        <v>368</v>
      </c>
      <c r="O2020" s="22"/>
    </row>
    <row r="2021" spans="2:15" s="14" customFormat="1" x14ac:dyDescent="0.35">
      <c r="B2021" s="20"/>
      <c r="C2021" s="3" t="s">
        <v>129</v>
      </c>
      <c r="D2021" s="23" t="s">
        <v>14</v>
      </c>
      <c r="E2021" s="24"/>
      <c r="F2021" s="23" t="s">
        <v>157</v>
      </c>
      <c r="G2021" s="24"/>
      <c r="H2021" s="3" t="s">
        <v>158</v>
      </c>
      <c r="I2021" s="4">
        <v>43956</v>
      </c>
      <c r="J2021" s="3" t="s">
        <v>1009</v>
      </c>
      <c r="K2021" s="5">
        <v>790</v>
      </c>
      <c r="L2021" s="5" t="s">
        <v>15</v>
      </c>
      <c r="M2021" s="3">
        <v>20014676</v>
      </c>
      <c r="N2021" s="3" t="s">
        <v>71</v>
      </c>
      <c r="O2021" s="22"/>
    </row>
    <row r="2022" spans="2:15" s="14" customFormat="1" x14ac:dyDescent="0.35">
      <c r="B2022" s="20"/>
      <c r="C2022" s="3" t="s">
        <v>129</v>
      </c>
      <c r="D2022" s="23" t="s">
        <v>14</v>
      </c>
      <c r="E2022" s="24"/>
      <c r="F2022" s="23" t="s">
        <v>157</v>
      </c>
      <c r="G2022" s="24"/>
      <c r="H2022" s="3" t="s">
        <v>158</v>
      </c>
      <c r="I2022" s="4">
        <v>43956</v>
      </c>
      <c r="J2022" s="3" t="s">
        <v>1010</v>
      </c>
      <c r="K2022" s="5">
        <v>1030</v>
      </c>
      <c r="L2022" s="5" t="s">
        <v>15</v>
      </c>
      <c r="M2022" s="3">
        <v>20014676</v>
      </c>
      <c r="N2022" s="3" t="s">
        <v>71</v>
      </c>
      <c r="O2022" s="22"/>
    </row>
    <row r="2023" spans="2:15" s="14" customFormat="1" x14ac:dyDescent="0.35">
      <c r="B2023" s="20"/>
      <c r="C2023" s="3" t="s">
        <v>129</v>
      </c>
      <c r="D2023" s="23" t="s">
        <v>14</v>
      </c>
      <c r="E2023" s="24"/>
      <c r="F2023" s="23" t="s">
        <v>157</v>
      </c>
      <c r="G2023" s="24"/>
      <c r="H2023" s="3" t="s">
        <v>158</v>
      </c>
      <c r="I2023" s="4">
        <v>43956</v>
      </c>
      <c r="J2023" s="3" t="s">
        <v>1011</v>
      </c>
      <c r="K2023" s="5">
        <v>630</v>
      </c>
      <c r="L2023" s="5" t="s">
        <v>15</v>
      </c>
      <c r="M2023" s="3">
        <v>20014676</v>
      </c>
      <c r="N2023" s="3" t="s">
        <v>71</v>
      </c>
      <c r="O2023" s="22"/>
    </row>
    <row r="2024" spans="2:15" s="14" customFormat="1" x14ac:dyDescent="0.35">
      <c r="B2024" s="20"/>
      <c r="C2024" s="3" t="s">
        <v>129</v>
      </c>
      <c r="D2024" s="23" t="s">
        <v>14</v>
      </c>
      <c r="E2024" s="24"/>
      <c r="F2024" s="23" t="s">
        <v>157</v>
      </c>
      <c r="G2024" s="24"/>
      <c r="H2024" s="3" t="s">
        <v>158</v>
      </c>
      <c r="I2024" s="4">
        <v>43956</v>
      </c>
      <c r="J2024" s="3" t="s">
        <v>1012</v>
      </c>
      <c r="K2024" s="5">
        <v>705</v>
      </c>
      <c r="L2024" s="5" t="s">
        <v>15</v>
      </c>
      <c r="M2024" s="3">
        <v>20014676</v>
      </c>
      <c r="N2024" s="3" t="s">
        <v>71</v>
      </c>
      <c r="O2024" s="22"/>
    </row>
    <row r="2025" spans="2:15" s="14" customFormat="1" x14ac:dyDescent="0.35">
      <c r="B2025" s="20"/>
      <c r="C2025" s="3" t="s">
        <v>129</v>
      </c>
      <c r="D2025" s="23" t="s">
        <v>14</v>
      </c>
      <c r="E2025" s="24"/>
      <c r="F2025" s="23" t="s">
        <v>157</v>
      </c>
      <c r="G2025" s="24"/>
      <c r="H2025" s="3" t="s">
        <v>158</v>
      </c>
      <c r="I2025" s="4">
        <v>43956</v>
      </c>
      <c r="J2025" s="3" t="s">
        <v>1013</v>
      </c>
      <c r="K2025" s="5">
        <v>573</v>
      </c>
      <c r="L2025" s="5" t="s">
        <v>15</v>
      </c>
      <c r="M2025" s="3">
        <v>20014676</v>
      </c>
      <c r="N2025" s="3" t="s">
        <v>71</v>
      </c>
      <c r="O2025" s="22"/>
    </row>
    <row r="2026" spans="2:15" s="14" customFormat="1" x14ac:dyDescent="0.35">
      <c r="B2026" s="20"/>
      <c r="C2026" s="3" t="s">
        <v>129</v>
      </c>
      <c r="D2026" s="23" t="s">
        <v>14</v>
      </c>
      <c r="E2026" s="24"/>
      <c r="F2026" s="23" t="s">
        <v>188</v>
      </c>
      <c r="G2026" s="24"/>
      <c r="H2026" s="3" t="s">
        <v>189</v>
      </c>
      <c r="I2026" s="4">
        <v>43963</v>
      </c>
      <c r="J2026" s="3" t="s">
        <v>1014</v>
      </c>
      <c r="K2026" s="5">
        <v>10683.05</v>
      </c>
      <c r="L2026" s="5" t="s">
        <v>15</v>
      </c>
      <c r="M2026" s="3">
        <v>20015865</v>
      </c>
      <c r="N2026" s="3" t="s">
        <v>1015</v>
      </c>
      <c r="O2026" s="22"/>
    </row>
    <row r="2027" spans="2:15" s="14" customFormat="1" x14ac:dyDescent="0.35">
      <c r="B2027" s="20"/>
      <c r="C2027" s="3" t="s">
        <v>129</v>
      </c>
      <c r="D2027" s="23" t="s">
        <v>14</v>
      </c>
      <c r="E2027" s="24"/>
      <c r="F2027" s="23" t="s">
        <v>188</v>
      </c>
      <c r="G2027" s="24"/>
      <c r="H2027" s="3" t="s">
        <v>189</v>
      </c>
      <c r="I2027" s="4">
        <v>43963</v>
      </c>
      <c r="J2027" s="3" t="s">
        <v>1016</v>
      </c>
      <c r="K2027" s="5">
        <v>771.14</v>
      </c>
      <c r="L2027" s="5" t="s">
        <v>15</v>
      </c>
      <c r="M2027" s="3">
        <v>20008752</v>
      </c>
      <c r="N2027" s="3" t="s">
        <v>1017</v>
      </c>
      <c r="O2027" s="22"/>
    </row>
    <row r="2028" spans="2:15" s="14" customFormat="1" x14ac:dyDescent="0.35">
      <c r="B2028" s="20"/>
      <c r="C2028" s="3" t="s">
        <v>129</v>
      </c>
      <c r="D2028" s="23" t="s">
        <v>14</v>
      </c>
      <c r="E2028" s="24"/>
      <c r="F2028" s="23" t="s">
        <v>36</v>
      </c>
      <c r="G2028" s="24"/>
      <c r="H2028" s="3" t="s">
        <v>37</v>
      </c>
      <c r="I2028" s="4">
        <v>43963</v>
      </c>
      <c r="J2028" s="3" t="s">
        <v>1018</v>
      </c>
      <c r="K2028" s="5">
        <v>638.75</v>
      </c>
      <c r="L2028" s="5" t="s">
        <v>15</v>
      </c>
      <c r="M2028" s="3">
        <v>20006342</v>
      </c>
      <c r="N2028" s="3" t="s">
        <v>275</v>
      </c>
      <c r="O2028" s="22"/>
    </row>
    <row r="2029" spans="2:15" s="14" customFormat="1" x14ac:dyDescent="0.35">
      <c r="B2029" s="20"/>
      <c r="C2029" s="3" t="s">
        <v>129</v>
      </c>
      <c r="D2029" s="23" t="s">
        <v>14</v>
      </c>
      <c r="E2029" s="24"/>
      <c r="F2029" s="23" t="s">
        <v>188</v>
      </c>
      <c r="G2029" s="24"/>
      <c r="H2029" s="3" t="s">
        <v>189</v>
      </c>
      <c r="I2029" s="4">
        <v>43963</v>
      </c>
      <c r="J2029" s="3" t="s">
        <v>1019</v>
      </c>
      <c r="K2029" s="5">
        <v>1600</v>
      </c>
      <c r="L2029" s="5" t="s">
        <v>15</v>
      </c>
      <c r="M2029" s="3">
        <v>20019824</v>
      </c>
      <c r="N2029" s="3" t="s">
        <v>1020</v>
      </c>
      <c r="O2029" s="22"/>
    </row>
    <row r="2030" spans="2:15" s="14" customFormat="1" x14ac:dyDescent="0.35">
      <c r="B2030" s="20"/>
      <c r="C2030" s="3" t="s">
        <v>129</v>
      </c>
      <c r="D2030" s="23" t="s">
        <v>14</v>
      </c>
      <c r="E2030" s="24"/>
      <c r="F2030" s="23" t="s">
        <v>188</v>
      </c>
      <c r="G2030" s="24"/>
      <c r="H2030" s="3" t="s">
        <v>189</v>
      </c>
      <c r="I2030" s="4">
        <v>43963</v>
      </c>
      <c r="J2030" s="3" t="s">
        <v>1021</v>
      </c>
      <c r="K2030" s="5">
        <v>896.94</v>
      </c>
      <c r="L2030" s="5" t="s">
        <v>15</v>
      </c>
      <c r="M2030" s="3">
        <v>20002464</v>
      </c>
      <c r="N2030" s="3" t="s">
        <v>419</v>
      </c>
      <c r="O2030" s="22"/>
    </row>
    <row r="2031" spans="2:15" s="14" customFormat="1" x14ac:dyDescent="0.35">
      <c r="B2031" s="20"/>
      <c r="C2031" s="3" t="s">
        <v>129</v>
      </c>
      <c r="D2031" s="23" t="s">
        <v>14</v>
      </c>
      <c r="E2031" s="24"/>
      <c r="F2031" s="23" t="s">
        <v>36</v>
      </c>
      <c r="G2031" s="24"/>
      <c r="H2031" s="3" t="s">
        <v>37</v>
      </c>
      <c r="I2031" s="4">
        <v>43963</v>
      </c>
      <c r="J2031" s="3" t="s">
        <v>1022</v>
      </c>
      <c r="K2031" s="5">
        <v>2300</v>
      </c>
      <c r="L2031" s="5" t="s">
        <v>15</v>
      </c>
      <c r="M2031" s="3">
        <v>20002347</v>
      </c>
      <c r="N2031" s="3" t="s">
        <v>339</v>
      </c>
      <c r="O2031" s="22"/>
    </row>
    <row r="2032" spans="2:15" s="14" customFormat="1" x14ac:dyDescent="0.35">
      <c r="B2032" s="20"/>
      <c r="C2032" s="3" t="s">
        <v>129</v>
      </c>
      <c r="D2032" s="23" t="s">
        <v>14</v>
      </c>
      <c r="E2032" s="24"/>
      <c r="F2032" s="23" t="s">
        <v>36</v>
      </c>
      <c r="G2032" s="24"/>
      <c r="H2032" s="3" t="s">
        <v>37</v>
      </c>
      <c r="I2032" s="4">
        <v>43963</v>
      </c>
      <c r="J2032" s="3" t="s">
        <v>1023</v>
      </c>
      <c r="K2032" s="5">
        <v>812.64</v>
      </c>
      <c r="L2032" s="5" t="s">
        <v>15</v>
      </c>
      <c r="M2032" s="3">
        <v>20019236</v>
      </c>
      <c r="N2032" s="3" t="s">
        <v>648</v>
      </c>
      <c r="O2032" s="22"/>
    </row>
    <row r="2033" spans="2:15" s="14" customFormat="1" x14ac:dyDescent="0.35">
      <c r="B2033" s="20"/>
      <c r="C2033" s="3" t="s">
        <v>129</v>
      </c>
      <c r="D2033" s="23" t="s">
        <v>14</v>
      </c>
      <c r="E2033" s="24"/>
      <c r="F2033" s="23" t="s">
        <v>148</v>
      </c>
      <c r="G2033" s="24"/>
      <c r="H2033" s="3" t="s">
        <v>149</v>
      </c>
      <c r="I2033" s="4">
        <v>43963</v>
      </c>
      <c r="J2033" s="3" t="s">
        <v>1024</v>
      </c>
      <c r="K2033" s="5">
        <v>841.81</v>
      </c>
      <c r="L2033" s="5" t="s">
        <v>15</v>
      </c>
      <c r="M2033" s="3">
        <v>20016475</v>
      </c>
      <c r="N2033" s="3" t="s">
        <v>631</v>
      </c>
      <c r="O2033" s="22"/>
    </row>
    <row r="2034" spans="2:15" s="14" customFormat="1" x14ac:dyDescent="0.35">
      <c r="B2034" s="20"/>
      <c r="C2034" s="3" t="s">
        <v>129</v>
      </c>
      <c r="D2034" s="23" t="s">
        <v>14</v>
      </c>
      <c r="E2034" s="24"/>
      <c r="F2034" s="23" t="s">
        <v>36</v>
      </c>
      <c r="G2034" s="24"/>
      <c r="H2034" s="3" t="s">
        <v>37</v>
      </c>
      <c r="I2034" s="4">
        <v>43963</v>
      </c>
      <c r="J2034" s="3" t="s">
        <v>1025</v>
      </c>
      <c r="K2034" s="5">
        <v>7250</v>
      </c>
      <c r="L2034" s="5" t="s">
        <v>15</v>
      </c>
      <c r="M2034" s="3">
        <v>20002680</v>
      </c>
      <c r="N2034" s="3" t="s">
        <v>746</v>
      </c>
      <c r="O2034" s="22"/>
    </row>
    <row r="2035" spans="2:15" s="14" customFormat="1" x14ac:dyDescent="0.35">
      <c r="B2035" s="20"/>
      <c r="C2035" s="3" t="s">
        <v>129</v>
      </c>
      <c r="D2035" s="23" t="s">
        <v>14</v>
      </c>
      <c r="E2035" s="24"/>
      <c r="F2035" s="23" t="s">
        <v>188</v>
      </c>
      <c r="G2035" s="24"/>
      <c r="H2035" s="3" t="s">
        <v>189</v>
      </c>
      <c r="I2035" s="4">
        <v>43963</v>
      </c>
      <c r="J2035" s="3" t="s">
        <v>1026</v>
      </c>
      <c r="K2035" s="5">
        <v>1485.2</v>
      </c>
      <c r="L2035" s="5" t="s">
        <v>15</v>
      </c>
      <c r="M2035" s="3">
        <v>20000263</v>
      </c>
      <c r="N2035" s="3" t="s">
        <v>190</v>
      </c>
      <c r="O2035" s="22"/>
    </row>
    <row r="2036" spans="2:15" s="14" customFormat="1" x14ac:dyDescent="0.35">
      <c r="B2036" s="20"/>
      <c r="C2036" s="3" t="s">
        <v>129</v>
      </c>
      <c r="D2036" s="23" t="s">
        <v>14</v>
      </c>
      <c r="E2036" s="24"/>
      <c r="F2036" s="23" t="s">
        <v>176</v>
      </c>
      <c r="G2036" s="24"/>
      <c r="H2036" s="3" t="s">
        <v>177</v>
      </c>
      <c r="I2036" s="4">
        <v>43963</v>
      </c>
      <c r="J2036" s="3" t="s">
        <v>1027</v>
      </c>
      <c r="K2036" s="5">
        <v>916</v>
      </c>
      <c r="L2036" s="5" t="s">
        <v>15</v>
      </c>
      <c r="M2036" s="3">
        <v>20000263</v>
      </c>
      <c r="N2036" s="3" t="s">
        <v>190</v>
      </c>
      <c r="O2036" s="22"/>
    </row>
    <row r="2037" spans="2:15" s="14" customFormat="1" x14ac:dyDescent="0.35">
      <c r="B2037" s="20"/>
      <c r="C2037" s="3" t="s">
        <v>129</v>
      </c>
      <c r="D2037" s="23" t="s">
        <v>14</v>
      </c>
      <c r="E2037" s="24"/>
      <c r="F2037" s="23" t="s">
        <v>188</v>
      </c>
      <c r="G2037" s="24"/>
      <c r="H2037" s="3" t="s">
        <v>189</v>
      </c>
      <c r="I2037" s="4">
        <v>43963</v>
      </c>
      <c r="J2037" s="3" t="s">
        <v>1028</v>
      </c>
      <c r="K2037" s="5">
        <v>1678</v>
      </c>
      <c r="L2037" s="5" t="s">
        <v>15</v>
      </c>
      <c r="M2037" s="3">
        <v>20020401</v>
      </c>
      <c r="N2037" s="3" t="s">
        <v>730</v>
      </c>
      <c r="O2037" s="22"/>
    </row>
    <row r="2038" spans="2:15" s="14" customFormat="1" x14ac:dyDescent="0.35">
      <c r="B2038" s="20"/>
      <c r="C2038" s="3" t="s">
        <v>129</v>
      </c>
      <c r="D2038" s="23" t="s">
        <v>14</v>
      </c>
      <c r="E2038" s="24"/>
      <c r="F2038" s="23" t="s">
        <v>36</v>
      </c>
      <c r="G2038" s="24"/>
      <c r="H2038" s="3" t="s">
        <v>37</v>
      </c>
      <c r="I2038" s="4">
        <v>43963</v>
      </c>
      <c r="J2038" s="3" t="s">
        <v>1029</v>
      </c>
      <c r="K2038" s="5">
        <v>4098.07</v>
      </c>
      <c r="L2038" s="5" t="s">
        <v>15</v>
      </c>
      <c r="M2038" s="3">
        <v>20002254</v>
      </c>
      <c r="N2038" s="3" t="s">
        <v>460</v>
      </c>
      <c r="O2038" s="22"/>
    </row>
    <row r="2039" spans="2:15" s="14" customFormat="1" x14ac:dyDescent="0.35">
      <c r="B2039" s="20"/>
      <c r="C2039" s="3" t="s">
        <v>129</v>
      </c>
      <c r="D2039" s="23" t="s">
        <v>14</v>
      </c>
      <c r="E2039" s="24"/>
      <c r="F2039" s="23" t="s">
        <v>157</v>
      </c>
      <c r="G2039" s="24"/>
      <c r="H2039" s="3" t="s">
        <v>158</v>
      </c>
      <c r="I2039" s="4">
        <v>43963</v>
      </c>
      <c r="J2039" s="3" t="s">
        <v>1030</v>
      </c>
      <c r="K2039" s="5">
        <v>49216.54</v>
      </c>
      <c r="L2039" s="5" t="s">
        <v>15</v>
      </c>
      <c r="M2039" s="3">
        <v>20020572</v>
      </c>
      <c r="N2039" s="3" t="s">
        <v>720</v>
      </c>
      <c r="O2039" s="22"/>
    </row>
    <row r="2040" spans="2:15" s="14" customFormat="1" x14ac:dyDescent="0.35">
      <c r="B2040" s="20"/>
      <c r="C2040" s="3" t="s">
        <v>129</v>
      </c>
      <c r="D2040" s="23" t="s">
        <v>14</v>
      </c>
      <c r="E2040" s="24"/>
      <c r="F2040" s="23" t="s">
        <v>188</v>
      </c>
      <c r="G2040" s="24"/>
      <c r="H2040" s="3" t="s">
        <v>189</v>
      </c>
      <c r="I2040" s="4">
        <v>43963</v>
      </c>
      <c r="J2040" s="3" t="s">
        <v>1031</v>
      </c>
      <c r="K2040" s="5">
        <v>814.28</v>
      </c>
      <c r="L2040" s="5" t="s">
        <v>15</v>
      </c>
      <c r="M2040" s="3">
        <v>20003216</v>
      </c>
      <c r="N2040" s="3" t="s">
        <v>787</v>
      </c>
      <c r="O2040" s="22"/>
    </row>
    <row r="2041" spans="2:15" s="14" customFormat="1" x14ac:dyDescent="0.35">
      <c r="B2041" s="20"/>
      <c r="C2041" s="3" t="s">
        <v>129</v>
      </c>
      <c r="D2041" s="23" t="s">
        <v>14</v>
      </c>
      <c r="E2041" s="24"/>
      <c r="F2041" s="23" t="s">
        <v>157</v>
      </c>
      <c r="G2041" s="24"/>
      <c r="H2041" s="3" t="s">
        <v>158</v>
      </c>
      <c r="I2041" s="4">
        <v>43963</v>
      </c>
      <c r="J2041" s="3" t="s">
        <v>1032</v>
      </c>
      <c r="K2041" s="5">
        <v>14034.83</v>
      </c>
      <c r="L2041" s="5" t="s">
        <v>15</v>
      </c>
      <c r="M2041" s="3">
        <v>20020612</v>
      </c>
      <c r="N2041" s="3" t="s">
        <v>784</v>
      </c>
      <c r="O2041" s="22"/>
    </row>
    <row r="2042" spans="2:15" s="14" customFormat="1" x14ac:dyDescent="0.35">
      <c r="B2042" s="20"/>
      <c r="C2042" s="3" t="s">
        <v>129</v>
      </c>
      <c r="D2042" s="23" t="s">
        <v>14</v>
      </c>
      <c r="E2042" s="24"/>
      <c r="F2042" s="23" t="s">
        <v>157</v>
      </c>
      <c r="G2042" s="24"/>
      <c r="H2042" s="3" t="s">
        <v>158</v>
      </c>
      <c r="I2042" s="4">
        <v>43963</v>
      </c>
      <c r="J2042" s="3" t="s">
        <v>1033</v>
      </c>
      <c r="K2042" s="5">
        <v>13004.09</v>
      </c>
      <c r="L2042" s="5" t="s">
        <v>15</v>
      </c>
      <c r="M2042" s="3">
        <v>20020520</v>
      </c>
      <c r="N2042" s="3" t="s">
        <v>1034</v>
      </c>
      <c r="O2042" s="22"/>
    </row>
    <row r="2043" spans="2:15" s="14" customFormat="1" x14ac:dyDescent="0.35">
      <c r="B2043" s="20"/>
      <c r="C2043" s="3" t="s">
        <v>129</v>
      </c>
      <c r="D2043" s="23" t="s">
        <v>14</v>
      </c>
      <c r="E2043" s="24"/>
      <c r="F2043" s="23" t="s">
        <v>157</v>
      </c>
      <c r="G2043" s="24"/>
      <c r="H2043" s="3" t="s">
        <v>158</v>
      </c>
      <c r="I2043" s="4">
        <v>43963</v>
      </c>
      <c r="J2043" s="3" t="s">
        <v>1035</v>
      </c>
      <c r="K2043" s="5">
        <v>23156.93</v>
      </c>
      <c r="L2043" s="5" t="s">
        <v>15</v>
      </c>
      <c r="M2043" s="3">
        <v>20020521</v>
      </c>
      <c r="N2043" s="3" t="s">
        <v>1036</v>
      </c>
      <c r="O2043" s="22"/>
    </row>
    <row r="2044" spans="2:15" s="14" customFormat="1" x14ac:dyDescent="0.35">
      <c r="B2044" s="20"/>
      <c r="C2044" s="3" t="s">
        <v>129</v>
      </c>
      <c r="D2044" s="23" t="s">
        <v>14</v>
      </c>
      <c r="E2044" s="24"/>
      <c r="F2044" s="23" t="s">
        <v>157</v>
      </c>
      <c r="G2044" s="24"/>
      <c r="H2044" s="3" t="s">
        <v>158</v>
      </c>
      <c r="I2044" s="4">
        <v>43963</v>
      </c>
      <c r="J2044" s="3" t="s">
        <v>1037</v>
      </c>
      <c r="K2044" s="5">
        <v>3680</v>
      </c>
      <c r="L2044" s="5" t="s">
        <v>15</v>
      </c>
      <c r="M2044" s="3">
        <v>20009112</v>
      </c>
      <c r="N2044" s="3" t="s">
        <v>113</v>
      </c>
      <c r="O2044" s="22"/>
    </row>
    <row r="2045" spans="2:15" s="14" customFormat="1" x14ac:dyDescent="0.35">
      <c r="B2045" s="20"/>
      <c r="C2045" s="3" t="s">
        <v>129</v>
      </c>
      <c r="D2045" s="23" t="s">
        <v>14</v>
      </c>
      <c r="E2045" s="24"/>
      <c r="F2045" s="23" t="s">
        <v>157</v>
      </c>
      <c r="G2045" s="24"/>
      <c r="H2045" s="3" t="s">
        <v>158</v>
      </c>
      <c r="I2045" s="4">
        <v>43963</v>
      </c>
      <c r="J2045" s="3" t="s">
        <v>1038</v>
      </c>
      <c r="K2045" s="5">
        <v>612.5</v>
      </c>
      <c r="L2045" s="5" t="s">
        <v>15</v>
      </c>
      <c r="M2045" s="3">
        <v>20014676</v>
      </c>
      <c r="N2045" s="3" t="s">
        <v>71</v>
      </c>
      <c r="O2045" s="22"/>
    </row>
    <row r="2046" spans="2:15" s="14" customFormat="1" x14ac:dyDescent="0.35">
      <c r="B2046" s="20"/>
      <c r="C2046" s="3" t="s">
        <v>129</v>
      </c>
      <c r="D2046" s="23" t="s">
        <v>14</v>
      </c>
      <c r="E2046" s="24"/>
      <c r="F2046" s="23" t="s">
        <v>157</v>
      </c>
      <c r="G2046" s="24"/>
      <c r="H2046" s="3" t="s">
        <v>158</v>
      </c>
      <c r="I2046" s="4">
        <v>43963</v>
      </c>
      <c r="J2046" s="3" t="s">
        <v>1039</v>
      </c>
      <c r="K2046" s="5">
        <v>690</v>
      </c>
      <c r="L2046" s="5" t="s">
        <v>15</v>
      </c>
      <c r="M2046" s="3">
        <v>20016403</v>
      </c>
      <c r="N2046" s="3" t="s">
        <v>153</v>
      </c>
      <c r="O2046" s="22"/>
    </row>
    <row r="2047" spans="2:15" s="14" customFormat="1" x14ac:dyDescent="0.35">
      <c r="B2047" s="20"/>
      <c r="C2047" s="3" t="s">
        <v>129</v>
      </c>
      <c r="D2047" s="23" t="s">
        <v>14</v>
      </c>
      <c r="E2047" s="24"/>
      <c r="F2047" s="23" t="s">
        <v>157</v>
      </c>
      <c r="G2047" s="24"/>
      <c r="H2047" s="3" t="s">
        <v>158</v>
      </c>
      <c r="I2047" s="4">
        <v>43963</v>
      </c>
      <c r="J2047" s="3" t="s">
        <v>1040</v>
      </c>
      <c r="K2047" s="5">
        <v>720</v>
      </c>
      <c r="L2047" s="5" t="s">
        <v>15</v>
      </c>
      <c r="M2047" s="3">
        <v>20014676</v>
      </c>
      <c r="N2047" s="3" t="s">
        <v>71</v>
      </c>
      <c r="O2047" s="22"/>
    </row>
    <row r="2048" spans="2:15" s="14" customFormat="1" x14ac:dyDescent="0.35">
      <c r="B2048" s="20"/>
      <c r="C2048" s="3" t="s">
        <v>129</v>
      </c>
      <c r="D2048" s="23" t="s">
        <v>14</v>
      </c>
      <c r="E2048" s="24"/>
      <c r="F2048" s="23" t="s">
        <v>157</v>
      </c>
      <c r="G2048" s="24"/>
      <c r="H2048" s="3" t="s">
        <v>158</v>
      </c>
      <c r="I2048" s="4">
        <v>43963</v>
      </c>
      <c r="J2048" s="3" t="s">
        <v>1041</v>
      </c>
      <c r="K2048" s="5">
        <v>3950</v>
      </c>
      <c r="L2048" s="5" t="s">
        <v>15</v>
      </c>
      <c r="M2048" s="3">
        <v>20012914</v>
      </c>
      <c r="N2048" s="3" t="s">
        <v>951</v>
      </c>
      <c r="O2048" s="22"/>
    </row>
    <row r="2049" spans="2:15" s="14" customFormat="1" x14ac:dyDescent="0.35">
      <c r="B2049" s="20"/>
      <c r="C2049" s="3" t="s">
        <v>129</v>
      </c>
      <c r="D2049" s="23" t="s">
        <v>14</v>
      </c>
      <c r="E2049" s="24"/>
      <c r="F2049" s="23" t="s">
        <v>188</v>
      </c>
      <c r="G2049" s="24"/>
      <c r="H2049" s="3" t="s">
        <v>189</v>
      </c>
      <c r="I2049" s="4">
        <v>43963</v>
      </c>
      <c r="J2049" s="3" t="s">
        <v>1042</v>
      </c>
      <c r="K2049" s="5">
        <v>1800</v>
      </c>
      <c r="L2049" s="5" t="s">
        <v>15</v>
      </c>
      <c r="M2049" s="3">
        <v>20006303</v>
      </c>
      <c r="N2049" s="3" t="s">
        <v>334</v>
      </c>
      <c r="O2049" s="22"/>
    </row>
    <row r="2050" spans="2:15" s="14" customFormat="1" x14ac:dyDescent="0.35">
      <c r="B2050" s="20"/>
      <c r="C2050" s="3" t="s">
        <v>129</v>
      </c>
      <c r="D2050" s="23" t="s">
        <v>14</v>
      </c>
      <c r="E2050" s="24"/>
      <c r="F2050" s="23" t="s">
        <v>148</v>
      </c>
      <c r="G2050" s="24"/>
      <c r="H2050" s="3" t="s">
        <v>149</v>
      </c>
      <c r="I2050" s="4">
        <v>43963</v>
      </c>
      <c r="J2050" s="3" t="s">
        <v>1044</v>
      </c>
      <c r="K2050" s="5">
        <v>859</v>
      </c>
      <c r="L2050" s="5" t="s">
        <v>15</v>
      </c>
      <c r="M2050" s="3">
        <v>20002443</v>
      </c>
      <c r="N2050" s="3" t="s">
        <v>638</v>
      </c>
      <c r="O2050" s="22"/>
    </row>
    <row r="2051" spans="2:15" s="14" customFormat="1" x14ac:dyDescent="0.35">
      <c r="B2051" s="20"/>
      <c r="C2051" s="3" t="s">
        <v>129</v>
      </c>
      <c r="D2051" s="23" t="s">
        <v>14</v>
      </c>
      <c r="E2051" s="24"/>
      <c r="F2051" s="23" t="s">
        <v>36</v>
      </c>
      <c r="G2051" s="24"/>
      <c r="H2051" s="3" t="s">
        <v>37</v>
      </c>
      <c r="I2051" s="4">
        <v>43963</v>
      </c>
      <c r="J2051" s="3" t="s">
        <v>1045</v>
      </c>
      <c r="K2051" s="5">
        <v>2521.1999999999998</v>
      </c>
      <c r="L2051" s="5" t="s">
        <v>15</v>
      </c>
      <c r="M2051" s="3">
        <v>20017252</v>
      </c>
      <c r="N2051" s="3" t="s">
        <v>121</v>
      </c>
      <c r="O2051" s="22"/>
    </row>
    <row r="2052" spans="2:15" s="14" customFormat="1" x14ac:dyDescent="0.35">
      <c r="B2052" s="20"/>
      <c r="C2052" s="3" t="s">
        <v>129</v>
      </c>
      <c r="D2052" s="23" t="s">
        <v>14</v>
      </c>
      <c r="E2052" s="24"/>
      <c r="F2052" s="23" t="s">
        <v>188</v>
      </c>
      <c r="G2052" s="24"/>
      <c r="H2052" s="3" t="s">
        <v>189</v>
      </c>
      <c r="I2052" s="4">
        <v>43963</v>
      </c>
      <c r="J2052" s="3" t="s">
        <v>1046</v>
      </c>
      <c r="K2052" s="5">
        <v>2009.53</v>
      </c>
      <c r="L2052" s="5" t="s">
        <v>15</v>
      </c>
      <c r="M2052" s="3">
        <v>20008752</v>
      </c>
      <c r="N2052" s="3" t="s">
        <v>1017</v>
      </c>
      <c r="O2052" s="22"/>
    </row>
    <row r="2053" spans="2:15" s="14" customFormat="1" x14ac:dyDescent="0.35">
      <c r="B2053" s="20"/>
      <c r="C2053" s="3" t="s">
        <v>129</v>
      </c>
      <c r="D2053" s="23" t="s">
        <v>14</v>
      </c>
      <c r="E2053" s="24"/>
      <c r="F2053" s="23" t="s">
        <v>188</v>
      </c>
      <c r="G2053" s="24"/>
      <c r="H2053" s="3" t="s">
        <v>189</v>
      </c>
      <c r="I2053" s="4">
        <v>43963</v>
      </c>
      <c r="J2053" s="3" t="s">
        <v>1047</v>
      </c>
      <c r="K2053" s="5">
        <v>2011.8</v>
      </c>
      <c r="L2053" s="5" t="s">
        <v>15</v>
      </c>
      <c r="M2053" s="3">
        <v>20012482</v>
      </c>
      <c r="N2053" s="3" t="s">
        <v>368</v>
      </c>
      <c r="O2053" s="22"/>
    </row>
    <row r="2054" spans="2:15" s="14" customFormat="1" x14ac:dyDescent="0.35">
      <c r="B2054" s="20"/>
      <c r="C2054" s="3" t="s">
        <v>129</v>
      </c>
      <c r="D2054" s="23" t="s">
        <v>14</v>
      </c>
      <c r="E2054" s="24"/>
      <c r="F2054" s="23" t="s">
        <v>188</v>
      </c>
      <c r="G2054" s="24"/>
      <c r="H2054" s="3" t="s">
        <v>189</v>
      </c>
      <c r="I2054" s="4">
        <v>43963</v>
      </c>
      <c r="J2054" s="3" t="s">
        <v>1048</v>
      </c>
      <c r="K2054" s="5">
        <v>513.04</v>
      </c>
      <c r="L2054" s="5" t="s">
        <v>15</v>
      </c>
      <c r="M2054" s="3">
        <v>20012799</v>
      </c>
      <c r="N2054" s="3" t="s">
        <v>593</v>
      </c>
      <c r="O2054" s="22"/>
    </row>
    <row r="2055" spans="2:15" s="14" customFormat="1" x14ac:dyDescent="0.35">
      <c r="B2055" s="20"/>
      <c r="C2055" s="3" t="s">
        <v>129</v>
      </c>
      <c r="D2055" s="23" t="s">
        <v>14</v>
      </c>
      <c r="E2055" s="24"/>
      <c r="F2055" s="23" t="s">
        <v>188</v>
      </c>
      <c r="G2055" s="24"/>
      <c r="H2055" s="3" t="s">
        <v>189</v>
      </c>
      <c r="I2055" s="4">
        <v>43963</v>
      </c>
      <c r="J2055" s="3" t="s">
        <v>1049</v>
      </c>
      <c r="K2055" s="5">
        <v>1465.5</v>
      </c>
      <c r="L2055" s="5" t="s">
        <v>15</v>
      </c>
      <c r="M2055" s="3">
        <v>20002005</v>
      </c>
      <c r="N2055" s="3" t="s">
        <v>799</v>
      </c>
      <c r="O2055" s="22"/>
    </row>
    <row r="2056" spans="2:15" s="14" customFormat="1" x14ac:dyDescent="0.35">
      <c r="B2056" s="20"/>
      <c r="C2056" s="3" t="s">
        <v>129</v>
      </c>
      <c r="D2056" s="23" t="s">
        <v>14</v>
      </c>
      <c r="E2056" s="24"/>
      <c r="F2056" s="23" t="s">
        <v>188</v>
      </c>
      <c r="G2056" s="24"/>
      <c r="H2056" s="3" t="s">
        <v>189</v>
      </c>
      <c r="I2056" s="4">
        <v>43963</v>
      </c>
      <c r="J2056" s="3" t="s">
        <v>1050</v>
      </c>
      <c r="K2056" s="5">
        <v>3250</v>
      </c>
      <c r="L2056" s="5" t="s">
        <v>15</v>
      </c>
      <c r="M2056" s="3">
        <v>20002930</v>
      </c>
      <c r="N2056" s="3" t="s">
        <v>69</v>
      </c>
      <c r="O2056" s="22"/>
    </row>
    <row r="2057" spans="2:15" s="14" customFormat="1" x14ac:dyDescent="0.35">
      <c r="B2057" s="20"/>
      <c r="C2057" s="3" t="s">
        <v>129</v>
      </c>
      <c r="D2057" s="23" t="s">
        <v>14</v>
      </c>
      <c r="E2057" s="24"/>
      <c r="F2057" s="23" t="s">
        <v>607</v>
      </c>
      <c r="G2057" s="24"/>
      <c r="H2057" s="3" t="s">
        <v>608</v>
      </c>
      <c r="I2057" s="4">
        <v>43963</v>
      </c>
      <c r="J2057" s="3" t="s">
        <v>1051</v>
      </c>
      <c r="K2057" s="5">
        <v>693</v>
      </c>
      <c r="L2057" s="5" t="s">
        <v>15</v>
      </c>
      <c r="M2057" s="3">
        <v>20002347</v>
      </c>
      <c r="N2057" s="3" t="s">
        <v>339</v>
      </c>
      <c r="O2057" s="22"/>
    </row>
    <row r="2058" spans="2:15" s="14" customFormat="1" x14ac:dyDescent="0.35">
      <c r="B2058" s="20"/>
      <c r="C2058" s="3" t="s">
        <v>129</v>
      </c>
      <c r="D2058" s="23" t="s">
        <v>14</v>
      </c>
      <c r="E2058" s="24"/>
      <c r="F2058" s="23" t="s">
        <v>36</v>
      </c>
      <c r="G2058" s="24"/>
      <c r="H2058" s="3" t="s">
        <v>37</v>
      </c>
      <c r="I2058" s="4">
        <v>43963</v>
      </c>
      <c r="J2058" s="3" t="s">
        <v>1052</v>
      </c>
      <c r="K2058" s="5">
        <v>523.44000000000005</v>
      </c>
      <c r="L2058" s="5" t="s">
        <v>15</v>
      </c>
      <c r="M2058" s="3">
        <v>20015230</v>
      </c>
      <c r="N2058" s="3" t="s">
        <v>610</v>
      </c>
      <c r="O2058" s="22"/>
    </row>
    <row r="2059" spans="2:15" s="14" customFormat="1" x14ac:dyDescent="0.35">
      <c r="B2059" s="20"/>
      <c r="C2059" s="3" t="s">
        <v>129</v>
      </c>
      <c r="D2059" s="23" t="s">
        <v>14</v>
      </c>
      <c r="E2059" s="24"/>
      <c r="F2059" s="23" t="s">
        <v>188</v>
      </c>
      <c r="G2059" s="24"/>
      <c r="H2059" s="3" t="s">
        <v>189</v>
      </c>
      <c r="I2059" s="4">
        <v>43963</v>
      </c>
      <c r="J2059" s="3" t="s">
        <v>1053</v>
      </c>
      <c r="K2059" s="5">
        <v>618</v>
      </c>
      <c r="L2059" s="5" t="s">
        <v>15</v>
      </c>
      <c r="M2059" s="3">
        <v>20012799</v>
      </c>
      <c r="N2059" s="3" t="s">
        <v>593</v>
      </c>
      <c r="O2059" s="22"/>
    </row>
    <row r="2060" spans="2:15" s="14" customFormat="1" x14ac:dyDescent="0.35">
      <c r="B2060" s="20"/>
      <c r="C2060" s="3" t="s">
        <v>129</v>
      </c>
      <c r="D2060" s="23" t="s">
        <v>14</v>
      </c>
      <c r="E2060" s="24"/>
      <c r="F2060" s="23" t="s">
        <v>188</v>
      </c>
      <c r="G2060" s="24"/>
      <c r="H2060" s="3" t="s">
        <v>189</v>
      </c>
      <c r="I2060" s="4">
        <v>43963</v>
      </c>
      <c r="J2060" s="3" t="s">
        <v>1054</v>
      </c>
      <c r="K2060" s="5">
        <v>1467</v>
      </c>
      <c r="L2060" s="5" t="s">
        <v>15</v>
      </c>
      <c r="M2060" s="3">
        <v>20002005</v>
      </c>
      <c r="N2060" s="3" t="s">
        <v>799</v>
      </c>
      <c r="O2060" s="22"/>
    </row>
    <row r="2061" spans="2:15" s="14" customFormat="1" x14ac:dyDescent="0.35">
      <c r="B2061" s="20"/>
      <c r="C2061" s="3" t="s">
        <v>129</v>
      </c>
      <c r="D2061" s="23" t="s">
        <v>14</v>
      </c>
      <c r="E2061" s="24"/>
      <c r="F2061" s="23" t="s">
        <v>157</v>
      </c>
      <c r="G2061" s="24"/>
      <c r="H2061" s="3" t="s">
        <v>158</v>
      </c>
      <c r="I2061" s="4">
        <v>43963</v>
      </c>
      <c r="J2061" s="3" t="s">
        <v>1055</v>
      </c>
      <c r="K2061" s="5">
        <v>552.84</v>
      </c>
      <c r="L2061" s="5" t="s">
        <v>15</v>
      </c>
      <c r="M2061" s="3">
        <v>20000210</v>
      </c>
      <c r="N2061" s="3" t="s">
        <v>748</v>
      </c>
      <c r="O2061" s="22"/>
    </row>
    <row r="2062" spans="2:15" s="14" customFormat="1" x14ac:dyDescent="0.35">
      <c r="B2062" s="20"/>
      <c r="C2062" s="3" t="s">
        <v>129</v>
      </c>
      <c r="D2062" s="23" t="s">
        <v>14</v>
      </c>
      <c r="E2062" s="24"/>
      <c r="F2062" s="23" t="s">
        <v>157</v>
      </c>
      <c r="G2062" s="24"/>
      <c r="H2062" s="3" t="s">
        <v>158</v>
      </c>
      <c r="I2062" s="4">
        <v>43963</v>
      </c>
      <c r="J2062" s="3" t="s">
        <v>1056</v>
      </c>
      <c r="K2062" s="5">
        <v>589</v>
      </c>
      <c r="L2062" s="5" t="s">
        <v>15</v>
      </c>
      <c r="M2062" s="3">
        <v>20014676</v>
      </c>
      <c r="N2062" s="3" t="s">
        <v>71</v>
      </c>
      <c r="O2062" s="22"/>
    </row>
    <row r="2063" spans="2:15" s="14" customFormat="1" x14ac:dyDescent="0.35">
      <c r="B2063" s="20"/>
      <c r="C2063" s="3" t="s">
        <v>129</v>
      </c>
      <c r="D2063" s="23" t="s">
        <v>14</v>
      </c>
      <c r="E2063" s="24"/>
      <c r="F2063" s="23" t="s">
        <v>157</v>
      </c>
      <c r="G2063" s="24"/>
      <c r="H2063" s="3" t="s">
        <v>158</v>
      </c>
      <c r="I2063" s="4">
        <v>43963</v>
      </c>
      <c r="J2063" s="3" t="s">
        <v>1057</v>
      </c>
      <c r="K2063" s="5">
        <v>7042.3</v>
      </c>
      <c r="L2063" s="5" t="s">
        <v>15</v>
      </c>
      <c r="M2063" s="3">
        <v>20003003</v>
      </c>
      <c r="N2063" s="3" t="s">
        <v>1058</v>
      </c>
      <c r="O2063" s="22"/>
    </row>
    <row r="2064" spans="2:15" s="14" customFormat="1" x14ac:dyDescent="0.35">
      <c r="B2064" s="20"/>
      <c r="C2064" s="3" t="s">
        <v>129</v>
      </c>
      <c r="D2064" s="23" t="s">
        <v>14</v>
      </c>
      <c r="E2064" s="24"/>
      <c r="F2064" s="23" t="s">
        <v>188</v>
      </c>
      <c r="G2064" s="24"/>
      <c r="H2064" s="3" t="s">
        <v>189</v>
      </c>
      <c r="I2064" s="4">
        <v>43963</v>
      </c>
      <c r="J2064" s="3" t="s">
        <v>1059</v>
      </c>
      <c r="K2064" s="5">
        <v>1462.5</v>
      </c>
      <c r="L2064" s="5" t="s">
        <v>15</v>
      </c>
      <c r="M2064" s="3">
        <v>20002005</v>
      </c>
      <c r="N2064" s="3" t="s">
        <v>799</v>
      </c>
      <c r="O2064" s="22"/>
    </row>
    <row r="2065" spans="2:15" s="14" customFormat="1" x14ac:dyDescent="0.35">
      <c r="B2065" s="20"/>
      <c r="C2065" s="3" t="s">
        <v>129</v>
      </c>
      <c r="D2065" s="23" t="s">
        <v>14</v>
      </c>
      <c r="E2065" s="24"/>
      <c r="F2065" s="23" t="s">
        <v>586</v>
      </c>
      <c r="G2065" s="24"/>
      <c r="H2065" s="3" t="s">
        <v>587</v>
      </c>
      <c r="I2065" s="4">
        <v>43963</v>
      </c>
      <c r="J2065" s="3" t="s">
        <v>1060</v>
      </c>
      <c r="K2065" s="5">
        <v>1350.06</v>
      </c>
      <c r="L2065" s="5" t="s">
        <v>15</v>
      </c>
      <c r="M2065" s="3">
        <v>20012482</v>
      </c>
      <c r="N2065" s="3" t="s">
        <v>368</v>
      </c>
      <c r="O2065" s="22"/>
    </row>
    <row r="2066" spans="2:15" s="14" customFormat="1" x14ac:dyDescent="0.35">
      <c r="B2066" s="20"/>
      <c r="C2066" s="3" t="s">
        <v>129</v>
      </c>
      <c r="D2066" s="23" t="s">
        <v>14</v>
      </c>
      <c r="E2066" s="24"/>
      <c r="F2066" s="23" t="s">
        <v>188</v>
      </c>
      <c r="G2066" s="24"/>
      <c r="H2066" s="3" t="s">
        <v>189</v>
      </c>
      <c r="I2066" s="4">
        <v>43963</v>
      </c>
      <c r="J2066" s="3" t="s">
        <v>1061</v>
      </c>
      <c r="K2066" s="5">
        <v>1135.2</v>
      </c>
      <c r="L2066" s="5" t="s">
        <v>15</v>
      </c>
      <c r="M2066" s="3">
        <v>20007371</v>
      </c>
      <c r="N2066" s="3" t="s">
        <v>915</v>
      </c>
      <c r="O2066" s="22"/>
    </row>
    <row r="2067" spans="2:15" s="14" customFormat="1" x14ac:dyDescent="0.35">
      <c r="B2067" s="20"/>
      <c r="C2067" s="3" t="s">
        <v>129</v>
      </c>
      <c r="D2067" s="23" t="s">
        <v>14</v>
      </c>
      <c r="E2067" s="24"/>
      <c r="F2067" s="23" t="s">
        <v>188</v>
      </c>
      <c r="G2067" s="24"/>
      <c r="H2067" s="3" t="s">
        <v>189</v>
      </c>
      <c r="I2067" s="4">
        <v>43963</v>
      </c>
      <c r="J2067" s="3" t="s">
        <v>1062</v>
      </c>
      <c r="K2067" s="5">
        <v>747.02</v>
      </c>
      <c r="L2067" s="5" t="s">
        <v>15</v>
      </c>
      <c r="M2067" s="3">
        <v>20007371</v>
      </c>
      <c r="N2067" s="3" t="s">
        <v>915</v>
      </c>
      <c r="O2067" s="22"/>
    </row>
    <row r="2068" spans="2:15" s="14" customFormat="1" x14ac:dyDescent="0.35">
      <c r="B2068" s="20"/>
      <c r="C2068" s="3" t="s">
        <v>129</v>
      </c>
      <c r="D2068" s="23" t="s">
        <v>14</v>
      </c>
      <c r="E2068" s="24"/>
      <c r="F2068" s="23" t="s">
        <v>188</v>
      </c>
      <c r="G2068" s="24"/>
      <c r="H2068" s="3" t="s">
        <v>189</v>
      </c>
      <c r="I2068" s="4">
        <v>43963</v>
      </c>
      <c r="J2068" s="3" t="s">
        <v>1063</v>
      </c>
      <c r="K2068" s="5">
        <v>901.19</v>
      </c>
      <c r="L2068" s="5" t="s">
        <v>15</v>
      </c>
      <c r="M2068" s="3">
        <v>20007371</v>
      </c>
      <c r="N2068" s="3" t="s">
        <v>915</v>
      </c>
      <c r="O2068" s="22"/>
    </row>
    <row r="2069" spans="2:15" s="14" customFormat="1" x14ac:dyDescent="0.35">
      <c r="B2069" s="20"/>
      <c r="C2069" s="3" t="s">
        <v>129</v>
      </c>
      <c r="D2069" s="23" t="s">
        <v>14</v>
      </c>
      <c r="E2069" s="24"/>
      <c r="F2069" s="23" t="s">
        <v>188</v>
      </c>
      <c r="G2069" s="24"/>
      <c r="H2069" s="3" t="s">
        <v>189</v>
      </c>
      <c r="I2069" s="4">
        <v>43963</v>
      </c>
      <c r="J2069" s="3" t="s">
        <v>1064</v>
      </c>
      <c r="K2069" s="5">
        <v>891.29</v>
      </c>
      <c r="L2069" s="5" t="s">
        <v>15</v>
      </c>
      <c r="M2069" s="3">
        <v>20007371</v>
      </c>
      <c r="N2069" s="3" t="s">
        <v>915</v>
      </c>
      <c r="O2069" s="22"/>
    </row>
    <row r="2070" spans="2:15" s="14" customFormat="1" x14ac:dyDescent="0.35">
      <c r="B2070" s="20"/>
      <c r="C2070" s="3" t="s">
        <v>129</v>
      </c>
      <c r="D2070" s="23" t="s">
        <v>14</v>
      </c>
      <c r="E2070" s="24"/>
      <c r="F2070" s="23" t="s">
        <v>188</v>
      </c>
      <c r="G2070" s="24"/>
      <c r="H2070" s="3" t="s">
        <v>189</v>
      </c>
      <c r="I2070" s="4">
        <v>43963</v>
      </c>
      <c r="J2070" s="3" t="s">
        <v>1065</v>
      </c>
      <c r="K2070" s="5">
        <v>638.64</v>
      </c>
      <c r="L2070" s="5" t="s">
        <v>15</v>
      </c>
      <c r="M2070" s="3">
        <v>20007371</v>
      </c>
      <c r="N2070" s="3" t="s">
        <v>915</v>
      </c>
      <c r="O2070" s="22"/>
    </row>
    <row r="2071" spans="2:15" s="14" customFormat="1" x14ac:dyDescent="0.35">
      <c r="B2071" s="20"/>
      <c r="C2071" s="3" t="s">
        <v>129</v>
      </c>
      <c r="D2071" s="23" t="s">
        <v>14</v>
      </c>
      <c r="E2071" s="24"/>
      <c r="F2071" s="23" t="s">
        <v>36</v>
      </c>
      <c r="G2071" s="24"/>
      <c r="H2071" s="3" t="s">
        <v>37</v>
      </c>
      <c r="I2071" s="4">
        <v>43963</v>
      </c>
      <c r="J2071" s="3" t="s">
        <v>1066</v>
      </c>
      <c r="K2071" s="5">
        <v>905.54</v>
      </c>
      <c r="L2071" s="5" t="s">
        <v>15</v>
      </c>
      <c r="M2071" s="3">
        <v>20007371</v>
      </c>
      <c r="N2071" s="3" t="s">
        <v>915</v>
      </c>
      <c r="O2071" s="22"/>
    </row>
    <row r="2072" spans="2:15" s="14" customFormat="1" x14ac:dyDescent="0.35">
      <c r="B2072" s="20"/>
      <c r="C2072" s="3" t="s">
        <v>129</v>
      </c>
      <c r="D2072" s="23" t="s">
        <v>14</v>
      </c>
      <c r="E2072" s="24"/>
      <c r="F2072" s="23" t="s">
        <v>157</v>
      </c>
      <c r="G2072" s="24"/>
      <c r="H2072" s="3" t="s">
        <v>158</v>
      </c>
      <c r="I2072" s="4">
        <v>43963</v>
      </c>
      <c r="J2072" s="3" t="s">
        <v>1067</v>
      </c>
      <c r="K2072" s="5">
        <v>10000</v>
      </c>
      <c r="L2072" s="5" t="s">
        <v>15</v>
      </c>
      <c r="M2072" s="3">
        <v>20013974</v>
      </c>
      <c r="N2072" s="3" t="s">
        <v>782</v>
      </c>
      <c r="O2072" s="22"/>
    </row>
    <row r="2073" spans="2:15" s="14" customFormat="1" x14ac:dyDescent="0.35">
      <c r="B2073" s="20"/>
      <c r="C2073" s="3" t="s">
        <v>129</v>
      </c>
      <c r="D2073" s="23" t="s">
        <v>14</v>
      </c>
      <c r="E2073" s="24"/>
      <c r="F2073" s="23" t="s">
        <v>188</v>
      </c>
      <c r="G2073" s="24"/>
      <c r="H2073" s="3" t="s">
        <v>189</v>
      </c>
      <c r="I2073" s="4">
        <v>43970</v>
      </c>
      <c r="J2073" s="3" t="s">
        <v>1068</v>
      </c>
      <c r="K2073" s="5">
        <v>1081.28</v>
      </c>
      <c r="L2073" s="5" t="s">
        <v>15</v>
      </c>
      <c r="M2073" s="3">
        <v>20002467</v>
      </c>
      <c r="N2073" s="3" t="s">
        <v>609</v>
      </c>
      <c r="O2073" s="22"/>
    </row>
    <row r="2074" spans="2:15" s="14" customFormat="1" x14ac:dyDescent="0.35">
      <c r="B2074" s="20"/>
      <c r="C2074" s="3" t="s">
        <v>129</v>
      </c>
      <c r="D2074" s="23" t="s">
        <v>14</v>
      </c>
      <c r="E2074" s="24"/>
      <c r="F2074" s="23" t="s">
        <v>36</v>
      </c>
      <c r="G2074" s="24"/>
      <c r="H2074" s="3" t="s">
        <v>37</v>
      </c>
      <c r="I2074" s="4">
        <v>43970</v>
      </c>
      <c r="J2074" s="3" t="s">
        <v>1069</v>
      </c>
      <c r="K2074" s="5">
        <v>1158.5</v>
      </c>
      <c r="L2074" s="5" t="s">
        <v>15</v>
      </c>
      <c r="M2074" s="3">
        <v>20017252</v>
      </c>
      <c r="N2074" s="3" t="s">
        <v>121</v>
      </c>
      <c r="O2074" s="22"/>
    </row>
    <row r="2075" spans="2:15" s="14" customFormat="1" x14ac:dyDescent="0.35">
      <c r="B2075" s="20"/>
      <c r="C2075" s="3" t="s">
        <v>129</v>
      </c>
      <c r="D2075" s="23" t="s">
        <v>14</v>
      </c>
      <c r="E2075" s="24"/>
      <c r="F2075" s="23" t="s">
        <v>36</v>
      </c>
      <c r="G2075" s="24"/>
      <c r="H2075" s="3" t="s">
        <v>37</v>
      </c>
      <c r="I2075" s="4">
        <v>43970</v>
      </c>
      <c r="J2075" s="3" t="s">
        <v>1070</v>
      </c>
      <c r="K2075" s="5">
        <v>1183.44</v>
      </c>
      <c r="L2075" s="5" t="s">
        <v>15</v>
      </c>
      <c r="M2075" s="3">
        <v>20002434</v>
      </c>
      <c r="N2075" s="3" t="s">
        <v>392</v>
      </c>
      <c r="O2075" s="22"/>
    </row>
    <row r="2076" spans="2:15" s="14" customFormat="1" x14ac:dyDescent="0.35">
      <c r="B2076" s="20"/>
      <c r="C2076" s="3" t="s">
        <v>129</v>
      </c>
      <c r="D2076" s="23" t="s">
        <v>14</v>
      </c>
      <c r="E2076" s="24"/>
      <c r="F2076" s="23" t="s">
        <v>36</v>
      </c>
      <c r="G2076" s="24"/>
      <c r="H2076" s="3" t="s">
        <v>37</v>
      </c>
      <c r="I2076" s="4">
        <v>43970</v>
      </c>
      <c r="J2076" s="3" t="s">
        <v>1071</v>
      </c>
      <c r="K2076" s="5">
        <v>2205</v>
      </c>
      <c r="L2076" s="5" t="s">
        <v>15</v>
      </c>
      <c r="M2076" s="3">
        <v>20008006</v>
      </c>
      <c r="N2076" s="3" t="s">
        <v>1072</v>
      </c>
      <c r="O2076" s="22"/>
    </row>
    <row r="2077" spans="2:15" s="14" customFormat="1" x14ac:dyDescent="0.35">
      <c r="B2077" s="20"/>
      <c r="C2077" s="3" t="s">
        <v>129</v>
      </c>
      <c r="D2077" s="23" t="s">
        <v>14</v>
      </c>
      <c r="E2077" s="24"/>
      <c r="F2077" s="23" t="s">
        <v>36</v>
      </c>
      <c r="G2077" s="24"/>
      <c r="H2077" s="3" t="s">
        <v>37</v>
      </c>
      <c r="I2077" s="4">
        <v>43970</v>
      </c>
      <c r="J2077" s="3" t="s">
        <v>1073</v>
      </c>
      <c r="K2077" s="5">
        <v>613.4</v>
      </c>
      <c r="L2077" s="5" t="s">
        <v>15</v>
      </c>
      <c r="M2077" s="3">
        <v>20019236</v>
      </c>
      <c r="N2077" s="3" t="s">
        <v>648</v>
      </c>
      <c r="O2077" s="22"/>
    </row>
    <row r="2078" spans="2:15" s="14" customFormat="1" x14ac:dyDescent="0.35">
      <c r="B2078" s="20"/>
      <c r="C2078" s="3" t="s">
        <v>129</v>
      </c>
      <c r="D2078" s="23" t="s">
        <v>14</v>
      </c>
      <c r="E2078" s="24"/>
      <c r="F2078" s="23" t="s">
        <v>36</v>
      </c>
      <c r="G2078" s="24"/>
      <c r="H2078" s="3" t="s">
        <v>37</v>
      </c>
      <c r="I2078" s="4">
        <v>43970</v>
      </c>
      <c r="J2078" s="3" t="s">
        <v>1074</v>
      </c>
      <c r="K2078" s="5">
        <v>1225.24</v>
      </c>
      <c r="L2078" s="5" t="s">
        <v>15</v>
      </c>
      <c r="M2078" s="3">
        <v>20017252</v>
      </c>
      <c r="N2078" s="3" t="s">
        <v>121</v>
      </c>
      <c r="O2078" s="22"/>
    </row>
    <row r="2079" spans="2:15" s="14" customFormat="1" x14ac:dyDescent="0.35">
      <c r="B2079" s="20"/>
      <c r="C2079" s="3" t="s">
        <v>129</v>
      </c>
      <c r="D2079" s="23" t="s">
        <v>14</v>
      </c>
      <c r="E2079" s="24"/>
      <c r="F2079" s="23" t="s">
        <v>36</v>
      </c>
      <c r="G2079" s="24"/>
      <c r="H2079" s="3" t="s">
        <v>37</v>
      </c>
      <c r="I2079" s="4">
        <v>43970</v>
      </c>
      <c r="J2079" s="3" t="s">
        <v>1075</v>
      </c>
      <c r="K2079" s="5">
        <v>1197.3900000000001</v>
      </c>
      <c r="L2079" s="5" t="s">
        <v>15</v>
      </c>
      <c r="M2079" s="3">
        <v>20006342</v>
      </c>
      <c r="N2079" s="3" t="s">
        <v>275</v>
      </c>
      <c r="O2079" s="22"/>
    </row>
    <row r="2080" spans="2:15" s="14" customFormat="1" x14ac:dyDescent="0.35">
      <c r="B2080" s="20"/>
      <c r="C2080" s="3" t="s">
        <v>129</v>
      </c>
      <c r="D2080" s="23" t="s">
        <v>14</v>
      </c>
      <c r="E2080" s="24"/>
      <c r="F2080" s="23" t="s">
        <v>36</v>
      </c>
      <c r="G2080" s="24"/>
      <c r="H2080" s="3" t="s">
        <v>37</v>
      </c>
      <c r="I2080" s="4">
        <v>43970</v>
      </c>
      <c r="J2080" s="3" t="s">
        <v>1076</v>
      </c>
      <c r="K2080" s="5">
        <v>1860</v>
      </c>
      <c r="L2080" s="5" t="s">
        <v>15</v>
      </c>
      <c r="M2080" s="3">
        <v>20002680</v>
      </c>
      <c r="N2080" s="3" t="s">
        <v>746</v>
      </c>
      <c r="O2080" s="22"/>
    </row>
    <row r="2081" spans="2:15" s="14" customFormat="1" x14ac:dyDescent="0.35">
      <c r="B2081" s="20"/>
      <c r="C2081" s="3" t="s">
        <v>129</v>
      </c>
      <c r="D2081" s="23" t="s">
        <v>14</v>
      </c>
      <c r="E2081" s="24"/>
      <c r="F2081" s="23" t="s">
        <v>36</v>
      </c>
      <c r="G2081" s="24"/>
      <c r="H2081" s="3" t="s">
        <v>37</v>
      </c>
      <c r="I2081" s="4">
        <v>43970</v>
      </c>
      <c r="J2081" s="3" t="s">
        <v>1077</v>
      </c>
      <c r="K2081" s="5">
        <v>9900</v>
      </c>
      <c r="L2081" s="5" t="s">
        <v>15</v>
      </c>
      <c r="M2081" s="3">
        <v>20002680</v>
      </c>
      <c r="N2081" s="3" t="s">
        <v>746</v>
      </c>
      <c r="O2081" s="22"/>
    </row>
    <row r="2082" spans="2:15" s="14" customFormat="1" x14ac:dyDescent="0.35">
      <c r="B2082" s="20"/>
      <c r="C2082" s="3" t="s">
        <v>129</v>
      </c>
      <c r="D2082" s="23" t="s">
        <v>14</v>
      </c>
      <c r="E2082" s="24"/>
      <c r="F2082" s="23" t="s">
        <v>188</v>
      </c>
      <c r="G2082" s="24"/>
      <c r="H2082" s="3" t="s">
        <v>189</v>
      </c>
      <c r="I2082" s="4">
        <v>43970</v>
      </c>
      <c r="J2082" s="3" t="s">
        <v>1078</v>
      </c>
      <c r="K2082" s="5">
        <v>712.12</v>
      </c>
      <c r="L2082" s="5" t="s">
        <v>15</v>
      </c>
      <c r="M2082" s="3">
        <v>20007371</v>
      </c>
      <c r="N2082" s="3" t="s">
        <v>915</v>
      </c>
      <c r="O2082" s="22"/>
    </row>
    <row r="2083" spans="2:15" s="14" customFormat="1" x14ac:dyDescent="0.35">
      <c r="B2083" s="20"/>
      <c r="C2083" s="3" t="s">
        <v>129</v>
      </c>
      <c r="D2083" s="23" t="s">
        <v>14</v>
      </c>
      <c r="E2083" s="24"/>
      <c r="F2083" s="23" t="s">
        <v>188</v>
      </c>
      <c r="G2083" s="24"/>
      <c r="H2083" s="3" t="s">
        <v>189</v>
      </c>
      <c r="I2083" s="4">
        <v>43970</v>
      </c>
      <c r="J2083" s="3" t="s">
        <v>1079</v>
      </c>
      <c r="K2083" s="5">
        <v>564</v>
      </c>
      <c r="L2083" s="5" t="s">
        <v>15</v>
      </c>
      <c r="M2083" s="3">
        <v>20018811</v>
      </c>
      <c r="N2083" s="3" t="s">
        <v>652</v>
      </c>
      <c r="O2083" s="22"/>
    </row>
    <row r="2084" spans="2:15" s="14" customFormat="1" x14ac:dyDescent="0.35">
      <c r="B2084" s="20"/>
      <c r="C2084" s="3" t="s">
        <v>129</v>
      </c>
      <c r="D2084" s="23" t="s">
        <v>14</v>
      </c>
      <c r="E2084" s="24"/>
      <c r="F2084" s="23" t="s">
        <v>188</v>
      </c>
      <c r="G2084" s="24"/>
      <c r="H2084" s="3" t="s">
        <v>189</v>
      </c>
      <c r="I2084" s="4">
        <v>43970</v>
      </c>
      <c r="J2084" s="3" t="s">
        <v>1080</v>
      </c>
      <c r="K2084" s="5">
        <v>963.2</v>
      </c>
      <c r="L2084" s="5" t="s">
        <v>15</v>
      </c>
      <c r="M2084" s="3">
        <v>20002467</v>
      </c>
      <c r="N2084" s="3" t="s">
        <v>609</v>
      </c>
      <c r="O2084" s="22"/>
    </row>
    <row r="2085" spans="2:15" s="14" customFormat="1" x14ac:dyDescent="0.35">
      <c r="B2085" s="20"/>
      <c r="C2085" s="3" t="s">
        <v>129</v>
      </c>
      <c r="D2085" s="23" t="s">
        <v>14</v>
      </c>
      <c r="E2085" s="24"/>
      <c r="F2085" s="23" t="s">
        <v>36</v>
      </c>
      <c r="G2085" s="24"/>
      <c r="H2085" s="3" t="s">
        <v>37</v>
      </c>
      <c r="I2085" s="4">
        <v>43970</v>
      </c>
      <c r="J2085" s="3" t="s">
        <v>1081</v>
      </c>
      <c r="K2085" s="5">
        <v>1003</v>
      </c>
      <c r="L2085" s="5" t="s">
        <v>15</v>
      </c>
      <c r="M2085" s="3">
        <v>20002680</v>
      </c>
      <c r="N2085" s="3" t="s">
        <v>746</v>
      </c>
      <c r="O2085" s="22"/>
    </row>
    <row r="2086" spans="2:15" s="14" customFormat="1" x14ac:dyDescent="0.35">
      <c r="B2086" s="20"/>
      <c r="C2086" s="3" t="s">
        <v>129</v>
      </c>
      <c r="D2086" s="23" t="s">
        <v>14</v>
      </c>
      <c r="E2086" s="24"/>
      <c r="F2086" s="23" t="s">
        <v>36</v>
      </c>
      <c r="G2086" s="24"/>
      <c r="H2086" s="3" t="s">
        <v>37</v>
      </c>
      <c r="I2086" s="4">
        <v>43970</v>
      </c>
      <c r="J2086" s="3" t="s">
        <v>1082</v>
      </c>
      <c r="K2086" s="5">
        <v>1245.4000000000001</v>
      </c>
      <c r="L2086" s="5" t="s">
        <v>15</v>
      </c>
      <c r="M2086" s="3">
        <v>20006342</v>
      </c>
      <c r="N2086" s="3" t="s">
        <v>275</v>
      </c>
      <c r="O2086" s="22"/>
    </row>
    <row r="2087" spans="2:15" s="14" customFormat="1" x14ac:dyDescent="0.35">
      <c r="B2087" s="20"/>
      <c r="C2087" s="3" t="s">
        <v>129</v>
      </c>
      <c r="D2087" s="23" t="s">
        <v>14</v>
      </c>
      <c r="E2087" s="24"/>
      <c r="F2087" s="23" t="s">
        <v>36</v>
      </c>
      <c r="G2087" s="24"/>
      <c r="H2087" s="3" t="s">
        <v>37</v>
      </c>
      <c r="I2087" s="4">
        <v>43970</v>
      </c>
      <c r="J2087" s="3" t="s">
        <v>1083</v>
      </c>
      <c r="K2087" s="5">
        <v>768.92</v>
      </c>
      <c r="L2087" s="5" t="s">
        <v>15</v>
      </c>
      <c r="M2087" s="3">
        <v>20017252</v>
      </c>
      <c r="N2087" s="3" t="s">
        <v>121</v>
      </c>
      <c r="O2087" s="22"/>
    </row>
    <row r="2088" spans="2:15" s="14" customFormat="1" x14ac:dyDescent="0.35">
      <c r="B2088" s="20"/>
      <c r="C2088" s="3" t="s">
        <v>129</v>
      </c>
      <c r="D2088" s="23" t="s">
        <v>14</v>
      </c>
      <c r="E2088" s="24"/>
      <c r="F2088" s="23" t="s">
        <v>157</v>
      </c>
      <c r="G2088" s="24"/>
      <c r="H2088" s="3" t="s">
        <v>158</v>
      </c>
      <c r="I2088" s="4">
        <v>43970</v>
      </c>
      <c r="J2088" s="3" t="s">
        <v>1084</v>
      </c>
      <c r="K2088" s="5">
        <v>858.4</v>
      </c>
      <c r="L2088" s="5" t="s">
        <v>15</v>
      </c>
      <c r="M2088" s="3">
        <v>20000441</v>
      </c>
      <c r="N2088" s="3" t="s">
        <v>750</v>
      </c>
      <c r="O2088" s="22"/>
    </row>
    <row r="2089" spans="2:15" s="14" customFormat="1" x14ac:dyDescent="0.35">
      <c r="B2089" s="20"/>
      <c r="C2089" s="3" t="s">
        <v>129</v>
      </c>
      <c r="D2089" s="23" t="s">
        <v>14</v>
      </c>
      <c r="E2089" s="24"/>
      <c r="F2089" s="23" t="s">
        <v>157</v>
      </c>
      <c r="G2089" s="24"/>
      <c r="H2089" s="3" t="s">
        <v>158</v>
      </c>
      <c r="I2089" s="4">
        <v>43970</v>
      </c>
      <c r="J2089" s="3" t="s">
        <v>1085</v>
      </c>
      <c r="K2089" s="5">
        <v>608.4</v>
      </c>
      <c r="L2089" s="5" t="s">
        <v>15</v>
      </c>
      <c r="M2089" s="3">
        <v>20000441</v>
      </c>
      <c r="N2089" s="3" t="s">
        <v>750</v>
      </c>
      <c r="O2089" s="22"/>
    </row>
    <row r="2090" spans="2:15" s="14" customFormat="1" x14ac:dyDescent="0.35">
      <c r="B2090" s="20"/>
      <c r="C2090" s="3" t="s">
        <v>129</v>
      </c>
      <c r="D2090" s="23" t="s">
        <v>14</v>
      </c>
      <c r="E2090" s="24"/>
      <c r="F2090" s="23" t="s">
        <v>157</v>
      </c>
      <c r="G2090" s="24"/>
      <c r="H2090" s="3" t="s">
        <v>158</v>
      </c>
      <c r="I2090" s="4">
        <v>43970</v>
      </c>
      <c r="J2090" s="3" t="s">
        <v>1086</v>
      </c>
      <c r="K2090" s="5">
        <v>608.4</v>
      </c>
      <c r="L2090" s="5" t="s">
        <v>15</v>
      </c>
      <c r="M2090" s="3">
        <v>20000441</v>
      </c>
      <c r="N2090" s="3" t="s">
        <v>750</v>
      </c>
      <c r="O2090" s="22"/>
    </row>
    <row r="2091" spans="2:15" s="14" customFormat="1" x14ac:dyDescent="0.35">
      <c r="B2091" s="20"/>
      <c r="C2091" s="3" t="s">
        <v>129</v>
      </c>
      <c r="D2091" s="23" t="s">
        <v>14</v>
      </c>
      <c r="E2091" s="24"/>
      <c r="F2091" s="23" t="s">
        <v>157</v>
      </c>
      <c r="G2091" s="24"/>
      <c r="H2091" s="3" t="s">
        <v>158</v>
      </c>
      <c r="I2091" s="4">
        <v>43970</v>
      </c>
      <c r="J2091" s="3" t="s">
        <v>1087</v>
      </c>
      <c r="K2091" s="5">
        <v>520</v>
      </c>
      <c r="L2091" s="5" t="s">
        <v>15</v>
      </c>
      <c r="M2091" s="3">
        <v>20018627</v>
      </c>
      <c r="N2091" s="3" t="s">
        <v>653</v>
      </c>
      <c r="O2091" s="22"/>
    </row>
    <row r="2092" spans="2:15" s="14" customFormat="1" x14ac:dyDescent="0.35">
      <c r="B2092" s="20"/>
      <c r="C2092" s="3" t="s">
        <v>129</v>
      </c>
      <c r="D2092" s="23" t="s">
        <v>14</v>
      </c>
      <c r="E2092" s="24"/>
      <c r="F2092" s="23" t="s">
        <v>157</v>
      </c>
      <c r="G2092" s="24"/>
      <c r="H2092" s="3" t="s">
        <v>158</v>
      </c>
      <c r="I2092" s="4">
        <v>43970</v>
      </c>
      <c r="J2092" s="3" t="s">
        <v>1088</v>
      </c>
      <c r="K2092" s="5">
        <v>2528.0700000000002</v>
      </c>
      <c r="L2092" s="5" t="s">
        <v>15</v>
      </c>
      <c r="M2092" s="3">
        <v>20012633</v>
      </c>
      <c r="N2092" s="3" t="s">
        <v>786</v>
      </c>
      <c r="O2092" s="22"/>
    </row>
    <row r="2093" spans="2:15" s="14" customFormat="1" x14ac:dyDescent="0.35">
      <c r="B2093" s="20"/>
      <c r="C2093" s="3" t="s">
        <v>129</v>
      </c>
      <c r="D2093" s="23" t="s">
        <v>14</v>
      </c>
      <c r="E2093" s="24"/>
      <c r="F2093" s="23" t="s">
        <v>157</v>
      </c>
      <c r="G2093" s="24"/>
      <c r="H2093" s="3" t="s">
        <v>158</v>
      </c>
      <c r="I2093" s="4">
        <v>43970</v>
      </c>
      <c r="J2093" s="3" t="s">
        <v>1089</v>
      </c>
      <c r="K2093" s="5">
        <v>15750.24</v>
      </c>
      <c r="L2093" s="5" t="s">
        <v>15</v>
      </c>
      <c r="M2093" s="3">
        <v>20010433</v>
      </c>
      <c r="N2093" s="3" t="s">
        <v>723</v>
      </c>
      <c r="O2093" s="22"/>
    </row>
    <row r="2094" spans="2:15" s="14" customFormat="1" x14ac:dyDescent="0.35">
      <c r="B2094" s="20"/>
      <c r="C2094" s="3" t="s">
        <v>129</v>
      </c>
      <c r="D2094" s="23" t="s">
        <v>14</v>
      </c>
      <c r="E2094" s="24"/>
      <c r="F2094" s="23" t="s">
        <v>157</v>
      </c>
      <c r="G2094" s="24"/>
      <c r="H2094" s="3" t="s">
        <v>158</v>
      </c>
      <c r="I2094" s="4">
        <v>43970</v>
      </c>
      <c r="J2094" s="3" t="s">
        <v>1090</v>
      </c>
      <c r="K2094" s="5">
        <v>5646.24</v>
      </c>
      <c r="L2094" s="5" t="s">
        <v>15</v>
      </c>
      <c r="M2094" s="3">
        <v>20019075</v>
      </c>
      <c r="N2094" s="3" t="s">
        <v>948</v>
      </c>
      <c r="O2094" s="22"/>
    </row>
    <row r="2095" spans="2:15" s="14" customFormat="1" x14ac:dyDescent="0.35">
      <c r="B2095" s="20"/>
      <c r="C2095" s="3" t="s">
        <v>129</v>
      </c>
      <c r="D2095" s="23" t="s">
        <v>14</v>
      </c>
      <c r="E2095" s="24"/>
      <c r="F2095" s="23" t="s">
        <v>157</v>
      </c>
      <c r="G2095" s="24"/>
      <c r="H2095" s="3" t="s">
        <v>158</v>
      </c>
      <c r="I2095" s="4">
        <v>43970</v>
      </c>
      <c r="J2095" s="3" t="s">
        <v>1091</v>
      </c>
      <c r="K2095" s="5">
        <v>630</v>
      </c>
      <c r="L2095" s="5" t="s">
        <v>15</v>
      </c>
      <c r="M2095" s="3">
        <v>20014676</v>
      </c>
      <c r="N2095" s="3" t="s">
        <v>71</v>
      </c>
      <c r="O2095" s="22"/>
    </row>
    <row r="2096" spans="2:15" s="14" customFormat="1" x14ac:dyDescent="0.35">
      <c r="B2096" s="20"/>
      <c r="C2096" s="3" t="s">
        <v>129</v>
      </c>
      <c r="D2096" s="23" t="s">
        <v>14</v>
      </c>
      <c r="E2096" s="24"/>
      <c r="F2096" s="23" t="s">
        <v>157</v>
      </c>
      <c r="G2096" s="24"/>
      <c r="H2096" s="3" t="s">
        <v>158</v>
      </c>
      <c r="I2096" s="4">
        <v>43970</v>
      </c>
      <c r="J2096" s="3" t="s">
        <v>1092</v>
      </c>
      <c r="K2096" s="5">
        <v>870</v>
      </c>
      <c r="L2096" s="5" t="s">
        <v>15</v>
      </c>
      <c r="M2096" s="3">
        <v>20014676</v>
      </c>
      <c r="N2096" s="3" t="s">
        <v>71</v>
      </c>
      <c r="O2096" s="22"/>
    </row>
    <row r="2097" spans="2:15" s="14" customFormat="1" x14ac:dyDescent="0.35">
      <c r="B2097" s="20"/>
      <c r="C2097" s="3" t="s">
        <v>129</v>
      </c>
      <c r="D2097" s="23" t="s">
        <v>14</v>
      </c>
      <c r="E2097" s="24"/>
      <c r="F2097" s="23" t="s">
        <v>188</v>
      </c>
      <c r="G2097" s="24"/>
      <c r="H2097" s="3" t="s">
        <v>189</v>
      </c>
      <c r="I2097" s="4">
        <v>43970</v>
      </c>
      <c r="J2097" s="3" t="s">
        <v>1093</v>
      </c>
      <c r="K2097" s="5">
        <v>655.16999999999996</v>
      </c>
      <c r="L2097" s="5" t="s">
        <v>15</v>
      </c>
      <c r="M2097" s="3">
        <v>20017252</v>
      </c>
      <c r="N2097" s="3" t="s">
        <v>121</v>
      </c>
      <c r="O2097" s="22"/>
    </row>
    <row r="2098" spans="2:15" s="14" customFormat="1" x14ac:dyDescent="0.35">
      <c r="B2098" s="20"/>
      <c r="C2098" s="3" t="s">
        <v>129</v>
      </c>
      <c r="D2098" s="23" t="s">
        <v>14</v>
      </c>
      <c r="E2098" s="24"/>
      <c r="F2098" s="23" t="s">
        <v>36</v>
      </c>
      <c r="G2098" s="24"/>
      <c r="H2098" s="3" t="s">
        <v>37</v>
      </c>
      <c r="I2098" s="4">
        <v>43970</v>
      </c>
      <c r="J2098" s="3" t="s">
        <v>1094</v>
      </c>
      <c r="K2098" s="5">
        <v>5800</v>
      </c>
      <c r="L2098" s="5" t="s">
        <v>15</v>
      </c>
      <c r="M2098" s="3">
        <v>20002680</v>
      </c>
      <c r="N2098" s="3" t="s">
        <v>746</v>
      </c>
      <c r="O2098" s="22"/>
    </row>
    <row r="2099" spans="2:15" s="14" customFormat="1" x14ac:dyDescent="0.35">
      <c r="B2099" s="20"/>
      <c r="C2099" s="3" t="s">
        <v>129</v>
      </c>
      <c r="D2099" s="23" t="s">
        <v>14</v>
      </c>
      <c r="E2099" s="24"/>
      <c r="F2099" s="23" t="s">
        <v>36</v>
      </c>
      <c r="G2099" s="24"/>
      <c r="H2099" s="3" t="s">
        <v>37</v>
      </c>
      <c r="I2099" s="4">
        <v>43970</v>
      </c>
      <c r="J2099" s="3" t="s">
        <v>1095</v>
      </c>
      <c r="K2099" s="5">
        <v>1400</v>
      </c>
      <c r="L2099" s="5" t="s">
        <v>15</v>
      </c>
      <c r="M2099" s="3">
        <v>20002464</v>
      </c>
      <c r="N2099" s="3" t="s">
        <v>419</v>
      </c>
      <c r="O2099" s="22"/>
    </row>
    <row r="2100" spans="2:15" s="14" customFormat="1" x14ac:dyDescent="0.35">
      <c r="B2100" s="20"/>
      <c r="C2100" s="3" t="s">
        <v>129</v>
      </c>
      <c r="D2100" s="23" t="s">
        <v>14</v>
      </c>
      <c r="E2100" s="24"/>
      <c r="F2100" s="23" t="s">
        <v>36</v>
      </c>
      <c r="G2100" s="24"/>
      <c r="H2100" s="3" t="s">
        <v>37</v>
      </c>
      <c r="I2100" s="4">
        <v>43970</v>
      </c>
      <c r="J2100" s="3" t="s">
        <v>1096</v>
      </c>
      <c r="K2100" s="5">
        <v>2100.1999999999998</v>
      </c>
      <c r="L2100" s="5" t="s">
        <v>15</v>
      </c>
      <c r="M2100" s="3">
        <v>20002464</v>
      </c>
      <c r="N2100" s="3" t="s">
        <v>419</v>
      </c>
      <c r="O2100" s="22"/>
    </row>
    <row r="2101" spans="2:15" s="14" customFormat="1" x14ac:dyDescent="0.35">
      <c r="B2101" s="20"/>
      <c r="C2101" s="3" t="s">
        <v>129</v>
      </c>
      <c r="D2101" s="23" t="s">
        <v>14</v>
      </c>
      <c r="E2101" s="24"/>
      <c r="F2101" s="23" t="s">
        <v>36</v>
      </c>
      <c r="G2101" s="24"/>
      <c r="H2101" s="3" t="s">
        <v>37</v>
      </c>
      <c r="I2101" s="4">
        <v>43970</v>
      </c>
      <c r="J2101" s="3" t="s">
        <v>1097</v>
      </c>
      <c r="K2101" s="5">
        <v>4544.17</v>
      </c>
      <c r="L2101" s="5" t="s">
        <v>15</v>
      </c>
      <c r="M2101" s="3">
        <v>20002464</v>
      </c>
      <c r="N2101" s="3" t="s">
        <v>419</v>
      </c>
      <c r="O2101" s="22"/>
    </row>
    <row r="2102" spans="2:15" s="14" customFormat="1" x14ac:dyDescent="0.35">
      <c r="B2102" s="20"/>
      <c r="C2102" s="3" t="s">
        <v>129</v>
      </c>
      <c r="D2102" s="23" t="s">
        <v>14</v>
      </c>
      <c r="E2102" s="24"/>
      <c r="F2102" s="23" t="s">
        <v>36</v>
      </c>
      <c r="G2102" s="24"/>
      <c r="H2102" s="3" t="s">
        <v>37</v>
      </c>
      <c r="I2102" s="4">
        <v>43970</v>
      </c>
      <c r="J2102" s="3" t="s">
        <v>1098</v>
      </c>
      <c r="K2102" s="5">
        <v>983.6</v>
      </c>
      <c r="L2102" s="5" t="s">
        <v>15</v>
      </c>
      <c r="M2102" s="3">
        <v>20002464</v>
      </c>
      <c r="N2102" s="3" t="s">
        <v>419</v>
      </c>
      <c r="O2102" s="22"/>
    </row>
    <row r="2103" spans="2:15" s="14" customFormat="1" x14ac:dyDescent="0.35">
      <c r="B2103" s="20"/>
      <c r="C2103" s="3" t="s">
        <v>129</v>
      </c>
      <c r="D2103" s="23" t="s">
        <v>14</v>
      </c>
      <c r="E2103" s="24"/>
      <c r="F2103" s="23" t="s">
        <v>188</v>
      </c>
      <c r="G2103" s="24"/>
      <c r="H2103" s="3" t="s">
        <v>189</v>
      </c>
      <c r="I2103" s="4">
        <v>43970</v>
      </c>
      <c r="J2103" s="3" t="s">
        <v>1099</v>
      </c>
      <c r="K2103" s="5">
        <v>1000</v>
      </c>
      <c r="L2103" s="5" t="s">
        <v>15</v>
      </c>
      <c r="M2103" s="3">
        <v>20020585</v>
      </c>
      <c r="N2103" s="3" t="s">
        <v>273</v>
      </c>
      <c r="O2103" s="22"/>
    </row>
    <row r="2104" spans="2:15" s="14" customFormat="1" x14ac:dyDescent="0.35">
      <c r="B2104" s="20"/>
      <c r="C2104" s="3" t="s">
        <v>129</v>
      </c>
      <c r="D2104" s="23" t="s">
        <v>14</v>
      </c>
      <c r="E2104" s="24"/>
      <c r="F2104" s="23" t="s">
        <v>188</v>
      </c>
      <c r="G2104" s="24"/>
      <c r="H2104" s="3" t="s">
        <v>189</v>
      </c>
      <c r="I2104" s="4">
        <v>43970</v>
      </c>
      <c r="J2104" s="3" t="s">
        <v>1100</v>
      </c>
      <c r="K2104" s="5">
        <v>1234.5</v>
      </c>
      <c r="L2104" s="5" t="s">
        <v>15</v>
      </c>
      <c r="M2104" s="3">
        <v>20002005</v>
      </c>
      <c r="N2104" s="3" t="s">
        <v>799</v>
      </c>
      <c r="O2104" s="22"/>
    </row>
    <row r="2105" spans="2:15" s="14" customFormat="1" x14ac:dyDescent="0.35">
      <c r="B2105" s="20"/>
      <c r="C2105" s="3" t="s">
        <v>129</v>
      </c>
      <c r="D2105" s="23" t="s">
        <v>14</v>
      </c>
      <c r="E2105" s="24"/>
      <c r="F2105" s="23" t="s">
        <v>188</v>
      </c>
      <c r="G2105" s="24"/>
      <c r="H2105" s="3" t="s">
        <v>189</v>
      </c>
      <c r="I2105" s="4">
        <v>43970</v>
      </c>
      <c r="J2105" s="3" t="s">
        <v>1101</v>
      </c>
      <c r="K2105" s="5">
        <v>600</v>
      </c>
      <c r="L2105" s="5" t="s">
        <v>15</v>
      </c>
      <c r="M2105" s="3">
        <v>20012482</v>
      </c>
      <c r="N2105" s="3" t="s">
        <v>368</v>
      </c>
      <c r="O2105" s="22"/>
    </row>
    <row r="2106" spans="2:15" s="14" customFormat="1" x14ac:dyDescent="0.35">
      <c r="B2106" s="20"/>
      <c r="C2106" s="3" t="s">
        <v>129</v>
      </c>
      <c r="D2106" s="23" t="s">
        <v>14</v>
      </c>
      <c r="E2106" s="24"/>
      <c r="F2106" s="23" t="s">
        <v>586</v>
      </c>
      <c r="G2106" s="24"/>
      <c r="H2106" s="3" t="s">
        <v>587</v>
      </c>
      <c r="I2106" s="4">
        <v>43970</v>
      </c>
      <c r="J2106" s="3" t="s">
        <v>1102</v>
      </c>
      <c r="K2106" s="5">
        <v>836.23</v>
      </c>
      <c r="L2106" s="5" t="s">
        <v>15</v>
      </c>
      <c r="M2106" s="3">
        <v>20012482</v>
      </c>
      <c r="N2106" s="3" t="s">
        <v>368</v>
      </c>
      <c r="O2106" s="22"/>
    </row>
    <row r="2107" spans="2:15" s="14" customFormat="1" x14ac:dyDescent="0.35">
      <c r="B2107" s="20"/>
      <c r="C2107" s="3" t="s">
        <v>129</v>
      </c>
      <c r="D2107" s="23" t="s">
        <v>14</v>
      </c>
      <c r="E2107" s="24"/>
      <c r="F2107" s="23" t="s">
        <v>188</v>
      </c>
      <c r="G2107" s="24"/>
      <c r="H2107" s="3" t="s">
        <v>189</v>
      </c>
      <c r="I2107" s="4">
        <v>43970</v>
      </c>
      <c r="J2107" s="3" t="s">
        <v>1103</v>
      </c>
      <c r="K2107" s="5">
        <v>3302.67</v>
      </c>
      <c r="L2107" s="5" t="s">
        <v>15</v>
      </c>
      <c r="M2107" s="3">
        <v>20012482</v>
      </c>
      <c r="N2107" s="3" t="s">
        <v>368</v>
      </c>
      <c r="O2107" s="22"/>
    </row>
    <row r="2108" spans="2:15" s="14" customFormat="1" x14ac:dyDescent="0.35">
      <c r="B2108" s="20"/>
      <c r="C2108" s="3" t="s">
        <v>129</v>
      </c>
      <c r="D2108" s="23" t="s">
        <v>14</v>
      </c>
      <c r="E2108" s="24"/>
      <c r="F2108" s="23" t="s">
        <v>586</v>
      </c>
      <c r="G2108" s="24"/>
      <c r="H2108" s="3" t="s">
        <v>587</v>
      </c>
      <c r="I2108" s="4">
        <v>43970</v>
      </c>
      <c r="J2108" s="3" t="s">
        <v>1104</v>
      </c>
      <c r="K2108" s="5">
        <v>2297.79</v>
      </c>
      <c r="L2108" s="5" t="s">
        <v>15</v>
      </c>
      <c r="M2108" s="3">
        <v>20012482</v>
      </c>
      <c r="N2108" s="3" t="s">
        <v>368</v>
      </c>
      <c r="O2108" s="22"/>
    </row>
    <row r="2109" spans="2:15" s="14" customFormat="1" x14ac:dyDescent="0.35">
      <c r="B2109" s="20"/>
      <c r="C2109" s="3" t="s">
        <v>129</v>
      </c>
      <c r="D2109" s="23" t="s">
        <v>14</v>
      </c>
      <c r="E2109" s="24"/>
      <c r="F2109" s="23" t="s">
        <v>586</v>
      </c>
      <c r="G2109" s="24"/>
      <c r="H2109" s="3" t="s">
        <v>587</v>
      </c>
      <c r="I2109" s="4">
        <v>43970</v>
      </c>
      <c r="J2109" s="3" t="s">
        <v>1105</v>
      </c>
      <c r="K2109" s="5">
        <v>806</v>
      </c>
      <c r="L2109" s="5" t="s">
        <v>15</v>
      </c>
      <c r="M2109" s="3">
        <v>20012482</v>
      </c>
      <c r="N2109" s="3" t="s">
        <v>368</v>
      </c>
      <c r="O2109" s="22"/>
    </row>
    <row r="2110" spans="2:15" s="14" customFormat="1" x14ac:dyDescent="0.35">
      <c r="B2110" s="20"/>
      <c r="C2110" s="3" t="s">
        <v>129</v>
      </c>
      <c r="D2110" s="23" t="s">
        <v>14</v>
      </c>
      <c r="E2110" s="24"/>
      <c r="F2110" s="23" t="s">
        <v>586</v>
      </c>
      <c r="G2110" s="24"/>
      <c r="H2110" s="3" t="s">
        <v>587</v>
      </c>
      <c r="I2110" s="4">
        <v>43970</v>
      </c>
      <c r="J2110" s="3" t="s">
        <v>1106</v>
      </c>
      <c r="K2110" s="5">
        <v>806</v>
      </c>
      <c r="L2110" s="5" t="s">
        <v>15</v>
      </c>
      <c r="M2110" s="3">
        <v>20012482</v>
      </c>
      <c r="N2110" s="3" t="s">
        <v>368</v>
      </c>
      <c r="O2110" s="22"/>
    </row>
    <row r="2111" spans="2:15" s="14" customFormat="1" x14ac:dyDescent="0.35">
      <c r="B2111" s="20"/>
      <c r="C2111" s="3" t="s">
        <v>129</v>
      </c>
      <c r="D2111" s="23" t="s">
        <v>14</v>
      </c>
      <c r="E2111" s="24"/>
      <c r="F2111" s="23" t="s">
        <v>586</v>
      </c>
      <c r="G2111" s="24"/>
      <c r="H2111" s="3" t="s">
        <v>587</v>
      </c>
      <c r="I2111" s="4">
        <v>43970</v>
      </c>
      <c r="J2111" s="3" t="s">
        <v>1107</v>
      </c>
      <c r="K2111" s="5">
        <v>600</v>
      </c>
      <c r="L2111" s="5" t="s">
        <v>15</v>
      </c>
      <c r="M2111" s="3">
        <v>20012482</v>
      </c>
      <c r="N2111" s="3" t="s">
        <v>368</v>
      </c>
      <c r="O2111" s="22"/>
    </row>
    <row r="2112" spans="2:15" s="14" customFormat="1" x14ac:dyDescent="0.35">
      <c r="B2112" s="20"/>
      <c r="C2112" s="3" t="s">
        <v>129</v>
      </c>
      <c r="D2112" s="23" t="s">
        <v>14</v>
      </c>
      <c r="E2112" s="24"/>
      <c r="F2112" s="23" t="s">
        <v>188</v>
      </c>
      <c r="G2112" s="24"/>
      <c r="H2112" s="3" t="s">
        <v>189</v>
      </c>
      <c r="I2112" s="4">
        <v>43970</v>
      </c>
      <c r="J2112" s="3" t="s">
        <v>1108</v>
      </c>
      <c r="K2112" s="5">
        <v>2514.75</v>
      </c>
      <c r="L2112" s="5" t="s">
        <v>15</v>
      </c>
      <c r="M2112" s="3">
        <v>20012482</v>
      </c>
      <c r="N2112" s="3" t="s">
        <v>368</v>
      </c>
      <c r="O2112" s="22"/>
    </row>
    <row r="2113" spans="2:15" s="14" customFormat="1" x14ac:dyDescent="0.35">
      <c r="B2113" s="20"/>
      <c r="C2113" s="3" t="s">
        <v>129</v>
      </c>
      <c r="D2113" s="23" t="s">
        <v>14</v>
      </c>
      <c r="E2113" s="24"/>
      <c r="F2113" s="23" t="s">
        <v>188</v>
      </c>
      <c r="G2113" s="24"/>
      <c r="H2113" s="3" t="s">
        <v>189</v>
      </c>
      <c r="I2113" s="4">
        <v>43970</v>
      </c>
      <c r="J2113" s="3" t="s">
        <v>1109</v>
      </c>
      <c r="K2113" s="5">
        <v>1256</v>
      </c>
      <c r="L2113" s="5" t="s">
        <v>15</v>
      </c>
      <c r="M2113" s="3">
        <v>20012482</v>
      </c>
      <c r="N2113" s="3" t="s">
        <v>368</v>
      </c>
      <c r="O2113" s="22"/>
    </row>
    <row r="2114" spans="2:15" s="14" customFormat="1" x14ac:dyDescent="0.35">
      <c r="B2114" s="20"/>
      <c r="C2114" s="3" t="s">
        <v>129</v>
      </c>
      <c r="D2114" s="23" t="s">
        <v>14</v>
      </c>
      <c r="E2114" s="24"/>
      <c r="F2114" s="23" t="s">
        <v>586</v>
      </c>
      <c r="G2114" s="24"/>
      <c r="H2114" s="3" t="s">
        <v>587</v>
      </c>
      <c r="I2114" s="4">
        <v>43970</v>
      </c>
      <c r="J2114" s="3" t="s">
        <v>1110</v>
      </c>
      <c r="K2114" s="5">
        <v>2315.75</v>
      </c>
      <c r="L2114" s="5" t="s">
        <v>15</v>
      </c>
      <c r="M2114" s="3">
        <v>20012482</v>
      </c>
      <c r="N2114" s="3" t="s">
        <v>368</v>
      </c>
      <c r="O2114" s="22"/>
    </row>
    <row r="2115" spans="2:15" s="14" customFormat="1" x14ac:dyDescent="0.35">
      <c r="B2115" s="20"/>
      <c r="C2115" s="3" t="s">
        <v>129</v>
      </c>
      <c r="D2115" s="23" t="s">
        <v>14</v>
      </c>
      <c r="E2115" s="24"/>
      <c r="F2115" s="23" t="s">
        <v>188</v>
      </c>
      <c r="G2115" s="24"/>
      <c r="H2115" s="3" t="s">
        <v>189</v>
      </c>
      <c r="I2115" s="4">
        <v>43970</v>
      </c>
      <c r="J2115" s="3" t="s">
        <v>1111</v>
      </c>
      <c r="K2115" s="5">
        <v>1490.85</v>
      </c>
      <c r="L2115" s="5" t="s">
        <v>15</v>
      </c>
      <c r="M2115" s="3">
        <v>20012482</v>
      </c>
      <c r="N2115" s="3" t="s">
        <v>368</v>
      </c>
      <c r="O2115" s="22"/>
    </row>
    <row r="2116" spans="2:15" s="14" customFormat="1" x14ac:dyDescent="0.35">
      <c r="B2116" s="20"/>
      <c r="C2116" s="3" t="s">
        <v>129</v>
      </c>
      <c r="D2116" s="23" t="s">
        <v>14</v>
      </c>
      <c r="E2116" s="24"/>
      <c r="F2116" s="23" t="s">
        <v>188</v>
      </c>
      <c r="G2116" s="24"/>
      <c r="H2116" s="3" t="s">
        <v>189</v>
      </c>
      <c r="I2116" s="4">
        <v>43970</v>
      </c>
      <c r="J2116" s="3" t="s">
        <v>1112</v>
      </c>
      <c r="K2116" s="5">
        <v>13468</v>
      </c>
      <c r="L2116" s="5" t="s">
        <v>15</v>
      </c>
      <c r="M2116" s="3">
        <v>20020166</v>
      </c>
      <c r="N2116" s="3" t="s">
        <v>922</v>
      </c>
      <c r="O2116" s="22"/>
    </row>
    <row r="2117" spans="2:15" s="14" customFormat="1" x14ac:dyDescent="0.35">
      <c r="B2117" s="20"/>
      <c r="C2117" s="3" t="s">
        <v>129</v>
      </c>
      <c r="D2117" s="23" t="s">
        <v>14</v>
      </c>
      <c r="E2117" s="24"/>
      <c r="F2117" s="23" t="s">
        <v>188</v>
      </c>
      <c r="G2117" s="24"/>
      <c r="H2117" s="3" t="s">
        <v>189</v>
      </c>
      <c r="I2117" s="4">
        <v>43978</v>
      </c>
      <c r="J2117" s="3" t="s">
        <v>1115</v>
      </c>
      <c r="K2117" s="5">
        <v>1840</v>
      </c>
      <c r="L2117" s="5" t="s">
        <v>15</v>
      </c>
      <c r="M2117" s="3">
        <v>20002930</v>
      </c>
      <c r="N2117" s="3" t="s">
        <v>69</v>
      </c>
      <c r="O2117" s="22"/>
    </row>
    <row r="2118" spans="2:15" s="14" customFormat="1" x14ac:dyDescent="0.35">
      <c r="B2118" s="20"/>
      <c r="C2118" s="3" t="s">
        <v>129</v>
      </c>
      <c r="D2118" s="23" t="s">
        <v>14</v>
      </c>
      <c r="E2118" s="24"/>
      <c r="F2118" s="23" t="s">
        <v>108</v>
      </c>
      <c r="G2118" s="24"/>
      <c r="H2118" s="3" t="s">
        <v>109</v>
      </c>
      <c r="I2118" s="4">
        <v>43978</v>
      </c>
      <c r="J2118" s="3" t="s">
        <v>1116</v>
      </c>
      <c r="K2118" s="5">
        <v>9558</v>
      </c>
      <c r="L2118" s="5" t="s">
        <v>15</v>
      </c>
      <c r="M2118" s="3">
        <v>20008671</v>
      </c>
      <c r="N2118" s="3" t="s">
        <v>1117</v>
      </c>
      <c r="O2118" s="22"/>
    </row>
    <row r="2119" spans="2:15" s="14" customFormat="1" x14ac:dyDescent="0.35">
      <c r="B2119" s="20"/>
      <c r="C2119" s="3" t="s">
        <v>129</v>
      </c>
      <c r="D2119" s="23" t="s">
        <v>14</v>
      </c>
      <c r="E2119" s="24"/>
      <c r="F2119" s="23" t="s">
        <v>157</v>
      </c>
      <c r="G2119" s="24"/>
      <c r="H2119" s="3" t="s">
        <v>158</v>
      </c>
      <c r="I2119" s="4">
        <v>43978</v>
      </c>
      <c r="J2119" s="3" t="s">
        <v>1118</v>
      </c>
      <c r="K2119" s="5">
        <v>2637.5</v>
      </c>
      <c r="L2119" s="5" t="s">
        <v>15</v>
      </c>
      <c r="M2119" s="3">
        <v>20020603</v>
      </c>
      <c r="N2119" s="3" t="s">
        <v>1119</v>
      </c>
      <c r="O2119" s="22"/>
    </row>
    <row r="2120" spans="2:15" s="14" customFormat="1" x14ac:dyDescent="0.35">
      <c r="B2120" s="20"/>
      <c r="C2120" s="3" t="s">
        <v>129</v>
      </c>
      <c r="D2120" s="23" t="s">
        <v>14</v>
      </c>
      <c r="E2120" s="24"/>
      <c r="F2120" s="23" t="s">
        <v>157</v>
      </c>
      <c r="G2120" s="24"/>
      <c r="H2120" s="3" t="s">
        <v>158</v>
      </c>
      <c r="I2120" s="4">
        <v>43978</v>
      </c>
      <c r="J2120" s="3" t="s">
        <v>1120</v>
      </c>
      <c r="K2120" s="5">
        <v>48371.22</v>
      </c>
      <c r="L2120" s="5" t="s">
        <v>15</v>
      </c>
      <c r="M2120" s="3">
        <v>20000225</v>
      </c>
      <c r="N2120" s="3" t="s">
        <v>115</v>
      </c>
      <c r="O2120" s="22"/>
    </row>
    <row r="2121" spans="2:15" s="14" customFormat="1" x14ac:dyDescent="0.35">
      <c r="B2121" s="20"/>
      <c r="C2121" s="3" t="s">
        <v>129</v>
      </c>
      <c r="D2121" s="23" t="s">
        <v>14</v>
      </c>
      <c r="E2121" s="24"/>
      <c r="F2121" s="23" t="s">
        <v>157</v>
      </c>
      <c r="G2121" s="24"/>
      <c r="H2121" s="3" t="s">
        <v>158</v>
      </c>
      <c r="I2121" s="4">
        <v>43978</v>
      </c>
      <c r="J2121" s="3" t="s">
        <v>1121</v>
      </c>
      <c r="K2121" s="5">
        <v>15765.96</v>
      </c>
      <c r="L2121" s="5" t="s">
        <v>15</v>
      </c>
      <c r="M2121" s="3">
        <v>20000225</v>
      </c>
      <c r="N2121" s="3" t="s">
        <v>115</v>
      </c>
      <c r="O2121" s="22"/>
    </row>
    <row r="2122" spans="2:15" s="14" customFormat="1" x14ac:dyDescent="0.35">
      <c r="B2122" s="20"/>
      <c r="C2122" s="3" t="s">
        <v>129</v>
      </c>
      <c r="D2122" s="23" t="s">
        <v>14</v>
      </c>
      <c r="E2122" s="24"/>
      <c r="F2122" s="23" t="s">
        <v>157</v>
      </c>
      <c r="G2122" s="24"/>
      <c r="H2122" s="3" t="s">
        <v>158</v>
      </c>
      <c r="I2122" s="4">
        <v>43978</v>
      </c>
      <c r="J2122" s="3" t="s">
        <v>1122</v>
      </c>
      <c r="K2122" s="5">
        <v>3120</v>
      </c>
      <c r="L2122" s="5" t="s">
        <v>15</v>
      </c>
      <c r="M2122" s="3">
        <v>20009112</v>
      </c>
      <c r="N2122" s="3" t="s">
        <v>113</v>
      </c>
      <c r="O2122" s="22"/>
    </row>
    <row r="2123" spans="2:15" s="14" customFormat="1" x14ac:dyDescent="0.35">
      <c r="B2123" s="20"/>
      <c r="C2123" s="3" t="s">
        <v>129</v>
      </c>
      <c r="D2123" s="23" t="s">
        <v>14</v>
      </c>
      <c r="E2123" s="24"/>
      <c r="F2123" s="23" t="s">
        <v>176</v>
      </c>
      <c r="G2123" s="24"/>
      <c r="H2123" s="3" t="s">
        <v>177</v>
      </c>
      <c r="I2123" s="4">
        <v>43978</v>
      </c>
      <c r="J2123" s="3" t="s">
        <v>1123</v>
      </c>
      <c r="K2123" s="5">
        <v>5574.68</v>
      </c>
      <c r="L2123" s="5" t="s">
        <v>15</v>
      </c>
      <c r="M2123" s="3">
        <v>20012902</v>
      </c>
      <c r="N2123" s="3" t="s">
        <v>769</v>
      </c>
      <c r="O2123" s="22"/>
    </row>
    <row r="2124" spans="2:15" s="14" customFormat="1" x14ac:dyDescent="0.35">
      <c r="B2124" s="20"/>
      <c r="C2124" s="3" t="s">
        <v>129</v>
      </c>
      <c r="D2124" s="23" t="s">
        <v>14</v>
      </c>
      <c r="E2124" s="24"/>
      <c r="F2124" s="23" t="s">
        <v>36</v>
      </c>
      <c r="G2124" s="24"/>
      <c r="H2124" s="3" t="s">
        <v>37</v>
      </c>
      <c r="I2124" s="4">
        <v>43978</v>
      </c>
      <c r="J2124" s="3" t="s">
        <v>1124</v>
      </c>
      <c r="K2124" s="5">
        <v>528</v>
      </c>
      <c r="L2124" s="5" t="s">
        <v>15</v>
      </c>
      <c r="M2124" s="3">
        <v>20017252</v>
      </c>
      <c r="N2124" s="3" t="s">
        <v>121</v>
      </c>
      <c r="O2124" s="22"/>
    </row>
    <row r="2125" spans="2:15" s="14" customFormat="1" x14ac:dyDescent="0.35">
      <c r="B2125" s="20"/>
      <c r="C2125" s="3" t="s">
        <v>129</v>
      </c>
      <c r="D2125" s="23" t="s">
        <v>14</v>
      </c>
      <c r="E2125" s="24"/>
      <c r="F2125" s="23" t="s">
        <v>36</v>
      </c>
      <c r="G2125" s="24"/>
      <c r="H2125" s="3" t="s">
        <v>37</v>
      </c>
      <c r="I2125" s="4">
        <v>43978</v>
      </c>
      <c r="J2125" s="3" t="s">
        <v>1125</v>
      </c>
      <c r="K2125" s="5">
        <v>616.9</v>
      </c>
      <c r="L2125" s="5" t="s">
        <v>15</v>
      </c>
      <c r="M2125" s="3">
        <v>20002299</v>
      </c>
      <c r="N2125" s="3" t="s">
        <v>201</v>
      </c>
      <c r="O2125" s="22"/>
    </row>
    <row r="2126" spans="2:15" s="14" customFormat="1" x14ac:dyDescent="0.35">
      <c r="B2126" s="20"/>
      <c r="C2126" s="3" t="s">
        <v>129</v>
      </c>
      <c r="D2126" s="23" t="s">
        <v>14</v>
      </c>
      <c r="E2126" s="24"/>
      <c r="F2126" s="23" t="s">
        <v>36</v>
      </c>
      <c r="G2126" s="24"/>
      <c r="H2126" s="3" t="s">
        <v>37</v>
      </c>
      <c r="I2126" s="4">
        <v>43978</v>
      </c>
      <c r="J2126" s="3" t="s">
        <v>1126</v>
      </c>
      <c r="K2126" s="5">
        <v>749.6</v>
      </c>
      <c r="L2126" s="5" t="s">
        <v>15</v>
      </c>
      <c r="M2126" s="3">
        <v>20002254</v>
      </c>
      <c r="N2126" s="3" t="s">
        <v>460</v>
      </c>
      <c r="O2126" s="22"/>
    </row>
    <row r="2127" spans="2:15" s="14" customFormat="1" x14ac:dyDescent="0.35">
      <c r="B2127" s="20"/>
      <c r="C2127" s="3" t="s">
        <v>129</v>
      </c>
      <c r="D2127" s="23" t="s">
        <v>14</v>
      </c>
      <c r="E2127" s="24"/>
      <c r="F2127" s="23" t="s">
        <v>36</v>
      </c>
      <c r="G2127" s="24"/>
      <c r="H2127" s="3" t="s">
        <v>37</v>
      </c>
      <c r="I2127" s="4">
        <v>43978</v>
      </c>
      <c r="J2127" s="3" t="s">
        <v>1128</v>
      </c>
      <c r="K2127" s="5">
        <v>4950</v>
      </c>
      <c r="L2127" s="5" t="s">
        <v>15</v>
      </c>
      <c r="M2127" s="3">
        <v>20002680</v>
      </c>
      <c r="N2127" s="3" t="s">
        <v>746</v>
      </c>
      <c r="O2127" s="22"/>
    </row>
    <row r="2128" spans="2:15" s="14" customFormat="1" x14ac:dyDescent="0.35">
      <c r="B2128" s="20"/>
      <c r="C2128" s="3" t="s">
        <v>129</v>
      </c>
      <c r="D2128" s="23" t="s">
        <v>14</v>
      </c>
      <c r="E2128" s="24"/>
      <c r="F2128" s="23" t="s">
        <v>36</v>
      </c>
      <c r="G2128" s="24"/>
      <c r="H2128" s="3" t="s">
        <v>37</v>
      </c>
      <c r="I2128" s="4">
        <v>43978</v>
      </c>
      <c r="J2128" s="3" t="s">
        <v>1129</v>
      </c>
      <c r="K2128" s="5">
        <v>1284.69</v>
      </c>
      <c r="L2128" s="5" t="s">
        <v>15</v>
      </c>
      <c r="M2128" s="3">
        <v>20019236</v>
      </c>
      <c r="N2128" s="3" t="s">
        <v>648</v>
      </c>
      <c r="O2128" s="22"/>
    </row>
    <row r="2129" spans="2:15" s="14" customFormat="1" x14ac:dyDescent="0.35">
      <c r="B2129" s="20"/>
      <c r="C2129" s="3" t="s">
        <v>129</v>
      </c>
      <c r="D2129" s="23" t="s">
        <v>14</v>
      </c>
      <c r="E2129" s="24"/>
      <c r="F2129" s="23" t="s">
        <v>36</v>
      </c>
      <c r="G2129" s="24"/>
      <c r="H2129" s="3" t="s">
        <v>37</v>
      </c>
      <c r="I2129" s="4">
        <v>43978</v>
      </c>
      <c r="J2129" s="3" t="s">
        <v>1130</v>
      </c>
      <c r="K2129" s="5">
        <v>3979.25</v>
      </c>
      <c r="L2129" s="5" t="s">
        <v>15</v>
      </c>
      <c r="M2129" s="3">
        <v>20019236</v>
      </c>
      <c r="N2129" s="3" t="s">
        <v>648</v>
      </c>
      <c r="O2129" s="22"/>
    </row>
    <row r="2130" spans="2:15" s="14" customFormat="1" x14ac:dyDescent="0.35">
      <c r="B2130" s="20"/>
      <c r="C2130" s="3" t="s">
        <v>129</v>
      </c>
      <c r="D2130" s="23" t="s">
        <v>14</v>
      </c>
      <c r="E2130" s="24"/>
      <c r="F2130" s="23" t="s">
        <v>36</v>
      </c>
      <c r="G2130" s="24"/>
      <c r="H2130" s="3" t="s">
        <v>37</v>
      </c>
      <c r="I2130" s="4">
        <v>43978</v>
      </c>
      <c r="J2130" s="3" t="s">
        <v>1131</v>
      </c>
      <c r="K2130" s="5">
        <v>2107.6999999999998</v>
      </c>
      <c r="L2130" s="5" t="s">
        <v>15</v>
      </c>
      <c r="M2130" s="3">
        <v>20003233</v>
      </c>
      <c r="N2130" s="3" t="s">
        <v>1127</v>
      </c>
      <c r="O2130" s="22"/>
    </row>
    <row r="2131" spans="2:15" s="14" customFormat="1" x14ac:dyDescent="0.35">
      <c r="B2131" s="20"/>
      <c r="C2131" s="3" t="s">
        <v>129</v>
      </c>
      <c r="D2131" s="23" t="s">
        <v>14</v>
      </c>
      <c r="E2131" s="24"/>
      <c r="F2131" s="23" t="s">
        <v>36</v>
      </c>
      <c r="G2131" s="24"/>
      <c r="H2131" s="3" t="s">
        <v>37</v>
      </c>
      <c r="I2131" s="4">
        <v>43978</v>
      </c>
      <c r="J2131" s="3" t="s">
        <v>1132</v>
      </c>
      <c r="K2131" s="5">
        <v>611.96</v>
      </c>
      <c r="L2131" s="5" t="s">
        <v>15</v>
      </c>
      <c r="M2131" s="3">
        <v>20002254</v>
      </c>
      <c r="N2131" s="3" t="s">
        <v>460</v>
      </c>
      <c r="O2131" s="22"/>
    </row>
    <row r="2132" spans="2:15" s="14" customFormat="1" x14ac:dyDescent="0.35">
      <c r="B2132" s="20"/>
      <c r="C2132" s="3" t="s">
        <v>129</v>
      </c>
      <c r="D2132" s="23" t="s">
        <v>14</v>
      </c>
      <c r="E2132" s="24"/>
      <c r="F2132" s="23" t="s">
        <v>36</v>
      </c>
      <c r="G2132" s="24"/>
      <c r="H2132" s="3" t="s">
        <v>37</v>
      </c>
      <c r="I2132" s="4">
        <v>43978</v>
      </c>
      <c r="J2132" s="3" t="s">
        <v>1133</v>
      </c>
      <c r="K2132" s="5">
        <v>1337.02</v>
      </c>
      <c r="L2132" s="5" t="s">
        <v>15</v>
      </c>
      <c r="M2132" s="3">
        <v>20002254</v>
      </c>
      <c r="N2132" s="3" t="s">
        <v>460</v>
      </c>
      <c r="O2132" s="22"/>
    </row>
    <row r="2133" spans="2:15" s="14" customFormat="1" x14ac:dyDescent="0.35">
      <c r="B2133" s="20"/>
      <c r="C2133" s="3" t="s">
        <v>129</v>
      </c>
      <c r="D2133" s="23" t="s">
        <v>14</v>
      </c>
      <c r="E2133" s="24"/>
      <c r="F2133" s="23" t="s">
        <v>157</v>
      </c>
      <c r="G2133" s="24"/>
      <c r="H2133" s="3" t="s">
        <v>158</v>
      </c>
      <c r="I2133" s="4">
        <v>43978</v>
      </c>
      <c r="J2133" s="3" t="s">
        <v>1134</v>
      </c>
      <c r="K2133" s="5">
        <v>1351.2</v>
      </c>
      <c r="L2133" s="5" t="s">
        <v>15</v>
      </c>
      <c r="M2133" s="3">
        <v>20000441</v>
      </c>
      <c r="N2133" s="3" t="s">
        <v>750</v>
      </c>
      <c r="O2133" s="22"/>
    </row>
    <row r="2134" spans="2:15" s="14" customFormat="1" x14ac:dyDescent="0.35">
      <c r="B2134" s="20"/>
      <c r="C2134" s="3" t="s">
        <v>129</v>
      </c>
      <c r="D2134" s="23" t="s">
        <v>14</v>
      </c>
      <c r="E2134" s="24"/>
      <c r="F2134" s="23" t="s">
        <v>157</v>
      </c>
      <c r="G2134" s="24"/>
      <c r="H2134" s="3" t="s">
        <v>158</v>
      </c>
      <c r="I2134" s="4">
        <v>43978</v>
      </c>
      <c r="J2134" s="3" t="s">
        <v>1135</v>
      </c>
      <c r="K2134" s="5">
        <v>710.8</v>
      </c>
      <c r="L2134" s="5" t="s">
        <v>15</v>
      </c>
      <c r="M2134" s="3">
        <v>20000441</v>
      </c>
      <c r="N2134" s="3" t="s">
        <v>750</v>
      </c>
      <c r="O2134" s="22"/>
    </row>
    <row r="2135" spans="2:15" s="14" customFormat="1" x14ac:dyDescent="0.35">
      <c r="B2135" s="20"/>
      <c r="C2135" s="3" t="s">
        <v>129</v>
      </c>
      <c r="D2135" s="23" t="s">
        <v>14</v>
      </c>
      <c r="E2135" s="24"/>
      <c r="F2135" s="23" t="s">
        <v>157</v>
      </c>
      <c r="G2135" s="24"/>
      <c r="H2135" s="3" t="s">
        <v>158</v>
      </c>
      <c r="I2135" s="4">
        <v>43978</v>
      </c>
      <c r="J2135" s="3" t="s">
        <v>1136</v>
      </c>
      <c r="K2135" s="5">
        <v>608.4</v>
      </c>
      <c r="L2135" s="5" t="s">
        <v>15</v>
      </c>
      <c r="M2135" s="3">
        <v>20000441</v>
      </c>
      <c r="N2135" s="3" t="s">
        <v>750</v>
      </c>
      <c r="O2135" s="22"/>
    </row>
    <row r="2136" spans="2:15" s="14" customFormat="1" x14ac:dyDescent="0.35">
      <c r="B2136" s="20"/>
      <c r="C2136" s="3" t="s">
        <v>129</v>
      </c>
      <c r="D2136" s="23" t="s">
        <v>14</v>
      </c>
      <c r="E2136" s="24"/>
      <c r="F2136" s="23" t="s">
        <v>157</v>
      </c>
      <c r="G2136" s="24"/>
      <c r="H2136" s="3" t="s">
        <v>158</v>
      </c>
      <c r="I2136" s="4">
        <v>43978</v>
      </c>
      <c r="J2136" s="3" t="s">
        <v>1137</v>
      </c>
      <c r="K2136" s="5">
        <v>608.4</v>
      </c>
      <c r="L2136" s="5" t="s">
        <v>15</v>
      </c>
      <c r="M2136" s="3">
        <v>20000441</v>
      </c>
      <c r="N2136" s="3" t="s">
        <v>750</v>
      </c>
      <c r="O2136" s="22"/>
    </row>
    <row r="2137" spans="2:15" s="14" customFormat="1" x14ac:dyDescent="0.35">
      <c r="B2137" s="20"/>
      <c r="C2137" s="3" t="s">
        <v>129</v>
      </c>
      <c r="D2137" s="23" t="s">
        <v>14</v>
      </c>
      <c r="E2137" s="24"/>
      <c r="F2137" s="23" t="s">
        <v>157</v>
      </c>
      <c r="G2137" s="24"/>
      <c r="H2137" s="3" t="s">
        <v>158</v>
      </c>
      <c r="I2137" s="4">
        <v>43978</v>
      </c>
      <c r="J2137" s="3" t="s">
        <v>1138</v>
      </c>
      <c r="K2137" s="5">
        <v>15000</v>
      </c>
      <c r="L2137" s="5" t="s">
        <v>15</v>
      </c>
      <c r="M2137" s="3">
        <v>20013974</v>
      </c>
      <c r="N2137" s="3" t="s">
        <v>782</v>
      </c>
      <c r="O2137" s="22"/>
    </row>
    <row r="2138" spans="2:15" s="14" customFormat="1" x14ac:dyDescent="0.35">
      <c r="B2138" s="20"/>
      <c r="C2138" s="3" t="s">
        <v>129</v>
      </c>
      <c r="D2138" s="23" t="s">
        <v>14</v>
      </c>
      <c r="E2138" s="24"/>
      <c r="F2138" s="23" t="s">
        <v>157</v>
      </c>
      <c r="G2138" s="24"/>
      <c r="H2138" s="3" t="s">
        <v>158</v>
      </c>
      <c r="I2138" s="4">
        <v>43978</v>
      </c>
      <c r="J2138" s="3" t="s">
        <v>1139</v>
      </c>
      <c r="K2138" s="5">
        <v>5855</v>
      </c>
      <c r="L2138" s="5" t="s">
        <v>15</v>
      </c>
      <c r="M2138" s="3">
        <v>20008024</v>
      </c>
      <c r="N2138" s="3" t="s">
        <v>802</v>
      </c>
      <c r="O2138" s="22"/>
    </row>
    <row r="2139" spans="2:15" s="14" customFormat="1" x14ac:dyDescent="0.35">
      <c r="B2139" s="20"/>
      <c r="C2139" s="3" t="s">
        <v>129</v>
      </c>
      <c r="D2139" s="23" t="s">
        <v>14</v>
      </c>
      <c r="E2139" s="24"/>
      <c r="F2139" s="23" t="s">
        <v>157</v>
      </c>
      <c r="G2139" s="24"/>
      <c r="H2139" s="3" t="s">
        <v>158</v>
      </c>
      <c r="I2139" s="4">
        <v>43978</v>
      </c>
      <c r="J2139" s="3" t="s">
        <v>1140</v>
      </c>
      <c r="K2139" s="5">
        <v>2498.6</v>
      </c>
      <c r="L2139" s="5" t="s">
        <v>15</v>
      </c>
      <c r="M2139" s="3">
        <v>20018627</v>
      </c>
      <c r="N2139" s="3" t="s">
        <v>653</v>
      </c>
      <c r="O2139" s="22"/>
    </row>
    <row r="2140" spans="2:15" s="14" customFormat="1" x14ac:dyDescent="0.35">
      <c r="B2140" s="20"/>
      <c r="C2140" s="3" t="s">
        <v>129</v>
      </c>
      <c r="D2140" s="23" t="s">
        <v>14</v>
      </c>
      <c r="E2140" s="24"/>
      <c r="F2140" s="23" t="s">
        <v>157</v>
      </c>
      <c r="G2140" s="24"/>
      <c r="H2140" s="3" t="s">
        <v>158</v>
      </c>
      <c r="I2140" s="4">
        <v>43978</v>
      </c>
      <c r="J2140" s="3" t="s">
        <v>1141</v>
      </c>
      <c r="K2140" s="5">
        <v>11367.45</v>
      </c>
      <c r="L2140" s="5" t="s">
        <v>15</v>
      </c>
      <c r="M2140" s="3">
        <v>20018590</v>
      </c>
      <c r="N2140" s="3" t="s">
        <v>665</v>
      </c>
      <c r="O2140" s="22"/>
    </row>
    <row r="2141" spans="2:15" s="14" customFormat="1" x14ac:dyDescent="0.35">
      <c r="B2141" s="20"/>
      <c r="C2141" s="3" t="s">
        <v>129</v>
      </c>
      <c r="D2141" s="23" t="s">
        <v>14</v>
      </c>
      <c r="E2141" s="24"/>
      <c r="F2141" s="23" t="s">
        <v>36</v>
      </c>
      <c r="G2141" s="24"/>
      <c r="H2141" s="3" t="s">
        <v>37</v>
      </c>
      <c r="I2141" s="4">
        <v>43978</v>
      </c>
      <c r="J2141" s="3" t="s">
        <v>1142</v>
      </c>
      <c r="K2141" s="5">
        <v>575</v>
      </c>
      <c r="L2141" s="5" t="s">
        <v>15</v>
      </c>
      <c r="M2141" s="3">
        <v>20002254</v>
      </c>
      <c r="N2141" s="3" t="s">
        <v>460</v>
      </c>
      <c r="O2141" s="22"/>
    </row>
    <row r="2142" spans="2:15" s="14" customFormat="1" x14ac:dyDescent="0.35">
      <c r="B2142" s="20"/>
      <c r="C2142" s="3" t="s">
        <v>129</v>
      </c>
      <c r="D2142" s="23" t="s">
        <v>14</v>
      </c>
      <c r="E2142" s="24"/>
      <c r="F2142" s="23" t="s">
        <v>188</v>
      </c>
      <c r="G2142" s="24"/>
      <c r="H2142" s="3" t="s">
        <v>189</v>
      </c>
      <c r="I2142" s="4">
        <v>43978</v>
      </c>
      <c r="J2142" s="3" t="s">
        <v>1143</v>
      </c>
      <c r="K2142" s="5">
        <v>126246.5</v>
      </c>
      <c r="L2142" s="5" t="s">
        <v>15</v>
      </c>
      <c r="M2142" s="3">
        <v>20020100</v>
      </c>
      <c r="N2142" s="3" t="s">
        <v>370</v>
      </c>
      <c r="O2142" s="22"/>
    </row>
    <row r="2143" spans="2:15" s="14" customFormat="1" x14ac:dyDescent="0.35">
      <c r="B2143" s="20"/>
      <c r="C2143" s="3" t="s">
        <v>129</v>
      </c>
      <c r="D2143" s="23" t="s">
        <v>14</v>
      </c>
      <c r="E2143" s="24"/>
      <c r="F2143" s="23" t="s">
        <v>36</v>
      </c>
      <c r="G2143" s="24"/>
      <c r="H2143" s="3" t="s">
        <v>37</v>
      </c>
      <c r="I2143" s="4">
        <v>43978</v>
      </c>
      <c r="J2143" s="3" t="s">
        <v>1144</v>
      </c>
      <c r="K2143" s="5">
        <v>2573.7600000000002</v>
      </c>
      <c r="L2143" s="5" t="s">
        <v>15</v>
      </c>
      <c r="M2143" s="3">
        <v>20002249</v>
      </c>
      <c r="N2143" s="3" t="s">
        <v>760</v>
      </c>
      <c r="O2143" s="22"/>
    </row>
    <row r="2144" spans="2:15" s="14" customFormat="1" x14ac:dyDescent="0.35">
      <c r="B2144" s="20"/>
      <c r="C2144" s="3" t="s">
        <v>129</v>
      </c>
      <c r="D2144" s="23" t="s">
        <v>14</v>
      </c>
      <c r="E2144" s="24"/>
      <c r="F2144" s="23" t="s">
        <v>157</v>
      </c>
      <c r="G2144" s="24"/>
      <c r="H2144" s="3" t="s">
        <v>158</v>
      </c>
      <c r="I2144" s="4">
        <v>43978</v>
      </c>
      <c r="J2144" s="3" t="s">
        <v>1145</v>
      </c>
      <c r="K2144" s="5">
        <v>11309.4</v>
      </c>
      <c r="L2144" s="5" t="s">
        <v>15</v>
      </c>
      <c r="M2144" s="3">
        <v>20019321</v>
      </c>
      <c r="N2144" s="3" t="s">
        <v>660</v>
      </c>
      <c r="O2144" s="22"/>
    </row>
    <row r="2145" spans="2:15" s="14" customFormat="1" x14ac:dyDescent="0.35">
      <c r="B2145" s="20"/>
      <c r="C2145" s="3" t="s">
        <v>129</v>
      </c>
      <c r="D2145" s="23" t="s">
        <v>14</v>
      </c>
      <c r="E2145" s="24"/>
      <c r="F2145" s="23" t="s">
        <v>36</v>
      </c>
      <c r="G2145" s="24"/>
      <c r="H2145" s="3" t="s">
        <v>37</v>
      </c>
      <c r="I2145" s="4">
        <v>43978</v>
      </c>
      <c r="J2145" s="3" t="s">
        <v>1146</v>
      </c>
      <c r="K2145" s="5">
        <v>1600</v>
      </c>
      <c r="L2145" s="5" t="s">
        <v>15</v>
      </c>
      <c r="M2145" s="3">
        <v>20002680</v>
      </c>
      <c r="N2145" s="3" t="s">
        <v>746</v>
      </c>
      <c r="O2145" s="22"/>
    </row>
    <row r="2146" spans="2:15" s="14" customFormat="1" x14ac:dyDescent="0.35">
      <c r="B2146" s="20"/>
      <c r="C2146" s="3" t="s">
        <v>129</v>
      </c>
      <c r="D2146" s="23" t="s">
        <v>14</v>
      </c>
      <c r="E2146" s="24"/>
      <c r="F2146" s="23" t="s">
        <v>188</v>
      </c>
      <c r="G2146" s="24"/>
      <c r="H2146" s="3" t="s">
        <v>189</v>
      </c>
      <c r="I2146" s="4">
        <v>43984</v>
      </c>
      <c r="J2146" s="3" t="s">
        <v>1147</v>
      </c>
      <c r="K2146" s="5">
        <v>1101.58</v>
      </c>
      <c r="L2146" s="5" t="s">
        <v>15</v>
      </c>
      <c r="M2146" s="3">
        <v>20002443</v>
      </c>
      <c r="N2146" s="3" t="s">
        <v>638</v>
      </c>
      <c r="O2146" s="22"/>
    </row>
    <row r="2147" spans="2:15" s="14" customFormat="1" x14ac:dyDescent="0.35">
      <c r="B2147" s="20"/>
      <c r="C2147" s="3" t="s">
        <v>129</v>
      </c>
      <c r="D2147" s="23" t="s">
        <v>14</v>
      </c>
      <c r="E2147" s="24"/>
      <c r="F2147" s="23" t="s">
        <v>36</v>
      </c>
      <c r="G2147" s="24"/>
      <c r="H2147" s="3" t="s">
        <v>37</v>
      </c>
      <c r="I2147" s="4">
        <v>43984</v>
      </c>
      <c r="J2147" s="3" t="s">
        <v>1148</v>
      </c>
      <c r="K2147" s="5">
        <v>1249.47</v>
      </c>
      <c r="L2147" s="5" t="s">
        <v>15</v>
      </c>
      <c r="M2147" s="3">
        <v>20019236</v>
      </c>
      <c r="N2147" s="3" t="s">
        <v>648</v>
      </c>
      <c r="O2147" s="22"/>
    </row>
    <row r="2148" spans="2:15" s="14" customFormat="1" x14ac:dyDescent="0.35">
      <c r="B2148" s="20"/>
      <c r="C2148" s="3" t="s">
        <v>129</v>
      </c>
      <c r="D2148" s="23" t="s">
        <v>14</v>
      </c>
      <c r="E2148" s="24"/>
      <c r="F2148" s="23" t="s">
        <v>36</v>
      </c>
      <c r="G2148" s="24"/>
      <c r="H2148" s="3" t="s">
        <v>37</v>
      </c>
      <c r="I2148" s="4">
        <v>43984</v>
      </c>
      <c r="J2148" s="3" t="s">
        <v>1150</v>
      </c>
      <c r="K2148" s="5">
        <v>1280.31</v>
      </c>
      <c r="L2148" s="5" t="s">
        <v>15</v>
      </c>
      <c r="M2148" s="3">
        <v>20002464</v>
      </c>
      <c r="N2148" s="3" t="s">
        <v>419</v>
      </c>
      <c r="O2148" s="22"/>
    </row>
    <row r="2149" spans="2:15" s="14" customFormat="1" x14ac:dyDescent="0.35">
      <c r="B2149" s="20"/>
      <c r="C2149" s="3" t="s">
        <v>129</v>
      </c>
      <c r="D2149" s="23" t="s">
        <v>14</v>
      </c>
      <c r="E2149" s="24"/>
      <c r="F2149" s="23" t="s">
        <v>36</v>
      </c>
      <c r="G2149" s="24"/>
      <c r="H2149" s="3" t="s">
        <v>37</v>
      </c>
      <c r="I2149" s="4">
        <v>43984</v>
      </c>
      <c r="J2149" s="3" t="s">
        <v>1151</v>
      </c>
      <c r="K2149" s="5">
        <v>984</v>
      </c>
      <c r="L2149" s="5" t="s">
        <v>15</v>
      </c>
      <c r="M2149" s="3">
        <v>20002464</v>
      </c>
      <c r="N2149" s="3" t="s">
        <v>419</v>
      </c>
      <c r="O2149" s="22"/>
    </row>
    <row r="2150" spans="2:15" s="14" customFormat="1" x14ac:dyDescent="0.35">
      <c r="B2150" s="20"/>
      <c r="C2150" s="3" t="s">
        <v>129</v>
      </c>
      <c r="D2150" s="23" t="s">
        <v>14</v>
      </c>
      <c r="E2150" s="24"/>
      <c r="F2150" s="23" t="s">
        <v>36</v>
      </c>
      <c r="G2150" s="24"/>
      <c r="H2150" s="3" t="s">
        <v>37</v>
      </c>
      <c r="I2150" s="4">
        <v>43984</v>
      </c>
      <c r="J2150" s="3" t="s">
        <v>1152</v>
      </c>
      <c r="K2150" s="5">
        <v>1940.17</v>
      </c>
      <c r="L2150" s="5" t="s">
        <v>15</v>
      </c>
      <c r="M2150" s="3">
        <v>20002464</v>
      </c>
      <c r="N2150" s="3" t="s">
        <v>419</v>
      </c>
      <c r="O2150" s="22"/>
    </row>
    <row r="2151" spans="2:15" s="14" customFormat="1" x14ac:dyDescent="0.35">
      <c r="B2151" s="20"/>
      <c r="C2151" s="3" t="s">
        <v>129</v>
      </c>
      <c r="D2151" s="23" t="s">
        <v>14</v>
      </c>
      <c r="E2151" s="24"/>
      <c r="F2151" s="23" t="s">
        <v>36</v>
      </c>
      <c r="G2151" s="24"/>
      <c r="H2151" s="3" t="s">
        <v>37</v>
      </c>
      <c r="I2151" s="4">
        <v>43984</v>
      </c>
      <c r="J2151" s="3" t="s">
        <v>1153</v>
      </c>
      <c r="K2151" s="5">
        <v>1395.93</v>
      </c>
      <c r="L2151" s="5" t="s">
        <v>15</v>
      </c>
      <c r="M2151" s="3">
        <v>20002464</v>
      </c>
      <c r="N2151" s="3" t="s">
        <v>419</v>
      </c>
      <c r="O2151" s="22"/>
    </row>
    <row r="2152" spans="2:15" s="14" customFormat="1" x14ac:dyDescent="0.35">
      <c r="B2152" s="20"/>
      <c r="C2152" s="3" t="s">
        <v>129</v>
      </c>
      <c r="D2152" s="23" t="s">
        <v>14</v>
      </c>
      <c r="E2152" s="24"/>
      <c r="F2152" s="23" t="s">
        <v>36</v>
      </c>
      <c r="G2152" s="24"/>
      <c r="H2152" s="3" t="s">
        <v>37</v>
      </c>
      <c r="I2152" s="4">
        <v>43984</v>
      </c>
      <c r="J2152" s="3" t="s">
        <v>1156</v>
      </c>
      <c r="K2152" s="5">
        <v>4950</v>
      </c>
      <c r="L2152" s="5" t="s">
        <v>15</v>
      </c>
      <c r="M2152" s="3">
        <v>20002680</v>
      </c>
      <c r="N2152" s="3" t="s">
        <v>746</v>
      </c>
      <c r="O2152" s="22"/>
    </row>
    <row r="2153" spans="2:15" s="14" customFormat="1" x14ac:dyDescent="0.35">
      <c r="B2153" s="20"/>
      <c r="C2153" s="3" t="s">
        <v>129</v>
      </c>
      <c r="D2153" s="23" t="s">
        <v>14</v>
      </c>
      <c r="E2153" s="24"/>
      <c r="F2153" s="23" t="s">
        <v>188</v>
      </c>
      <c r="G2153" s="24"/>
      <c r="H2153" s="3" t="s">
        <v>189</v>
      </c>
      <c r="I2153" s="4">
        <v>43984</v>
      </c>
      <c r="J2153" s="3" t="s">
        <v>1157</v>
      </c>
      <c r="K2153" s="5">
        <v>3591.36</v>
      </c>
      <c r="L2153" s="5" t="s">
        <v>15</v>
      </c>
      <c r="M2153" s="3">
        <v>20015865</v>
      </c>
      <c r="N2153" s="3" t="s">
        <v>1015</v>
      </c>
      <c r="O2153" s="22"/>
    </row>
    <row r="2154" spans="2:15" s="14" customFormat="1" x14ac:dyDescent="0.35">
      <c r="B2154" s="20"/>
      <c r="C2154" s="3" t="s">
        <v>129</v>
      </c>
      <c r="D2154" s="23" t="s">
        <v>14</v>
      </c>
      <c r="E2154" s="24"/>
      <c r="F2154" s="23" t="s">
        <v>36</v>
      </c>
      <c r="G2154" s="24"/>
      <c r="H2154" s="3" t="s">
        <v>37</v>
      </c>
      <c r="I2154" s="4">
        <v>43984</v>
      </c>
      <c r="J2154" s="3" t="s">
        <v>1158</v>
      </c>
      <c r="K2154" s="5">
        <v>1314.1</v>
      </c>
      <c r="L2154" s="5" t="s">
        <v>15</v>
      </c>
      <c r="M2154" s="3">
        <v>20019236</v>
      </c>
      <c r="N2154" s="3" t="s">
        <v>648</v>
      </c>
      <c r="O2154" s="22"/>
    </row>
    <row r="2155" spans="2:15" s="14" customFormat="1" x14ac:dyDescent="0.35">
      <c r="B2155" s="20"/>
      <c r="C2155" s="3" t="s">
        <v>129</v>
      </c>
      <c r="D2155" s="23" t="s">
        <v>14</v>
      </c>
      <c r="E2155" s="24"/>
      <c r="F2155" s="23" t="s">
        <v>188</v>
      </c>
      <c r="G2155" s="24"/>
      <c r="H2155" s="3" t="s">
        <v>189</v>
      </c>
      <c r="I2155" s="4">
        <v>43984</v>
      </c>
      <c r="J2155" s="3" t="s">
        <v>1159</v>
      </c>
      <c r="K2155" s="5">
        <v>600</v>
      </c>
      <c r="L2155" s="5" t="s">
        <v>15</v>
      </c>
      <c r="M2155" s="3">
        <v>20000263</v>
      </c>
      <c r="N2155" s="3" t="s">
        <v>190</v>
      </c>
      <c r="O2155" s="22"/>
    </row>
    <row r="2156" spans="2:15" s="14" customFormat="1" x14ac:dyDescent="0.35">
      <c r="B2156" s="20"/>
      <c r="C2156" s="3" t="s">
        <v>129</v>
      </c>
      <c r="D2156" s="23" t="s">
        <v>14</v>
      </c>
      <c r="E2156" s="24"/>
      <c r="F2156" s="23" t="s">
        <v>36</v>
      </c>
      <c r="G2156" s="24"/>
      <c r="H2156" s="3" t="s">
        <v>37</v>
      </c>
      <c r="I2156" s="4">
        <v>43984</v>
      </c>
      <c r="J2156" s="3" t="s">
        <v>1160</v>
      </c>
      <c r="K2156" s="5">
        <v>505.06</v>
      </c>
      <c r="L2156" s="5" t="s">
        <v>15</v>
      </c>
      <c r="M2156" s="3">
        <v>20002464</v>
      </c>
      <c r="N2156" s="3" t="s">
        <v>419</v>
      </c>
      <c r="O2156" s="22"/>
    </row>
    <row r="2157" spans="2:15" s="14" customFormat="1" x14ac:dyDescent="0.35">
      <c r="B2157" s="20"/>
      <c r="C2157" s="3" t="s">
        <v>129</v>
      </c>
      <c r="D2157" s="23" t="s">
        <v>14</v>
      </c>
      <c r="E2157" s="24"/>
      <c r="F2157" s="23" t="s">
        <v>188</v>
      </c>
      <c r="G2157" s="24"/>
      <c r="H2157" s="3" t="s">
        <v>189</v>
      </c>
      <c r="I2157" s="4">
        <v>43984</v>
      </c>
      <c r="J2157" s="3" t="s">
        <v>1161</v>
      </c>
      <c r="K2157" s="5">
        <v>600</v>
      </c>
      <c r="L2157" s="5" t="s">
        <v>15</v>
      </c>
      <c r="M2157" s="3">
        <v>20000263</v>
      </c>
      <c r="N2157" s="3" t="s">
        <v>190</v>
      </c>
      <c r="O2157" s="22"/>
    </row>
    <row r="2158" spans="2:15" s="14" customFormat="1" x14ac:dyDescent="0.35">
      <c r="B2158" s="20"/>
      <c r="C2158" s="3" t="s">
        <v>129</v>
      </c>
      <c r="D2158" s="23" t="s">
        <v>14</v>
      </c>
      <c r="E2158" s="24"/>
      <c r="F2158" s="23" t="s">
        <v>188</v>
      </c>
      <c r="G2158" s="24"/>
      <c r="H2158" s="3" t="s">
        <v>189</v>
      </c>
      <c r="I2158" s="4">
        <v>43984</v>
      </c>
      <c r="J2158" s="3" t="s">
        <v>1162</v>
      </c>
      <c r="K2158" s="5">
        <v>600</v>
      </c>
      <c r="L2158" s="5" t="s">
        <v>15</v>
      </c>
      <c r="M2158" s="3">
        <v>20000263</v>
      </c>
      <c r="N2158" s="3" t="s">
        <v>190</v>
      </c>
      <c r="O2158" s="22"/>
    </row>
    <row r="2159" spans="2:15" s="14" customFormat="1" x14ac:dyDescent="0.35">
      <c r="B2159" s="20"/>
      <c r="C2159" s="3" t="s">
        <v>129</v>
      </c>
      <c r="D2159" s="23" t="s">
        <v>14</v>
      </c>
      <c r="E2159" s="24"/>
      <c r="F2159" s="23" t="s">
        <v>176</v>
      </c>
      <c r="G2159" s="24"/>
      <c r="H2159" s="3" t="s">
        <v>177</v>
      </c>
      <c r="I2159" s="4">
        <v>43984</v>
      </c>
      <c r="J2159" s="3" t="s">
        <v>1163</v>
      </c>
      <c r="K2159" s="5">
        <v>748</v>
      </c>
      <c r="L2159" s="5" t="s">
        <v>15</v>
      </c>
      <c r="M2159" s="3">
        <v>20000263</v>
      </c>
      <c r="N2159" s="3" t="s">
        <v>190</v>
      </c>
      <c r="O2159" s="22"/>
    </row>
    <row r="2160" spans="2:15" s="14" customFormat="1" x14ac:dyDescent="0.35">
      <c r="B2160" s="20"/>
      <c r="C2160" s="3" t="s">
        <v>129</v>
      </c>
      <c r="D2160" s="23" t="s">
        <v>14</v>
      </c>
      <c r="E2160" s="24"/>
      <c r="F2160" s="23" t="s">
        <v>188</v>
      </c>
      <c r="G2160" s="24"/>
      <c r="H2160" s="3" t="s">
        <v>189</v>
      </c>
      <c r="I2160" s="4">
        <v>43984</v>
      </c>
      <c r="J2160" s="3" t="s">
        <v>1164</v>
      </c>
      <c r="K2160" s="5">
        <v>645.82000000000005</v>
      </c>
      <c r="L2160" s="5" t="s">
        <v>15</v>
      </c>
      <c r="M2160" s="3">
        <v>20002464</v>
      </c>
      <c r="N2160" s="3" t="s">
        <v>419</v>
      </c>
      <c r="O2160" s="22"/>
    </row>
    <row r="2161" spans="2:15" s="14" customFormat="1" x14ac:dyDescent="0.35">
      <c r="B2161" s="20"/>
      <c r="C2161" s="3" t="s">
        <v>129</v>
      </c>
      <c r="D2161" s="23" t="s">
        <v>14</v>
      </c>
      <c r="E2161" s="24"/>
      <c r="F2161" s="23" t="s">
        <v>188</v>
      </c>
      <c r="G2161" s="24"/>
      <c r="H2161" s="3" t="s">
        <v>189</v>
      </c>
      <c r="I2161" s="4">
        <v>43984</v>
      </c>
      <c r="J2161" s="3" t="s">
        <v>1165</v>
      </c>
      <c r="K2161" s="5">
        <v>705.52</v>
      </c>
      <c r="L2161" s="5" t="s">
        <v>15</v>
      </c>
      <c r="M2161" s="3">
        <v>20002464</v>
      </c>
      <c r="N2161" s="3" t="s">
        <v>419</v>
      </c>
      <c r="O2161" s="22"/>
    </row>
    <row r="2162" spans="2:15" s="14" customFormat="1" x14ac:dyDescent="0.35">
      <c r="B2162" s="20"/>
      <c r="C2162" s="3" t="s">
        <v>129</v>
      </c>
      <c r="D2162" s="23" t="s">
        <v>14</v>
      </c>
      <c r="E2162" s="24"/>
      <c r="F2162" s="23" t="s">
        <v>188</v>
      </c>
      <c r="G2162" s="24"/>
      <c r="H2162" s="3" t="s">
        <v>189</v>
      </c>
      <c r="I2162" s="4">
        <v>43984</v>
      </c>
      <c r="J2162" s="3" t="s">
        <v>1166</v>
      </c>
      <c r="K2162" s="5">
        <v>645.82000000000005</v>
      </c>
      <c r="L2162" s="5" t="s">
        <v>15</v>
      </c>
      <c r="M2162" s="3">
        <v>20002464</v>
      </c>
      <c r="N2162" s="3" t="s">
        <v>419</v>
      </c>
      <c r="O2162" s="22"/>
    </row>
    <row r="2163" spans="2:15" s="14" customFormat="1" x14ac:dyDescent="0.35">
      <c r="B2163" s="20"/>
      <c r="C2163" s="3" t="s">
        <v>129</v>
      </c>
      <c r="D2163" s="23" t="s">
        <v>14</v>
      </c>
      <c r="E2163" s="24"/>
      <c r="F2163" s="23" t="s">
        <v>188</v>
      </c>
      <c r="G2163" s="24"/>
      <c r="H2163" s="3" t="s">
        <v>189</v>
      </c>
      <c r="I2163" s="4">
        <v>43984</v>
      </c>
      <c r="J2163" s="3" t="s">
        <v>1167</v>
      </c>
      <c r="K2163" s="5">
        <v>692.87</v>
      </c>
      <c r="L2163" s="5" t="s">
        <v>15</v>
      </c>
      <c r="M2163" s="3">
        <v>20002464</v>
      </c>
      <c r="N2163" s="3" t="s">
        <v>419</v>
      </c>
      <c r="O2163" s="22"/>
    </row>
    <row r="2164" spans="2:15" s="14" customFormat="1" x14ac:dyDescent="0.35">
      <c r="B2164" s="20"/>
      <c r="C2164" s="3" t="s">
        <v>129</v>
      </c>
      <c r="D2164" s="23" t="s">
        <v>14</v>
      </c>
      <c r="E2164" s="24"/>
      <c r="F2164" s="23" t="s">
        <v>188</v>
      </c>
      <c r="G2164" s="24"/>
      <c r="H2164" s="3" t="s">
        <v>189</v>
      </c>
      <c r="I2164" s="4">
        <v>43984</v>
      </c>
      <c r="J2164" s="3" t="s">
        <v>1168</v>
      </c>
      <c r="K2164" s="5">
        <v>1505.82</v>
      </c>
      <c r="L2164" s="5" t="s">
        <v>15</v>
      </c>
      <c r="M2164" s="3">
        <v>20002464</v>
      </c>
      <c r="N2164" s="3" t="s">
        <v>419</v>
      </c>
      <c r="O2164" s="22"/>
    </row>
    <row r="2165" spans="2:15" s="14" customFormat="1" x14ac:dyDescent="0.35">
      <c r="B2165" s="20"/>
      <c r="C2165" s="3" t="s">
        <v>129</v>
      </c>
      <c r="D2165" s="23" t="s">
        <v>14</v>
      </c>
      <c r="E2165" s="24"/>
      <c r="F2165" s="23" t="s">
        <v>188</v>
      </c>
      <c r="G2165" s="24"/>
      <c r="H2165" s="3" t="s">
        <v>189</v>
      </c>
      <c r="I2165" s="4">
        <v>43984</v>
      </c>
      <c r="J2165" s="3" t="s">
        <v>1169</v>
      </c>
      <c r="K2165" s="5">
        <v>768.2</v>
      </c>
      <c r="L2165" s="5" t="s">
        <v>15</v>
      </c>
      <c r="M2165" s="3">
        <v>20002464</v>
      </c>
      <c r="N2165" s="3" t="s">
        <v>419</v>
      </c>
      <c r="O2165" s="22"/>
    </row>
    <row r="2166" spans="2:15" s="14" customFormat="1" x14ac:dyDescent="0.35">
      <c r="B2166" s="20"/>
      <c r="C2166" s="3" t="s">
        <v>129</v>
      </c>
      <c r="D2166" s="23" t="s">
        <v>14</v>
      </c>
      <c r="E2166" s="24"/>
      <c r="F2166" s="23" t="s">
        <v>188</v>
      </c>
      <c r="G2166" s="24"/>
      <c r="H2166" s="3" t="s">
        <v>189</v>
      </c>
      <c r="I2166" s="4">
        <v>43984</v>
      </c>
      <c r="J2166" s="3" t="s">
        <v>1170</v>
      </c>
      <c r="K2166" s="5">
        <v>644.95000000000005</v>
      </c>
      <c r="L2166" s="5" t="s">
        <v>15</v>
      </c>
      <c r="M2166" s="3">
        <v>20002464</v>
      </c>
      <c r="N2166" s="3" t="s">
        <v>419</v>
      </c>
      <c r="O2166" s="22"/>
    </row>
    <row r="2167" spans="2:15" s="14" customFormat="1" x14ac:dyDescent="0.35">
      <c r="B2167" s="20"/>
      <c r="C2167" s="3" t="s">
        <v>129</v>
      </c>
      <c r="D2167" s="23" t="s">
        <v>14</v>
      </c>
      <c r="E2167" s="24"/>
      <c r="F2167" s="23" t="s">
        <v>188</v>
      </c>
      <c r="G2167" s="24"/>
      <c r="H2167" s="3" t="s">
        <v>189</v>
      </c>
      <c r="I2167" s="4">
        <v>43984</v>
      </c>
      <c r="J2167" s="3" t="s">
        <v>1171</v>
      </c>
      <c r="K2167" s="5">
        <v>705.79</v>
      </c>
      <c r="L2167" s="5" t="s">
        <v>15</v>
      </c>
      <c r="M2167" s="3">
        <v>20002464</v>
      </c>
      <c r="N2167" s="3" t="s">
        <v>419</v>
      </c>
      <c r="O2167" s="22"/>
    </row>
    <row r="2168" spans="2:15" s="14" customFormat="1" x14ac:dyDescent="0.35">
      <c r="B2168" s="20"/>
      <c r="C2168" s="3" t="s">
        <v>129</v>
      </c>
      <c r="D2168" s="23" t="s">
        <v>14</v>
      </c>
      <c r="E2168" s="24"/>
      <c r="F2168" s="23" t="s">
        <v>85</v>
      </c>
      <c r="G2168" s="24"/>
      <c r="H2168" s="3" t="s">
        <v>86</v>
      </c>
      <c r="I2168" s="4">
        <v>43984</v>
      </c>
      <c r="J2168" s="3" t="s">
        <v>1172</v>
      </c>
      <c r="K2168" s="5">
        <v>839.88</v>
      </c>
      <c r="L2168" s="5" t="s">
        <v>15</v>
      </c>
      <c r="M2168" s="3">
        <v>20020624</v>
      </c>
      <c r="N2168" s="3" t="s">
        <v>203</v>
      </c>
      <c r="O2168" s="22"/>
    </row>
    <row r="2169" spans="2:15" s="14" customFormat="1" x14ac:dyDescent="0.35">
      <c r="B2169" s="20"/>
      <c r="C2169" s="3" t="s">
        <v>129</v>
      </c>
      <c r="D2169" s="23" t="s">
        <v>14</v>
      </c>
      <c r="E2169" s="24"/>
      <c r="F2169" s="23" t="s">
        <v>104</v>
      </c>
      <c r="G2169" s="24"/>
      <c r="H2169" s="3" t="s">
        <v>105</v>
      </c>
      <c r="I2169" s="4">
        <v>43984</v>
      </c>
      <c r="J2169" s="3" t="s">
        <v>1173</v>
      </c>
      <c r="K2169" s="5">
        <v>1225.4000000000001</v>
      </c>
      <c r="L2169" s="5" t="s">
        <v>15</v>
      </c>
      <c r="M2169" s="3">
        <v>20000263</v>
      </c>
      <c r="N2169" s="3" t="s">
        <v>190</v>
      </c>
      <c r="O2169" s="22"/>
    </row>
    <row r="2170" spans="2:15" s="14" customFormat="1" x14ac:dyDescent="0.35">
      <c r="B2170" s="20"/>
      <c r="C2170" s="3" t="s">
        <v>129</v>
      </c>
      <c r="D2170" s="23" t="s">
        <v>14</v>
      </c>
      <c r="E2170" s="24"/>
      <c r="F2170" s="23" t="s">
        <v>42</v>
      </c>
      <c r="G2170" s="24"/>
      <c r="H2170" s="3" t="s">
        <v>43</v>
      </c>
      <c r="I2170" s="4">
        <v>43984</v>
      </c>
      <c r="J2170" s="3" t="s">
        <v>1174</v>
      </c>
      <c r="K2170" s="5">
        <v>595</v>
      </c>
      <c r="L2170" s="5" t="s">
        <v>15</v>
      </c>
      <c r="M2170" s="3">
        <v>20015952</v>
      </c>
      <c r="N2170" s="3" t="s">
        <v>1175</v>
      </c>
      <c r="O2170" s="22"/>
    </row>
    <row r="2171" spans="2:15" s="14" customFormat="1" x14ac:dyDescent="0.35">
      <c r="B2171" s="20"/>
      <c r="C2171" s="3" t="s">
        <v>129</v>
      </c>
      <c r="D2171" s="23" t="s">
        <v>14</v>
      </c>
      <c r="E2171" s="24"/>
      <c r="F2171" s="23" t="s">
        <v>157</v>
      </c>
      <c r="G2171" s="24"/>
      <c r="H2171" s="3" t="s">
        <v>158</v>
      </c>
      <c r="I2171" s="4">
        <v>43984</v>
      </c>
      <c r="J2171" s="3" t="s">
        <v>1176</v>
      </c>
      <c r="K2171" s="5">
        <v>608.4</v>
      </c>
      <c r="L2171" s="5" t="s">
        <v>15</v>
      </c>
      <c r="M2171" s="3">
        <v>20000441</v>
      </c>
      <c r="N2171" s="3" t="s">
        <v>750</v>
      </c>
      <c r="O2171" s="22"/>
    </row>
    <row r="2172" spans="2:15" s="14" customFormat="1" x14ac:dyDescent="0.35">
      <c r="B2172" s="20"/>
      <c r="C2172" s="3" t="s">
        <v>129</v>
      </c>
      <c r="D2172" s="23" t="s">
        <v>14</v>
      </c>
      <c r="E2172" s="24"/>
      <c r="F2172" s="23" t="s">
        <v>157</v>
      </c>
      <c r="G2172" s="24"/>
      <c r="H2172" s="3" t="s">
        <v>158</v>
      </c>
      <c r="I2172" s="4">
        <v>43984</v>
      </c>
      <c r="J2172" s="3" t="s">
        <v>1177</v>
      </c>
      <c r="K2172" s="5">
        <v>608.4</v>
      </c>
      <c r="L2172" s="5" t="s">
        <v>15</v>
      </c>
      <c r="M2172" s="3">
        <v>20000441</v>
      </c>
      <c r="N2172" s="3" t="s">
        <v>750</v>
      </c>
      <c r="O2172" s="22"/>
    </row>
    <row r="2173" spans="2:15" s="14" customFormat="1" x14ac:dyDescent="0.35">
      <c r="B2173" s="20"/>
      <c r="C2173" s="3" t="s">
        <v>129</v>
      </c>
      <c r="D2173" s="23" t="s">
        <v>14</v>
      </c>
      <c r="E2173" s="24"/>
      <c r="F2173" s="23" t="s">
        <v>157</v>
      </c>
      <c r="G2173" s="24"/>
      <c r="H2173" s="3" t="s">
        <v>158</v>
      </c>
      <c r="I2173" s="4">
        <v>43984</v>
      </c>
      <c r="J2173" s="3" t="s">
        <v>1178</v>
      </c>
      <c r="K2173" s="5">
        <v>608.4</v>
      </c>
      <c r="L2173" s="5" t="s">
        <v>15</v>
      </c>
      <c r="M2173" s="3">
        <v>20000441</v>
      </c>
      <c r="N2173" s="3" t="s">
        <v>750</v>
      </c>
      <c r="O2173" s="22"/>
    </row>
    <row r="2174" spans="2:15" s="14" customFormat="1" x14ac:dyDescent="0.35">
      <c r="B2174" s="20"/>
      <c r="C2174" s="3" t="s">
        <v>129</v>
      </c>
      <c r="D2174" s="23" t="s">
        <v>14</v>
      </c>
      <c r="E2174" s="24"/>
      <c r="F2174" s="23" t="s">
        <v>157</v>
      </c>
      <c r="G2174" s="24"/>
      <c r="H2174" s="3" t="s">
        <v>158</v>
      </c>
      <c r="I2174" s="4">
        <v>43984</v>
      </c>
      <c r="J2174" s="3" t="s">
        <v>1179</v>
      </c>
      <c r="K2174" s="5">
        <v>580</v>
      </c>
      <c r="L2174" s="5" t="s">
        <v>15</v>
      </c>
      <c r="M2174" s="3">
        <v>20018627</v>
      </c>
      <c r="N2174" s="3" t="s">
        <v>653</v>
      </c>
      <c r="O2174" s="22"/>
    </row>
    <row r="2175" spans="2:15" s="14" customFormat="1" x14ac:dyDescent="0.35">
      <c r="B2175" s="20"/>
      <c r="C2175" s="3" t="s">
        <v>129</v>
      </c>
      <c r="D2175" s="23" t="s">
        <v>14</v>
      </c>
      <c r="E2175" s="24"/>
      <c r="F2175" s="23" t="s">
        <v>157</v>
      </c>
      <c r="G2175" s="24"/>
      <c r="H2175" s="3" t="s">
        <v>158</v>
      </c>
      <c r="I2175" s="4">
        <v>43984</v>
      </c>
      <c r="J2175" s="3" t="s">
        <v>1180</v>
      </c>
      <c r="K2175" s="5">
        <v>608.4</v>
      </c>
      <c r="L2175" s="5" t="s">
        <v>15</v>
      </c>
      <c r="M2175" s="3">
        <v>20000441</v>
      </c>
      <c r="N2175" s="3" t="s">
        <v>750</v>
      </c>
      <c r="O2175" s="22"/>
    </row>
    <row r="2176" spans="2:15" s="14" customFormat="1" x14ac:dyDescent="0.35">
      <c r="B2176" s="20"/>
      <c r="C2176" s="3" t="s">
        <v>129</v>
      </c>
      <c r="D2176" s="23" t="s">
        <v>14</v>
      </c>
      <c r="E2176" s="24"/>
      <c r="F2176" s="23" t="s">
        <v>157</v>
      </c>
      <c r="G2176" s="24"/>
      <c r="H2176" s="3" t="s">
        <v>158</v>
      </c>
      <c r="I2176" s="4">
        <v>43984</v>
      </c>
      <c r="J2176" s="3" t="s">
        <v>1181</v>
      </c>
      <c r="K2176" s="5">
        <v>608.4</v>
      </c>
      <c r="L2176" s="5" t="s">
        <v>15</v>
      </c>
      <c r="M2176" s="3">
        <v>20000441</v>
      </c>
      <c r="N2176" s="3" t="s">
        <v>750</v>
      </c>
      <c r="O2176" s="22"/>
    </row>
    <row r="2177" spans="2:15" s="14" customFormat="1" x14ac:dyDescent="0.35">
      <c r="B2177" s="20"/>
      <c r="C2177" s="3" t="s">
        <v>129</v>
      </c>
      <c r="D2177" s="23" t="s">
        <v>14</v>
      </c>
      <c r="E2177" s="24"/>
      <c r="F2177" s="23" t="s">
        <v>157</v>
      </c>
      <c r="G2177" s="24"/>
      <c r="H2177" s="3" t="s">
        <v>158</v>
      </c>
      <c r="I2177" s="4">
        <v>43984</v>
      </c>
      <c r="J2177" s="3" t="s">
        <v>1182</v>
      </c>
      <c r="K2177" s="5">
        <v>698</v>
      </c>
      <c r="L2177" s="5" t="s">
        <v>15</v>
      </c>
      <c r="M2177" s="3">
        <v>20000441</v>
      </c>
      <c r="N2177" s="3" t="s">
        <v>750</v>
      </c>
      <c r="O2177" s="22"/>
    </row>
    <row r="2178" spans="2:15" s="14" customFormat="1" x14ac:dyDescent="0.35">
      <c r="B2178" s="20"/>
      <c r="C2178" s="3" t="s">
        <v>129</v>
      </c>
      <c r="D2178" s="23" t="s">
        <v>14</v>
      </c>
      <c r="E2178" s="24"/>
      <c r="F2178" s="23" t="s">
        <v>157</v>
      </c>
      <c r="G2178" s="24"/>
      <c r="H2178" s="3" t="s">
        <v>158</v>
      </c>
      <c r="I2178" s="4">
        <v>43984</v>
      </c>
      <c r="J2178" s="3" t="s">
        <v>1183</v>
      </c>
      <c r="K2178" s="5">
        <v>1069.2</v>
      </c>
      <c r="L2178" s="5" t="s">
        <v>15</v>
      </c>
      <c r="M2178" s="3">
        <v>20000441</v>
      </c>
      <c r="N2178" s="3" t="s">
        <v>750</v>
      </c>
      <c r="O2178" s="22"/>
    </row>
    <row r="2179" spans="2:15" s="14" customFormat="1" x14ac:dyDescent="0.35">
      <c r="B2179" s="20"/>
      <c r="C2179" s="3" t="s">
        <v>129</v>
      </c>
      <c r="D2179" s="23" t="s">
        <v>14</v>
      </c>
      <c r="E2179" s="24"/>
      <c r="F2179" s="23" t="s">
        <v>85</v>
      </c>
      <c r="G2179" s="24"/>
      <c r="H2179" s="3" t="s">
        <v>86</v>
      </c>
      <c r="I2179" s="4">
        <v>43984</v>
      </c>
      <c r="J2179" s="3" t="s">
        <v>1184</v>
      </c>
      <c r="K2179" s="5">
        <v>1194</v>
      </c>
      <c r="L2179" s="5" t="s">
        <v>15</v>
      </c>
      <c r="M2179" s="3">
        <v>20020624</v>
      </c>
      <c r="N2179" s="3" t="s">
        <v>203</v>
      </c>
      <c r="O2179" s="22"/>
    </row>
    <row r="2180" spans="2:15" s="14" customFormat="1" x14ac:dyDescent="0.35">
      <c r="B2180" s="20"/>
      <c r="C2180" s="3" t="s">
        <v>129</v>
      </c>
      <c r="D2180" s="23" t="s">
        <v>14</v>
      </c>
      <c r="E2180" s="24"/>
      <c r="F2180" s="23" t="s">
        <v>157</v>
      </c>
      <c r="G2180" s="24"/>
      <c r="H2180" s="3" t="s">
        <v>158</v>
      </c>
      <c r="I2180" s="4">
        <v>43984</v>
      </c>
      <c r="J2180" s="3" t="s">
        <v>1186</v>
      </c>
      <c r="K2180" s="5">
        <v>4780</v>
      </c>
      <c r="L2180" s="5" t="s">
        <v>15</v>
      </c>
      <c r="M2180" s="3">
        <v>20020523</v>
      </c>
      <c r="N2180" s="3" t="s">
        <v>678</v>
      </c>
      <c r="O2180" s="22"/>
    </row>
    <row r="2181" spans="2:15" s="14" customFormat="1" x14ac:dyDescent="0.35">
      <c r="B2181" s="20"/>
      <c r="C2181" s="3" t="s">
        <v>129</v>
      </c>
      <c r="D2181" s="23" t="s">
        <v>14</v>
      </c>
      <c r="E2181" s="24"/>
      <c r="F2181" s="23" t="s">
        <v>157</v>
      </c>
      <c r="G2181" s="24"/>
      <c r="H2181" s="3" t="s">
        <v>158</v>
      </c>
      <c r="I2181" s="4">
        <v>43984</v>
      </c>
      <c r="J2181" s="3" t="s">
        <v>1187</v>
      </c>
      <c r="K2181" s="5">
        <v>17506.259999999998</v>
      </c>
      <c r="L2181" s="5" t="s">
        <v>15</v>
      </c>
      <c r="M2181" s="3">
        <v>20020518</v>
      </c>
      <c r="N2181" s="3" t="s">
        <v>779</v>
      </c>
      <c r="O2181" s="22"/>
    </row>
    <row r="2182" spans="2:15" s="14" customFormat="1" x14ac:dyDescent="0.35">
      <c r="B2182" s="20"/>
      <c r="C2182" s="3" t="s">
        <v>129</v>
      </c>
      <c r="D2182" s="23" t="s">
        <v>14</v>
      </c>
      <c r="E2182" s="24"/>
      <c r="F2182" s="23" t="s">
        <v>188</v>
      </c>
      <c r="G2182" s="24"/>
      <c r="H2182" s="3" t="s">
        <v>189</v>
      </c>
      <c r="I2182" s="4">
        <v>43984</v>
      </c>
      <c r="J2182" s="3" t="s">
        <v>1188</v>
      </c>
      <c r="K2182" s="5">
        <v>1224.5999999999999</v>
      </c>
      <c r="L2182" s="5" t="s">
        <v>15</v>
      </c>
      <c r="M2182" s="3">
        <v>20019343</v>
      </c>
      <c r="N2182" s="3" t="s">
        <v>933</v>
      </c>
      <c r="O2182" s="22"/>
    </row>
    <row r="2183" spans="2:15" s="14" customFormat="1" x14ac:dyDescent="0.35">
      <c r="B2183" s="20"/>
      <c r="C2183" s="3" t="s">
        <v>129</v>
      </c>
      <c r="D2183" s="23" t="s">
        <v>14</v>
      </c>
      <c r="E2183" s="24"/>
      <c r="F2183" s="23" t="s">
        <v>188</v>
      </c>
      <c r="G2183" s="24"/>
      <c r="H2183" s="3" t="s">
        <v>189</v>
      </c>
      <c r="I2183" s="4">
        <v>43984</v>
      </c>
      <c r="J2183" s="3" t="s">
        <v>1189</v>
      </c>
      <c r="K2183" s="5">
        <v>2161.5</v>
      </c>
      <c r="L2183" s="5" t="s">
        <v>15</v>
      </c>
      <c r="M2183" s="3">
        <v>20012482</v>
      </c>
      <c r="N2183" s="3" t="s">
        <v>368</v>
      </c>
      <c r="O2183" s="22"/>
    </row>
    <row r="2184" spans="2:15" s="14" customFormat="1" x14ac:dyDescent="0.35">
      <c r="B2184" s="20"/>
      <c r="C2184" s="3" t="s">
        <v>129</v>
      </c>
      <c r="D2184" s="23" t="s">
        <v>14</v>
      </c>
      <c r="E2184" s="24"/>
      <c r="F2184" s="23" t="s">
        <v>42</v>
      </c>
      <c r="G2184" s="24"/>
      <c r="H2184" s="3" t="s">
        <v>43</v>
      </c>
      <c r="I2184" s="4">
        <v>43984</v>
      </c>
      <c r="J2184" s="3" t="s">
        <v>1190</v>
      </c>
      <c r="K2184" s="5">
        <v>1190</v>
      </c>
      <c r="L2184" s="5" t="s">
        <v>15</v>
      </c>
      <c r="M2184" s="3">
        <v>20015952</v>
      </c>
      <c r="N2184" s="3" t="s">
        <v>1175</v>
      </c>
      <c r="O2184" s="22"/>
    </row>
    <row r="2185" spans="2:15" s="14" customFormat="1" x14ac:dyDescent="0.35">
      <c r="B2185" s="20"/>
      <c r="C2185" s="3" t="s">
        <v>129</v>
      </c>
      <c r="D2185" s="23" t="s">
        <v>14</v>
      </c>
      <c r="E2185" s="24"/>
      <c r="F2185" s="23" t="s">
        <v>42</v>
      </c>
      <c r="G2185" s="24"/>
      <c r="H2185" s="3" t="s">
        <v>43</v>
      </c>
      <c r="I2185" s="4">
        <v>43984</v>
      </c>
      <c r="J2185" s="3" t="s">
        <v>1191</v>
      </c>
      <c r="K2185" s="5">
        <v>1490</v>
      </c>
      <c r="L2185" s="5" t="s">
        <v>15</v>
      </c>
      <c r="M2185" s="3">
        <v>20015952</v>
      </c>
      <c r="N2185" s="3" t="s">
        <v>1175</v>
      </c>
      <c r="O2185" s="22"/>
    </row>
    <row r="2186" spans="2:15" s="14" customFormat="1" x14ac:dyDescent="0.35">
      <c r="B2186" s="20"/>
      <c r="C2186" s="3" t="s">
        <v>129</v>
      </c>
      <c r="D2186" s="23" t="s">
        <v>14</v>
      </c>
      <c r="E2186" s="24"/>
      <c r="F2186" s="23" t="s">
        <v>36</v>
      </c>
      <c r="G2186" s="24"/>
      <c r="H2186" s="3" t="s">
        <v>37</v>
      </c>
      <c r="I2186" s="4">
        <v>43991</v>
      </c>
      <c r="J2186" s="3" t="s">
        <v>1192</v>
      </c>
      <c r="K2186" s="5">
        <v>969.03</v>
      </c>
      <c r="L2186" s="5" t="s">
        <v>15</v>
      </c>
      <c r="M2186" s="3">
        <v>20006342</v>
      </c>
      <c r="N2186" s="3" t="s">
        <v>275</v>
      </c>
      <c r="O2186" s="22"/>
    </row>
    <row r="2187" spans="2:15" s="14" customFormat="1" x14ac:dyDescent="0.35">
      <c r="B2187" s="20"/>
      <c r="C2187" s="3" t="s">
        <v>129</v>
      </c>
      <c r="D2187" s="23" t="s">
        <v>14</v>
      </c>
      <c r="E2187" s="24"/>
      <c r="F2187" s="23" t="s">
        <v>36</v>
      </c>
      <c r="G2187" s="24"/>
      <c r="H2187" s="3" t="s">
        <v>37</v>
      </c>
      <c r="I2187" s="4">
        <v>43991</v>
      </c>
      <c r="J2187" s="3" t="s">
        <v>1193</v>
      </c>
      <c r="K2187" s="5">
        <v>1988.76</v>
      </c>
      <c r="L2187" s="5" t="s">
        <v>15</v>
      </c>
      <c r="M2187" s="3">
        <v>20006342</v>
      </c>
      <c r="N2187" s="3" t="s">
        <v>275</v>
      </c>
      <c r="O2187" s="22"/>
    </row>
    <row r="2188" spans="2:15" s="14" customFormat="1" x14ac:dyDescent="0.35">
      <c r="B2188" s="20"/>
      <c r="C2188" s="3" t="s">
        <v>129</v>
      </c>
      <c r="D2188" s="23" t="s">
        <v>14</v>
      </c>
      <c r="E2188" s="24"/>
      <c r="F2188" s="23" t="s">
        <v>36</v>
      </c>
      <c r="G2188" s="24"/>
      <c r="H2188" s="3" t="s">
        <v>37</v>
      </c>
      <c r="I2188" s="4">
        <v>43991</v>
      </c>
      <c r="J2188" s="3" t="s">
        <v>1194</v>
      </c>
      <c r="K2188" s="5">
        <v>875.6</v>
      </c>
      <c r="L2188" s="5" t="s">
        <v>15</v>
      </c>
      <c r="M2188" s="3">
        <v>20006342</v>
      </c>
      <c r="N2188" s="3" t="s">
        <v>275</v>
      </c>
      <c r="O2188" s="22"/>
    </row>
    <row r="2189" spans="2:15" s="14" customFormat="1" x14ac:dyDescent="0.35">
      <c r="B2189" s="20"/>
      <c r="C2189" s="3" t="s">
        <v>129</v>
      </c>
      <c r="D2189" s="23" t="s">
        <v>14</v>
      </c>
      <c r="E2189" s="24"/>
      <c r="F2189" s="23" t="s">
        <v>36</v>
      </c>
      <c r="G2189" s="24"/>
      <c r="H2189" s="3" t="s">
        <v>37</v>
      </c>
      <c r="I2189" s="4">
        <v>43991</v>
      </c>
      <c r="J2189" s="3" t="s">
        <v>1195</v>
      </c>
      <c r="K2189" s="5">
        <v>1732.95</v>
      </c>
      <c r="L2189" s="5" t="s">
        <v>15</v>
      </c>
      <c r="M2189" s="3">
        <v>20006342</v>
      </c>
      <c r="N2189" s="3" t="s">
        <v>275</v>
      </c>
      <c r="O2189" s="22"/>
    </row>
    <row r="2190" spans="2:15" s="14" customFormat="1" x14ac:dyDescent="0.35">
      <c r="B2190" s="20"/>
      <c r="C2190" s="3" t="s">
        <v>129</v>
      </c>
      <c r="D2190" s="23" t="s">
        <v>14</v>
      </c>
      <c r="E2190" s="24"/>
      <c r="F2190" s="23" t="s">
        <v>36</v>
      </c>
      <c r="G2190" s="24"/>
      <c r="H2190" s="3" t="s">
        <v>37</v>
      </c>
      <c r="I2190" s="4">
        <v>43991</v>
      </c>
      <c r="J2190" s="3" t="s">
        <v>1196</v>
      </c>
      <c r="K2190" s="5">
        <v>558.70000000000005</v>
      </c>
      <c r="L2190" s="5" t="s">
        <v>15</v>
      </c>
      <c r="M2190" s="3">
        <v>20006342</v>
      </c>
      <c r="N2190" s="3" t="s">
        <v>275</v>
      </c>
      <c r="O2190" s="22"/>
    </row>
    <row r="2191" spans="2:15" s="14" customFormat="1" x14ac:dyDescent="0.35">
      <c r="B2191" s="20"/>
      <c r="C2191" s="3" t="s">
        <v>129</v>
      </c>
      <c r="D2191" s="23" t="s">
        <v>14</v>
      </c>
      <c r="E2191" s="24"/>
      <c r="F2191" s="23" t="s">
        <v>36</v>
      </c>
      <c r="G2191" s="24"/>
      <c r="H2191" s="3" t="s">
        <v>37</v>
      </c>
      <c r="I2191" s="4">
        <v>43991</v>
      </c>
      <c r="J2191" s="3" t="s">
        <v>1197</v>
      </c>
      <c r="K2191" s="5">
        <v>1865.51</v>
      </c>
      <c r="L2191" s="5" t="s">
        <v>15</v>
      </c>
      <c r="M2191" s="3">
        <v>20002464</v>
      </c>
      <c r="N2191" s="3" t="s">
        <v>419</v>
      </c>
      <c r="O2191" s="22"/>
    </row>
    <row r="2192" spans="2:15" s="14" customFormat="1" x14ac:dyDescent="0.35">
      <c r="B2192" s="20"/>
      <c r="C2192" s="3" t="s">
        <v>129</v>
      </c>
      <c r="D2192" s="23" t="s">
        <v>14</v>
      </c>
      <c r="E2192" s="24"/>
      <c r="F2192" s="23" t="s">
        <v>36</v>
      </c>
      <c r="G2192" s="24"/>
      <c r="H2192" s="3" t="s">
        <v>37</v>
      </c>
      <c r="I2192" s="4">
        <v>43991</v>
      </c>
      <c r="J2192" s="3" t="s">
        <v>1198</v>
      </c>
      <c r="K2192" s="5">
        <v>1843.7</v>
      </c>
      <c r="L2192" s="5" t="s">
        <v>15</v>
      </c>
      <c r="M2192" s="3">
        <v>20002464</v>
      </c>
      <c r="N2192" s="3" t="s">
        <v>419</v>
      </c>
      <c r="O2192" s="22"/>
    </row>
    <row r="2193" spans="2:15" s="14" customFormat="1" x14ac:dyDescent="0.35">
      <c r="B2193" s="20"/>
      <c r="C2193" s="3" t="s">
        <v>129</v>
      </c>
      <c r="D2193" s="23" t="s">
        <v>14</v>
      </c>
      <c r="E2193" s="24"/>
      <c r="F2193" s="23" t="s">
        <v>36</v>
      </c>
      <c r="G2193" s="24"/>
      <c r="H2193" s="3" t="s">
        <v>37</v>
      </c>
      <c r="I2193" s="4">
        <v>43991</v>
      </c>
      <c r="J2193" s="3" t="s">
        <v>1199</v>
      </c>
      <c r="K2193" s="5">
        <v>1237.48</v>
      </c>
      <c r="L2193" s="5" t="s">
        <v>15</v>
      </c>
      <c r="M2193" s="3">
        <v>20002464</v>
      </c>
      <c r="N2193" s="3" t="s">
        <v>419</v>
      </c>
      <c r="O2193" s="22"/>
    </row>
    <row r="2194" spans="2:15" s="14" customFormat="1" x14ac:dyDescent="0.35">
      <c r="B2194" s="20"/>
      <c r="C2194" s="3" t="s">
        <v>129</v>
      </c>
      <c r="D2194" s="23" t="s">
        <v>14</v>
      </c>
      <c r="E2194" s="24"/>
      <c r="F2194" s="23" t="s">
        <v>188</v>
      </c>
      <c r="G2194" s="24"/>
      <c r="H2194" s="3" t="s">
        <v>189</v>
      </c>
      <c r="I2194" s="4">
        <v>43991</v>
      </c>
      <c r="J2194" s="3" t="s">
        <v>1200</v>
      </c>
      <c r="K2194" s="5">
        <v>1678</v>
      </c>
      <c r="L2194" s="5" t="s">
        <v>15</v>
      </c>
      <c r="M2194" s="3">
        <v>20020401</v>
      </c>
      <c r="N2194" s="3" t="s">
        <v>730</v>
      </c>
      <c r="O2194" s="22"/>
    </row>
    <row r="2195" spans="2:15" s="14" customFormat="1" x14ac:dyDescent="0.35">
      <c r="B2195" s="20"/>
      <c r="C2195" s="3" t="s">
        <v>129</v>
      </c>
      <c r="D2195" s="23" t="s">
        <v>14</v>
      </c>
      <c r="E2195" s="24"/>
      <c r="F2195" s="23" t="s">
        <v>188</v>
      </c>
      <c r="G2195" s="24"/>
      <c r="H2195" s="3" t="s">
        <v>189</v>
      </c>
      <c r="I2195" s="4">
        <v>43991</v>
      </c>
      <c r="J2195" s="3" t="s">
        <v>1201</v>
      </c>
      <c r="K2195" s="5">
        <v>1320</v>
      </c>
      <c r="L2195" s="5" t="s">
        <v>15</v>
      </c>
      <c r="M2195" s="3">
        <v>20002282</v>
      </c>
      <c r="N2195" s="3" t="s">
        <v>824</v>
      </c>
      <c r="O2195" s="22"/>
    </row>
    <row r="2196" spans="2:15" s="14" customFormat="1" x14ac:dyDescent="0.35">
      <c r="B2196" s="20"/>
      <c r="C2196" s="3" t="s">
        <v>129</v>
      </c>
      <c r="D2196" s="23" t="s">
        <v>14</v>
      </c>
      <c r="E2196" s="24"/>
      <c r="F2196" s="23" t="s">
        <v>36</v>
      </c>
      <c r="G2196" s="24"/>
      <c r="H2196" s="3" t="s">
        <v>37</v>
      </c>
      <c r="I2196" s="4">
        <v>43991</v>
      </c>
      <c r="J2196" s="3" t="s">
        <v>1202</v>
      </c>
      <c r="K2196" s="5">
        <v>4950</v>
      </c>
      <c r="L2196" s="5" t="s">
        <v>15</v>
      </c>
      <c r="M2196" s="3">
        <v>20002680</v>
      </c>
      <c r="N2196" s="3" t="s">
        <v>746</v>
      </c>
      <c r="O2196" s="22"/>
    </row>
    <row r="2197" spans="2:15" s="14" customFormat="1" x14ac:dyDescent="0.35">
      <c r="B2197" s="20"/>
      <c r="C2197" s="3" t="s">
        <v>129</v>
      </c>
      <c r="D2197" s="23" t="s">
        <v>14</v>
      </c>
      <c r="E2197" s="24"/>
      <c r="F2197" s="23" t="s">
        <v>188</v>
      </c>
      <c r="G2197" s="24"/>
      <c r="H2197" s="3" t="s">
        <v>189</v>
      </c>
      <c r="I2197" s="4">
        <v>43991</v>
      </c>
      <c r="J2197" s="3" t="s">
        <v>1203</v>
      </c>
      <c r="K2197" s="5">
        <v>1320</v>
      </c>
      <c r="L2197" s="5" t="s">
        <v>15</v>
      </c>
      <c r="M2197" s="3">
        <v>20002282</v>
      </c>
      <c r="N2197" s="3" t="s">
        <v>824</v>
      </c>
      <c r="O2197" s="22"/>
    </row>
    <row r="2198" spans="2:15" s="14" customFormat="1" x14ac:dyDescent="0.35">
      <c r="B2198" s="20"/>
      <c r="C2198" s="3" t="s">
        <v>129</v>
      </c>
      <c r="D2198" s="23" t="s">
        <v>14</v>
      </c>
      <c r="E2198" s="24"/>
      <c r="F2198" s="23" t="s">
        <v>36</v>
      </c>
      <c r="G2198" s="24"/>
      <c r="H2198" s="3" t="s">
        <v>37</v>
      </c>
      <c r="I2198" s="4">
        <v>43991</v>
      </c>
      <c r="J2198" s="3" t="s">
        <v>1204</v>
      </c>
      <c r="K2198" s="5">
        <v>1237.5</v>
      </c>
      <c r="L2198" s="5" t="s">
        <v>15</v>
      </c>
      <c r="M2198" s="3">
        <v>20002680</v>
      </c>
      <c r="N2198" s="3" t="s">
        <v>746</v>
      </c>
      <c r="O2198" s="22"/>
    </row>
    <row r="2199" spans="2:15" s="14" customFormat="1" x14ac:dyDescent="0.35">
      <c r="B2199" s="20"/>
      <c r="C2199" s="3" t="s">
        <v>129</v>
      </c>
      <c r="D2199" s="23" t="s">
        <v>14</v>
      </c>
      <c r="E2199" s="24"/>
      <c r="F2199" s="23" t="s">
        <v>36</v>
      </c>
      <c r="G2199" s="24"/>
      <c r="H2199" s="3" t="s">
        <v>37</v>
      </c>
      <c r="I2199" s="4">
        <v>43991</v>
      </c>
      <c r="J2199" s="3" t="s">
        <v>1205</v>
      </c>
      <c r="K2199" s="5">
        <v>1173.75</v>
      </c>
      <c r="L2199" s="5" t="s">
        <v>15</v>
      </c>
      <c r="M2199" s="3">
        <v>20002680</v>
      </c>
      <c r="N2199" s="3" t="s">
        <v>746</v>
      </c>
      <c r="O2199" s="22"/>
    </row>
    <row r="2200" spans="2:15" s="14" customFormat="1" x14ac:dyDescent="0.35">
      <c r="B2200" s="20"/>
      <c r="C2200" s="3" t="s">
        <v>129</v>
      </c>
      <c r="D2200" s="23" t="s">
        <v>14</v>
      </c>
      <c r="E2200" s="24"/>
      <c r="F2200" s="23" t="s">
        <v>188</v>
      </c>
      <c r="G2200" s="24"/>
      <c r="H2200" s="3" t="s">
        <v>189</v>
      </c>
      <c r="I2200" s="4">
        <v>43991</v>
      </c>
      <c r="J2200" s="3" t="s">
        <v>1206</v>
      </c>
      <c r="K2200" s="5">
        <v>1200</v>
      </c>
      <c r="L2200" s="5" t="s">
        <v>15</v>
      </c>
      <c r="M2200" s="3">
        <v>20002282</v>
      </c>
      <c r="N2200" s="3" t="s">
        <v>824</v>
      </c>
      <c r="O2200" s="22"/>
    </row>
    <row r="2201" spans="2:15" s="14" customFormat="1" x14ac:dyDescent="0.35">
      <c r="B2201" s="20"/>
      <c r="C2201" s="3" t="s">
        <v>129</v>
      </c>
      <c r="D2201" s="23" t="s">
        <v>14</v>
      </c>
      <c r="E2201" s="24"/>
      <c r="F2201" s="23" t="s">
        <v>188</v>
      </c>
      <c r="G2201" s="24"/>
      <c r="H2201" s="3" t="s">
        <v>189</v>
      </c>
      <c r="I2201" s="4">
        <v>43991</v>
      </c>
      <c r="J2201" s="3" t="s">
        <v>1207</v>
      </c>
      <c r="K2201" s="5">
        <v>516.5</v>
      </c>
      <c r="L2201" s="5" t="s">
        <v>15</v>
      </c>
      <c r="M2201" s="3">
        <v>20011392</v>
      </c>
      <c r="N2201" s="3" t="s">
        <v>682</v>
      </c>
      <c r="O2201" s="22"/>
    </row>
    <row r="2202" spans="2:15" s="14" customFormat="1" x14ac:dyDescent="0.35">
      <c r="B2202" s="20"/>
      <c r="C2202" s="3" t="s">
        <v>129</v>
      </c>
      <c r="D2202" s="23" t="s">
        <v>14</v>
      </c>
      <c r="E2202" s="24"/>
      <c r="F2202" s="23" t="s">
        <v>188</v>
      </c>
      <c r="G2202" s="24"/>
      <c r="H2202" s="3" t="s">
        <v>189</v>
      </c>
      <c r="I2202" s="4">
        <v>43991</v>
      </c>
      <c r="J2202" s="3" t="s">
        <v>1208</v>
      </c>
      <c r="K2202" s="5">
        <v>1260</v>
      </c>
      <c r="L2202" s="5" t="s">
        <v>15</v>
      </c>
      <c r="M2202" s="3">
        <v>20002282</v>
      </c>
      <c r="N2202" s="3" t="s">
        <v>824</v>
      </c>
      <c r="O2202" s="22"/>
    </row>
    <row r="2203" spans="2:15" s="14" customFormat="1" x14ac:dyDescent="0.35">
      <c r="B2203" s="20"/>
      <c r="C2203" s="3" t="s">
        <v>129</v>
      </c>
      <c r="D2203" s="23" t="s">
        <v>14</v>
      </c>
      <c r="E2203" s="24"/>
      <c r="F2203" s="23" t="s">
        <v>188</v>
      </c>
      <c r="G2203" s="24"/>
      <c r="H2203" s="3" t="s">
        <v>189</v>
      </c>
      <c r="I2203" s="4">
        <v>43991</v>
      </c>
      <c r="J2203" s="3" t="s">
        <v>1209</v>
      </c>
      <c r="K2203" s="5">
        <v>1335.9</v>
      </c>
      <c r="L2203" s="5" t="s">
        <v>15</v>
      </c>
      <c r="M2203" s="3">
        <v>20012799</v>
      </c>
      <c r="N2203" s="3" t="s">
        <v>593</v>
      </c>
      <c r="O2203" s="22"/>
    </row>
    <row r="2204" spans="2:15" s="14" customFormat="1" x14ac:dyDescent="0.35">
      <c r="B2204" s="20"/>
      <c r="C2204" s="3" t="s">
        <v>129</v>
      </c>
      <c r="D2204" s="23" t="s">
        <v>14</v>
      </c>
      <c r="E2204" s="24"/>
      <c r="F2204" s="23" t="s">
        <v>36</v>
      </c>
      <c r="G2204" s="24"/>
      <c r="H2204" s="3" t="s">
        <v>37</v>
      </c>
      <c r="I2204" s="4">
        <v>43991</v>
      </c>
      <c r="J2204" s="3" t="s">
        <v>1210</v>
      </c>
      <c r="K2204" s="5">
        <v>3310.32</v>
      </c>
      <c r="L2204" s="5" t="s">
        <v>15</v>
      </c>
      <c r="M2204" s="3">
        <v>20002249</v>
      </c>
      <c r="N2204" s="3" t="s">
        <v>760</v>
      </c>
      <c r="O2204" s="22"/>
    </row>
    <row r="2205" spans="2:15" s="14" customFormat="1" x14ac:dyDescent="0.35">
      <c r="B2205" s="20"/>
      <c r="C2205" s="3" t="s">
        <v>129</v>
      </c>
      <c r="D2205" s="23" t="s">
        <v>14</v>
      </c>
      <c r="E2205" s="24"/>
      <c r="F2205" s="23" t="s">
        <v>586</v>
      </c>
      <c r="G2205" s="24"/>
      <c r="H2205" s="3" t="s">
        <v>587</v>
      </c>
      <c r="I2205" s="4">
        <v>43991</v>
      </c>
      <c r="J2205" s="3" t="s">
        <v>1211</v>
      </c>
      <c r="K2205" s="5">
        <v>886.6</v>
      </c>
      <c r="L2205" s="5" t="s">
        <v>15</v>
      </c>
      <c r="M2205" s="3">
        <v>20012482</v>
      </c>
      <c r="N2205" s="3" t="s">
        <v>368</v>
      </c>
      <c r="O2205" s="22"/>
    </row>
    <row r="2206" spans="2:15" s="14" customFormat="1" x14ac:dyDescent="0.35">
      <c r="B2206" s="20"/>
      <c r="C2206" s="3" t="s">
        <v>129</v>
      </c>
      <c r="D2206" s="23" t="s">
        <v>14</v>
      </c>
      <c r="E2206" s="24"/>
      <c r="F2206" s="23" t="s">
        <v>586</v>
      </c>
      <c r="G2206" s="24"/>
      <c r="H2206" s="3" t="s">
        <v>587</v>
      </c>
      <c r="I2206" s="4">
        <v>43991</v>
      </c>
      <c r="J2206" s="3" t="s">
        <v>1212</v>
      </c>
      <c r="K2206" s="5">
        <v>644.79999999999995</v>
      </c>
      <c r="L2206" s="5" t="s">
        <v>15</v>
      </c>
      <c r="M2206" s="3">
        <v>20012482</v>
      </c>
      <c r="N2206" s="3" t="s">
        <v>368</v>
      </c>
      <c r="O2206" s="22"/>
    </row>
    <row r="2207" spans="2:15" s="14" customFormat="1" x14ac:dyDescent="0.35">
      <c r="B2207" s="20"/>
      <c r="C2207" s="3" t="s">
        <v>129</v>
      </c>
      <c r="D2207" s="23" t="s">
        <v>14</v>
      </c>
      <c r="E2207" s="24"/>
      <c r="F2207" s="23" t="s">
        <v>188</v>
      </c>
      <c r="G2207" s="24"/>
      <c r="H2207" s="3" t="s">
        <v>189</v>
      </c>
      <c r="I2207" s="4">
        <v>43991</v>
      </c>
      <c r="J2207" s="3" t="s">
        <v>1213</v>
      </c>
      <c r="K2207" s="5">
        <v>1004.8</v>
      </c>
      <c r="L2207" s="5" t="s">
        <v>15</v>
      </c>
      <c r="M2207" s="3">
        <v>20012482</v>
      </c>
      <c r="N2207" s="3" t="s">
        <v>368</v>
      </c>
      <c r="O2207" s="22"/>
    </row>
    <row r="2208" spans="2:15" s="14" customFormat="1" x14ac:dyDescent="0.35">
      <c r="B2208" s="20"/>
      <c r="C2208" s="3" t="s">
        <v>129</v>
      </c>
      <c r="D2208" s="23" t="s">
        <v>14</v>
      </c>
      <c r="E2208" s="24"/>
      <c r="F2208" s="23" t="s">
        <v>586</v>
      </c>
      <c r="G2208" s="24"/>
      <c r="H2208" s="3" t="s">
        <v>587</v>
      </c>
      <c r="I2208" s="4">
        <v>43991</v>
      </c>
      <c r="J2208" s="3" t="s">
        <v>1214</v>
      </c>
      <c r="K2208" s="5">
        <v>2643.72</v>
      </c>
      <c r="L2208" s="5" t="s">
        <v>15</v>
      </c>
      <c r="M2208" s="3">
        <v>20012482</v>
      </c>
      <c r="N2208" s="3" t="s">
        <v>368</v>
      </c>
      <c r="O2208" s="22"/>
    </row>
    <row r="2209" spans="2:15" s="14" customFormat="1" x14ac:dyDescent="0.35">
      <c r="B2209" s="20"/>
      <c r="C2209" s="3" t="s">
        <v>129</v>
      </c>
      <c r="D2209" s="23" t="s">
        <v>14</v>
      </c>
      <c r="E2209" s="24"/>
      <c r="F2209" s="23" t="s">
        <v>188</v>
      </c>
      <c r="G2209" s="24"/>
      <c r="H2209" s="3" t="s">
        <v>189</v>
      </c>
      <c r="I2209" s="4">
        <v>43991</v>
      </c>
      <c r="J2209" s="3" t="s">
        <v>1215</v>
      </c>
      <c r="K2209" s="5">
        <v>1987.8</v>
      </c>
      <c r="L2209" s="5" t="s">
        <v>15</v>
      </c>
      <c r="M2209" s="3">
        <v>20012482</v>
      </c>
      <c r="N2209" s="3" t="s">
        <v>368</v>
      </c>
      <c r="O2209" s="22"/>
    </row>
    <row r="2210" spans="2:15" s="14" customFormat="1" x14ac:dyDescent="0.35">
      <c r="B2210" s="20"/>
      <c r="C2210" s="3" t="s">
        <v>129</v>
      </c>
      <c r="D2210" s="23" t="s">
        <v>14</v>
      </c>
      <c r="E2210" s="24"/>
      <c r="F2210" s="23" t="s">
        <v>188</v>
      </c>
      <c r="G2210" s="24"/>
      <c r="H2210" s="3" t="s">
        <v>189</v>
      </c>
      <c r="I2210" s="4">
        <v>43991</v>
      </c>
      <c r="J2210" s="3" t="s">
        <v>1216</v>
      </c>
      <c r="K2210" s="5">
        <v>2484.75</v>
      </c>
      <c r="L2210" s="5" t="s">
        <v>15</v>
      </c>
      <c r="M2210" s="3">
        <v>20012482</v>
      </c>
      <c r="N2210" s="3" t="s">
        <v>368</v>
      </c>
      <c r="O2210" s="22"/>
    </row>
    <row r="2211" spans="2:15" s="14" customFormat="1" x14ac:dyDescent="0.35">
      <c r="B2211" s="20"/>
      <c r="C2211" s="3" t="s">
        <v>129</v>
      </c>
      <c r="D2211" s="23" t="s">
        <v>14</v>
      </c>
      <c r="E2211" s="24"/>
      <c r="F2211" s="23" t="s">
        <v>586</v>
      </c>
      <c r="G2211" s="24"/>
      <c r="H2211" s="3" t="s">
        <v>587</v>
      </c>
      <c r="I2211" s="4">
        <v>43991</v>
      </c>
      <c r="J2211" s="3" t="s">
        <v>1217</v>
      </c>
      <c r="K2211" s="5">
        <v>806</v>
      </c>
      <c r="L2211" s="5" t="s">
        <v>15</v>
      </c>
      <c r="M2211" s="3">
        <v>20012482</v>
      </c>
      <c r="N2211" s="3" t="s">
        <v>368</v>
      </c>
      <c r="O2211" s="22"/>
    </row>
    <row r="2212" spans="2:15" s="14" customFormat="1" x14ac:dyDescent="0.35">
      <c r="B2212" s="20"/>
      <c r="C2212" s="3" t="s">
        <v>129</v>
      </c>
      <c r="D2212" s="23" t="s">
        <v>14</v>
      </c>
      <c r="E2212" s="24"/>
      <c r="F2212" s="23" t="s">
        <v>586</v>
      </c>
      <c r="G2212" s="24"/>
      <c r="H2212" s="3" t="s">
        <v>587</v>
      </c>
      <c r="I2212" s="4">
        <v>43991</v>
      </c>
      <c r="J2212" s="3" t="s">
        <v>1218</v>
      </c>
      <c r="K2212" s="5">
        <v>3304.65</v>
      </c>
      <c r="L2212" s="5" t="s">
        <v>15</v>
      </c>
      <c r="M2212" s="3">
        <v>20012482</v>
      </c>
      <c r="N2212" s="3" t="s">
        <v>368</v>
      </c>
      <c r="O2212" s="22"/>
    </row>
    <row r="2213" spans="2:15" s="14" customFormat="1" x14ac:dyDescent="0.35">
      <c r="B2213" s="20"/>
      <c r="C2213" s="3" t="s">
        <v>129</v>
      </c>
      <c r="D2213" s="23" t="s">
        <v>14</v>
      </c>
      <c r="E2213" s="24"/>
      <c r="F2213" s="23" t="s">
        <v>188</v>
      </c>
      <c r="G2213" s="24"/>
      <c r="H2213" s="3" t="s">
        <v>189</v>
      </c>
      <c r="I2213" s="4">
        <v>43991</v>
      </c>
      <c r="J2213" s="3" t="s">
        <v>1219</v>
      </c>
      <c r="K2213" s="5">
        <v>2261</v>
      </c>
      <c r="L2213" s="5" t="s">
        <v>15</v>
      </c>
      <c r="M2213" s="3">
        <v>20012482</v>
      </c>
      <c r="N2213" s="3" t="s">
        <v>368</v>
      </c>
      <c r="O2213" s="22"/>
    </row>
    <row r="2214" spans="2:15" s="14" customFormat="1" x14ac:dyDescent="0.35">
      <c r="B2214" s="20"/>
      <c r="C2214" s="3" t="s">
        <v>129</v>
      </c>
      <c r="D2214" s="23" t="s">
        <v>14</v>
      </c>
      <c r="E2214" s="24"/>
      <c r="F2214" s="23" t="s">
        <v>188</v>
      </c>
      <c r="G2214" s="24"/>
      <c r="H2214" s="3" t="s">
        <v>189</v>
      </c>
      <c r="I2214" s="4">
        <v>43991</v>
      </c>
      <c r="J2214" s="3" t="s">
        <v>1220</v>
      </c>
      <c r="K2214" s="5">
        <v>2484.75</v>
      </c>
      <c r="L2214" s="5" t="s">
        <v>15</v>
      </c>
      <c r="M2214" s="3">
        <v>20012482</v>
      </c>
      <c r="N2214" s="3" t="s">
        <v>368</v>
      </c>
      <c r="O2214" s="22"/>
    </row>
    <row r="2215" spans="2:15" s="14" customFormat="1" x14ac:dyDescent="0.35">
      <c r="B2215" s="20"/>
      <c r="C2215" s="3" t="s">
        <v>129</v>
      </c>
      <c r="D2215" s="23" t="s">
        <v>14</v>
      </c>
      <c r="E2215" s="24"/>
      <c r="F2215" s="23" t="s">
        <v>188</v>
      </c>
      <c r="G2215" s="24"/>
      <c r="H2215" s="3" t="s">
        <v>189</v>
      </c>
      <c r="I2215" s="4">
        <v>43991</v>
      </c>
      <c r="J2215" s="3" t="s">
        <v>1221</v>
      </c>
      <c r="K2215" s="5">
        <v>2231</v>
      </c>
      <c r="L2215" s="5" t="s">
        <v>15</v>
      </c>
      <c r="M2215" s="3">
        <v>20012482</v>
      </c>
      <c r="N2215" s="3" t="s">
        <v>368</v>
      </c>
      <c r="O2215" s="22"/>
    </row>
    <row r="2216" spans="2:15" s="14" customFormat="1" x14ac:dyDescent="0.35">
      <c r="B2216" s="20"/>
      <c r="C2216" s="3" t="s">
        <v>129</v>
      </c>
      <c r="D2216" s="23" t="s">
        <v>14</v>
      </c>
      <c r="E2216" s="24"/>
      <c r="F2216" s="23" t="s">
        <v>586</v>
      </c>
      <c r="G2216" s="24"/>
      <c r="H2216" s="3" t="s">
        <v>587</v>
      </c>
      <c r="I2216" s="4">
        <v>43991</v>
      </c>
      <c r="J2216" s="3" t="s">
        <v>1222</v>
      </c>
      <c r="K2216" s="5">
        <v>600</v>
      </c>
      <c r="L2216" s="5" t="s">
        <v>15</v>
      </c>
      <c r="M2216" s="3">
        <v>20012482</v>
      </c>
      <c r="N2216" s="3" t="s">
        <v>368</v>
      </c>
      <c r="O2216" s="22"/>
    </row>
    <row r="2217" spans="2:15" s="14" customFormat="1" x14ac:dyDescent="0.35">
      <c r="B2217" s="20"/>
      <c r="C2217" s="3" t="s">
        <v>129</v>
      </c>
      <c r="D2217" s="23" t="s">
        <v>14</v>
      </c>
      <c r="E2217" s="24"/>
      <c r="F2217" s="23" t="s">
        <v>586</v>
      </c>
      <c r="G2217" s="24"/>
      <c r="H2217" s="3" t="s">
        <v>587</v>
      </c>
      <c r="I2217" s="4">
        <v>43991</v>
      </c>
      <c r="J2217" s="3" t="s">
        <v>1223</v>
      </c>
      <c r="K2217" s="5">
        <v>806</v>
      </c>
      <c r="L2217" s="5" t="s">
        <v>15</v>
      </c>
      <c r="M2217" s="3">
        <v>20012482</v>
      </c>
      <c r="N2217" s="3" t="s">
        <v>368</v>
      </c>
      <c r="O2217" s="22"/>
    </row>
    <row r="2218" spans="2:15" s="14" customFormat="1" x14ac:dyDescent="0.35">
      <c r="B2218" s="20"/>
      <c r="C2218" s="3" t="s">
        <v>129</v>
      </c>
      <c r="D2218" s="23" t="s">
        <v>14</v>
      </c>
      <c r="E2218" s="24"/>
      <c r="F2218" s="23" t="s">
        <v>188</v>
      </c>
      <c r="G2218" s="24"/>
      <c r="H2218" s="3" t="s">
        <v>189</v>
      </c>
      <c r="I2218" s="4">
        <v>43991</v>
      </c>
      <c r="J2218" s="3" t="s">
        <v>1224</v>
      </c>
      <c r="K2218" s="5">
        <v>4010.3</v>
      </c>
      <c r="L2218" s="5" t="s">
        <v>15</v>
      </c>
      <c r="M2218" s="3">
        <v>20017481</v>
      </c>
      <c r="N2218" s="3" t="s">
        <v>755</v>
      </c>
      <c r="O2218" s="22"/>
    </row>
    <row r="2219" spans="2:15" s="14" customFormat="1" x14ac:dyDescent="0.35">
      <c r="B2219" s="20"/>
      <c r="C2219" s="3" t="s">
        <v>129</v>
      </c>
      <c r="D2219" s="23" t="s">
        <v>14</v>
      </c>
      <c r="E2219" s="24"/>
      <c r="F2219" s="23" t="s">
        <v>188</v>
      </c>
      <c r="G2219" s="24"/>
      <c r="H2219" s="3" t="s">
        <v>189</v>
      </c>
      <c r="I2219" s="4">
        <v>43991</v>
      </c>
      <c r="J2219" s="3" t="s">
        <v>1225</v>
      </c>
      <c r="K2219" s="5">
        <v>4063.9</v>
      </c>
      <c r="L2219" s="5" t="s">
        <v>15</v>
      </c>
      <c r="M2219" s="3">
        <v>20017481</v>
      </c>
      <c r="N2219" s="3" t="s">
        <v>755</v>
      </c>
      <c r="O2219" s="22"/>
    </row>
    <row r="2220" spans="2:15" s="14" customFormat="1" x14ac:dyDescent="0.35">
      <c r="B2220" s="20"/>
      <c r="C2220" s="3" t="s">
        <v>129</v>
      </c>
      <c r="D2220" s="23" t="s">
        <v>14</v>
      </c>
      <c r="E2220" s="24"/>
      <c r="F2220" s="23" t="s">
        <v>188</v>
      </c>
      <c r="G2220" s="24"/>
      <c r="H2220" s="3" t="s">
        <v>189</v>
      </c>
      <c r="I2220" s="4">
        <v>43991</v>
      </c>
      <c r="J2220" s="3" t="s">
        <v>1226</v>
      </c>
      <c r="K2220" s="5">
        <v>7205.1</v>
      </c>
      <c r="L2220" s="5" t="s">
        <v>15</v>
      </c>
      <c r="M2220" s="3">
        <v>20017481</v>
      </c>
      <c r="N2220" s="3" t="s">
        <v>755</v>
      </c>
      <c r="O2220" s="22"/>
    </row>
    <row r="2221" spans="2:15" s="14" customFormat="1" x14ac:dyDescent="0.35">
      <c r="B2221" s="20"/>
      <c r="C2221" s="3" t="s">
        <v>129</v>
      </c>
      <c r="D2221" s="23" t="s">
        <v>14</v>
      </c>
      <c r="E2221" s="24"/>
      <c r="F2221" s="23" t="s">
        <v>137</v>
      </c>
      <c r="G2221" s="24"/>
      <c r="H2221" s="3" t="s">
        <v>138</v>
      </c>
      <c r="I2221" s="4">
        <v>43991</v>
      </c>
      <c r="J2221" s="3" t="s">
        <v>1227</v>
      </c>
      <c r="K2221" s="5">
        <v>4140.4399999999996</v>
      </c>
      <c r="L2221" s="5" t="s">
        <v>15</v>
      </c>
      <c r="M2221" s="3">
        <v>20008146</v>
      </c>
      <c r="N2221" s="3" t="s">
        <v>1228</v>
      </c>
      <c r="O2221" s="22"/>
    </row>
    <row r="2222" spans="2:15" s="14" customFormat="1" x14ac:dyDescent="0.35">
      <c r="B2222" s="20"/>
      <c r="C2222" s="3" t="s">
        <v>129</v>
      </c>
      <c r="D2222" s="23" t="s">
        <v>14</v>
      </c>
      <c r="E2222" s="24"/>
      <c r="F2222" s="23" t="s">
        <v>188</v>
      </c>
      <c r="G2222" s="24"/>
      <c r="H2222" s="3" t="s">
        <v>189</v>
      </c>
      <c r="I2222" s="4">
        <v>43991</v>
      </c>
      <c r="J2222" s="3" t="s">
        <v>1229</v>
      </c>
      <c r="K2222" s="5">
        <v>30873.3</v>
      </c>
      <c r="L2222" s="5" t="s">
        <v>15</v>
      </c>
      <c r="M2222" s="3">
        <v>20012482</v>
      </c>
      <c r="N2222" s="3" t="s">
        <v>368</v>
      </c>
      <c r="O2222" s="22"/>
    </row>
    <row r="2223" spans="2:15" s="14" customFormat="1" x14ac:dyDescent="0.35">
      <c r="B2223" s="20"/>
      <c r="C2223" s="3" t="s">
        <v>129</v>
      </c>
      <c r="D2223" s="23" t="s">
        <v>14</v>
      </c>
      <c r="E2223" s="24"/>
      <c r="F2223" s="23" t="s">
        <v>586</v>
      </c>
      <c r="G2223" s="24"/>
      <c r="H2223" s="3" t="s">
        <v>587</v>
      </c>
      <c r="I2223" s="4">
        <v>43991</v>
      </c>
      <c r="J2223" s="3" t="s">
        <v>1230</v>
      </c>
      <c r="K2223" s="5">
        <v>9667.2099999999991</v>
      </c>
      <c r="L2223" s="5" t="s">
        <v>15</v>
      </c>
      <c r="M2223" s="3">
        <v>20012482</v>
      </c>
      <c r="N2223" s="3" t="s">
        <v>368</v>
      </c>
      <c r="O2223" s="22"/>
    </row>
    <row r="2224" spans="2:15" s="14" customFormat="1" x14ac:dyDescent="0.35">
      <c r="B2224" s="20"/>
      <c r="C2224" s="3" t="s">
        <v>129</v>
      </c>
      <c r="D2224" s="23" t="s">
        <v>14</v>
      </c>
      <c r="E2224" s="24"/>
      <c r="F2224" s="23" t="s">
        <v>188</v>
      </c>
      <c r="G2224" s="24"/>
      <c r="H2224" s="3" t="s">
        <v>189</v>
      </c>
      <c r="I2224" s="4">
        <v>43991</v>
      </c>
      <c r="J2224" s="3" t="s">
        <v>1231</v>
      </c>
      <c r="K2224" s="5">
        <v>578.5</v>
      </c>
      <c r="L2224" s="5" t="s">
        <v>15</v>
      </c>
      <c r="M2224" s="3">
        <v>20015230</v>
      </c>
      <c r="N2224" s="3" t="s">
        <v>610</v>
      </c>
      <c r="O2224" s="22"/>
    </row>
    <row r="2225" spans="2:15" s="14" customFormat="1" x14ac:dyDescent="0.35">
      <c r="B2225" s="20"/>
      <c r="C2225" s="3" t="s">
        <v>129</v>
      </c>
      <c r="D2225" s="23" t="s">
        <v>14</v>
      </c>
      <c r="E2225" s="24"/>
      <c r="F2225" s="23" t="s">
        <v>188</v>
      </c>
      <c r="G2225" s="24"/>
      <c r="H2225" s="3" t="s">
        <v>189</v>
      </c>
      <c r="I2225" s="4">
        <v>43991</v>
      </c>
      <c r="J2225" s="3" t="s">
        <v>1232</v>
      </c>
      <c r="K2225" s="5">
        <v>1353.43</v>
      </c>
      <c r="L2225" s="5" t="s">
        <v>15</v>
      </c>
      <c r="M2225" s="3">
        <v>20015230</v>
      </c>
      <c r="N2225" s="3" t="s">
        <v>610</v>
      </c>
      <c r="O2225" s="22"/>
    </row>
    <row r="2226" spans="2:15" s="14" customFormat="1" x14ac:dyDescent="0.35">
      <c r="B2226" s="20"/>
      <c r="C2226" s="3" t="s">
        <v>129</v>
      </c>
      <c r="D2226" s="23" t="s">
        <v>14</v>
      </c>
      <c r="E2226" s="24"/>
      <c r="F2226" s="23" t="s">
        <v>188</v>
      </c>
      <c r="G2226" s="24"/>
      <c r="H2226" s="3" t="s">
        <v>189</v>
      </c>
      <c r="I2226" s="4">
        <v>43991</v>
      </c>
      <c r="J2226" s="3" t="s">
        <v>1233</v>
      </c>
      <c r="K2226" s="5">
        <v>613.22</v>
      </c>
      <c r="L2226" s="5" t="s">
        <v>15</v>
      </c>
      <c r="M2226" s="3">
        <v>20015230</v>
      </c>
      <c r="N2226" s="3" t="s">
        <v>610</v>
      </c>
      <c r="O2226" s="22"/>
    </row>
    <row r="2227" spans="2:15" s="14" customFormat="1" x14ac:dyDescent="0.35">
      <c r="B2227" s="20"/>
      <c r="C2227" s="3" t="s">
        <v>129</v>
      </c>
      <c r="D2227" s="23" t="s">
        <v>14</v>
      </c>
      <c r="E2227" s="24"/>
      <c r="F2227" s="23" t="s">
        <v>188</v>
      </c>
      <c r="G2227" s="24"/>
      <c r="H2227" s="3" t="s">
        <v>189</v>
      </c>
      <c r="I2227" s="4">
        <v>43991</v>
      </c>
      <c r="J2227" s="3" t="s">
        <v>1234</v>
      </c>
      <c r="K2227" s="5">
        <v>694.46</v>
      </c>
      <c r="L2227" s="5" t="s">
        <v>15</v>
      </c>
      <c r="M2227" s="3">
        <v>20007931</v>
      </c>
      <c r="N2227" s="3" t="s">
        <v>1149</v>
      </c>
      <c r="O2227" s="22"/>
    </row>
    <row r="2228" spans="2:15" s="14" customFormat="1" x14ac:dyDescent="0.35">
      <c r="B2228" s="20"/>
      <c r="C2228" s="3" t="s">
        <v>129</v>
      </c>
      <c r="D2228" s="23" t="s">
        <v>14</v>
      </c>
      <c r="E2228" s="24"/>
      <c r="F2228" s="23" t="s">
        <v>36</v>
      </c>
      <c r="G2228" s="24"/>
      <c r="H2228" s="3" t="s">
        <v>37</v>
      </c>
      <c r="I2228" s="4">
        <v>43991</v>
      </c>
      <c r="J2228" s="3" t="s">
        <v>1235</v>
      </c>
      <c r="K2228" s="5">
        <v>1197.5999999999999</v>
      </c>
      <c r="L2228" s="5" t="s">
        <v>15</v>
      </c>
      <c r="M2228" s="3">
        <v>20020624</v>
      </c>
      <c r="N2228" s="3" t="s">
        <v>203</v>
      </c>
      <c r="O2228" s="22"/>
    </row>
    <row r="2229" spans="2:15" s="14" customFormat="1" x14ac:dyDescent="0.35">
      <c r="B2229" s="20"/>
      <c r="C2229" s="3" t="s">
        <v>129</v>
      </c>
      <c r="D2229" s="23" t="s">
        <v>14</v>
      </c>
      <c r="E2229" s="24"/>
      <c r="F2229" s="23" t="s">
        <v>188</v>
      </c>
      <c r="G2229" s="24"/>
      <c r="H2229" s="3" t="s">
        <v>189</v>
      </c>
      <c r="I2229" s="4">
        <v>43991</v>
      </c>
      <c r="J2229" s="3" t="s">
        <v>1236</v>
      </c>
      <c r="K2229" s="5">
        <v>723.88</v>
      </c>
      <c r="L2229" s="5" t="s">
        <v>15</v>
      </c>
      <c r="M2229" s="3">
        <v>20007931</v>
      </c>
      <c r="N2229" s="3" t="s">
        <v>1149</v>
      </c>
      <c r="O2229" s="22"/>
    </row>
    <row r="2230" spans="2:15" s="14" customFormat="1" x14ac:dyDescent="0.35">
      <c r="B2230" s="20"/>
      <c r="C2230" s="3" t="s">
        <v>129</v>
      </c>
      <c r="D2230" s="23" t="s">
        <v>14</v>
      </c>
      <c r="E2230" s="24"/>
      <c r="F2230" s="23" t="s">
        <v>36</v>
      </c>
      <c r="G2230" s="24"/>
      <c r="H2230" s="3" t="s">
        <v>37</v>
      </c>
      <c r="I2230" s="4">
        <v>43991</v>
      </c>
      <c r="J2230" s="3" t="s">
        <v>1237</v>
      </c>
      <c r="K2230" s="5">
        <v>790.54</v>
      </c>
      <c r="L2230" s="5" t="s">
        <v>15</v>
      </c>
      <c r="M2230" s="3">
        <v>20006342</v>
      </c>
      <c r="N2230" s="3" t="s">
        <v>275</v>
      </c>
      <c r="O2230" s="22"/>
    </row>
    <row r="2231" spans="2:15" s="14" customFormat="1" x14ac:dyDescent="0.35">
      <c r="B2231" s="20"/>
      <c r="C2231" s="3" t="s">
        <v>129</v>
      </c>
      <c r="D2231" s="23" t="s">
        <v>14</v>
      </c>
      <c r="E2231" s="24"/>
      <c r="F2231" s="23" t="s">
        <v>104</v>
      </c>
      <c r="G2231" s="24"/>
      <c r="H2231" s="3" t="s">
        <v>105</v>
      </c>
      <c r="I2231" s="4">
        <v>43991</v>
      </c>
      <c r="J2231" s="3" t="s">
        <v>1238</v>
      </c>
      <c r="K2231" s="5">
        <v>930</v>
      </c>
      <c r="L2231" s="5" t="s">
        <v>15</v>
      </c>
      <c r="M2231" s="3">
        <v>20002279</v>
      </c>
      <c r="N2231" s="3" t="s">
        <v>424</v>
      </c>
      <c r="O2231" s="22"/>
    </row>
    <row r="2232" spans="2:15" s="14" customFormat="1" x14ac:dyDescent="0.35">
      <c r="B2232" s="20"/>
      <c r="C2232" s="3" t="s">
        <v>129</v>
      </c>
      <c r="D2232" s="23" t="s">
        <v>14</v>
      </c>
      <c r="E2232" s="24"/>
      <c r="F2232" s="23" t="s">
        <v>36</v>
      </c>
      <c r="G2232" s="24"/>
      <c r="H2232" s="3" t="s">
        <v>37</v>
      </c>
      <c r="I2232" s="4">
        <v>43991</v>
      </c>
      <c r="J2232" s="3" t="s">
        <v>1239</v>
      </c>
      <c r="K2232" s="5">
        <v>828</v>
      </c>
      <c r="L2232" s="5" t="s">
        <v>15</v>
      </c>
      <c r="M2232" s="3">
        <v>20002680</v>
      </c>
      <c r="N2232" s="3" t="s">
        <v>746</v>
      </c>
      <c r="O2232" s="22"/>
    </row>
    <row r="2233" spans="2:15" s="14" customFormat="1" x14ac:dyDescent="0.35">
      <c r="B2233" s="20"/>
      <c r="C2233" s="3" t="s">
        <v>129</v>
      </c>
      <c r="D2233" s="23" t="s">
        <v>14</v>
      </c>
      <c r="E2233" s="24"/>
      <c r="F2233" s="23" t="s">
        <v>36</v>
      </c>
      <c r="G2233" s="24"/>
      <c r="H2233" s="3" t="s">
        <v>37</v>
      </c>
      <c r="I2233" s="4">
        <v>43991</v>
      </c>
      <c r="J2233" s="3" t="s">
        <v>1240</v>
      </c>
      <c r="K2233" s="5">
        <v>10962.5</v>
      </c>
      <c r="L2233" s="5" t="s">
        <v>15</v>
      </c>
      <c r="M2233" s="3">
        <v>20002680</v>
      </c>
      <c r="N2233" s="3" t="s">
        <v>746</v>
      </c>
      <c r="O2233" s="22"/>
    </row>
    <row r="2234" spans="2:15" s="14" customFormat="1" x14ac:dyDescent="0.35">
      <c r="B2234" s="20"/>
      <c r="C2234" s="3" t="s">
        <v>129</v>
      </c>
      <c r="D2234" s="23" t="s">
        <v>14</v>
      </c>
      <c r="E2234" s="24"/>
      <c r="F2234" s="23" t="s">
        <v>36</v>
      </c>
      <c r="G2234" s="24"/>
      <c r="H2234" s="3" t="s">
        <v>37</v>
      </c>
      <c r="I2234" s="4">
        <v>43991</v>
      </c>
      <c r="J2234" s="3" t="s">
        <v>1241</v>
      </c>
      <c r="K2234" s="5">
        <v>4367.5</v>
      </c>
      <c r="L2234" s="5" t="s">
        <v>15</v>
      </c>
      <c r="M2234" s="3">
        <v>20002680</v>
      </c>
      <c r="N2234" s="3" t="s">
        <v>746</v>
      </c>
      <c r="O2234" s="22"/>
    </row>
    <row r="2235" spans="2:15" s="14" customFormat="1" x14ac:dyDescent="0.35">
      <c r="B2235" s="20"/>
      <c r="C2235" s="3" t="s">
        <v>129</v>
      </c>
      <c r="D2235" s="23" t="s">
        <v>14</v>
      </c>
      <c r="E2235" s="24"/>
      <c r="F2235" s="23" t="s">
        <v>157</v>
      </c>
      <c r="G2235" s="24"/>
      <c r="H2235" s="3" t="s">
        <v>158</v>
      </c>
      <c r="I2235" s="4">
        <v>43991</v>
      </c>
      <c r="J2235" s="3" t="s">
        <v>1242</v>
      </c>
      <c r="K2235" s="5">
        <v>924</v>
      </c>
      <c r="L2235" s="5" t="s">
        <v>15</v>
      </c>
      <c r="M2235" s="3">
        <v>20000244</v>
      </c>
      <c r="N2235" s="3" t="s">
        <v>1243</v>
      </c>
      <c r="O2235" s="22"/>
    </row>
    <row r="2236" spans="2:15" s="14" customFormat="1" x14ac:dyDescent="0.35">
      <c r="B2236" s="20"/>
      <c r="C2236" s="3" t="s">
        <v>129</v>
      </c>
      <c r="D2236" s="23" t="s">
        <v>14</v>
      </c>
      <c r="E2236" s="24"/>
      <c r="F2236" s="23" t="s">
        <v>157</v>
      </c>
      <c r="G2236" s="24"/>
      <c r="H2236" s="3" t="s">
        <v>158</v>
      </c>
      <c r="I2236" s="4">
        <v>43991</v>
      </c>
      <c r="J2236" s="3" t="s">
        <v>1244</v>
      </c>
      <c r="K2236" s="5">
        <v>8179.96</v>
      </c>
      <c r="L2236" s="5" t="s">
        <v>15</v>
      </c>
      <c r="M2236" s="3">
        <v>20020572</v>
      </c>
      <c r="N2236" s="3" t="s">
        <v>720</v>
      </c>
      <c r="O2236" s="22"/>
    </row>
    <row r="2237" spans="2:15" s="14" customFormat="1" x14ac:dyDescent="0.35">
      <c r="B2237" s="20"/>
      <c r="C2237" s="3" t="s">
        <v>129</v>
      </c>
      <c r="D2237" s="23" t="s">
        <v>14</v>
      </c>
      <c r="E2237" s="24"/>
      <c r="F2237" s="23" t="s">
        <v>157</v>
      </c>
      <c r="G2237" s="24"/>
      <c r="H2237" s="3" t="s">
        <v>158</v>
      </c>
      <c r="I2237" s="4">
        <v>43991</v>
      </c>
      <c r="J2237" s="3" t="s">
        <v>1245</v>
      </c>
      <c r="K2237" s="5">
        <v>608.4</v>
      </c>
      <c r="L2237" s="5" t="s">
        <v>15</v>
      </c>
      <c r="M2237" s="3">
        <v>20000441</v>
      </c>
      <c r="N2237" s="3" t="s">
        <v>750</v>
      </c>
      <c r="O2237" s="22"/>
    </row>
    <row r="2238" spans="2:15" s="14" customFormat="1" x14ac:dyDescent="0.35">
      <c r="B2238" s="20"/>
      <c r="C2238" s="3" t="s">
        <v>129</v>
      </c>
      <c r="D2238" s="23" t="s">
        <v>14</v>
      </c>
      <c r="E2238" s="24"/>
      <c r="F2238" s="23" t="s">
        <v>157</v>
      </c>
      <c r="G2238" s="24"/>
      <c r="H2238" s="3" t="s">
        <v>158</v>
      </c>
      <c r="I2238" s="4">
        <v>43991</v>
      </c>
      <c r="J2238" s="3" t="s">
        <v>1246</v>
      </c>
      <c r="K2238" s="5">
        <v>1063.2</v>
      </c>
      <c r="L2238" s="5" t="s">
        <v>15</v>
      </c>
      <c r="M2238" s="3">
        <v>20000441</v>
      </c>
      <c r="N2238" s="3" t="s">
        <v>750</v>
      </c>
      <c r="O2238" s="22"/>
    </row>
    <row r="2239" spans="2:15" s="14" customFormat="1" x14ac:dyDescent="0.35">
      <c r="B2239" s="20"/>
      <c r="C2239" s="3" t="s">
        <v>129</v>
      </c>
      <c r="D2239" s="23" t="s">
        <v>14</v>
      </c>
      <c r="E2239" s="24"/>
      <c r="F2239" s="23" t="s">
        <v>157</v>
      </c>
      <c r="G2239" s="24"/>
      <c r="H2239" s="3" t="s">
        <v>158</v>
      </c>
      <c r="I2239" s="4">
        <v>43991</v>
      </c>
      <c r="J2239" s="3" t="s">
        <v>1247</v>
      </c>
      <c r="K2239" s="5">
        <v>1226</v>
      </c>
      <c r="L2239" s="5" t="s">
        <v>15</v>
      </c>
      <c r="M2239" s="3">
        <v>20000210</v>
      </c>
      <c r="N2239" s="3" t="s">
        <v>748</v>
      </c>
      <c r="O2239" s="22"/>
    </row>
    <row r="2240" spans="2:15" s="14" customFormat="1" x14ac:dyDescent="0.35">
      <c r="B2240" s="20"/>
      <c r="C2240" s="3" t="s">
        <v>129</v>
      </c>
      <c r="D2240" s="23" t="s">
        <v>14</v>
      </c>
      <c r="E2240" s="24"/>
      <c r="F2240" s="23" t="s">
        <v>157</v>
      </c>
      <c r="G2240" s="24"/>
      <c r="H2240" s="3" t="s">
        <v>158</v>
      </c>
      <c r="I2240" s="4">
        <v>43991</v>
      </c>
      <c r="J2240" s="3" t="s">
        <v>1249</v>
      </c>
      <c r="K2240" s="5">
        <v>595</v>
      </c>
      <c r="L2240" s="5" t="s">
        <v>15</v>
      </c>
      <c r="M2240" s="3">
        <v>20002324</v>
      </c>
      <c r="N2240" s="3" t="s">
        <v>1248</v>
      </c>
      <c r="O2240" s="22"/>
    </row>
    <row r="2241" spans="2:15" s="14" customFormat="1" x14ac:dyDescent="0.35">
      <c r="B2241" s="20"/>
      <c r="C2241" s="3" t="s">
        <v>129</v>
      </c>
      <c r="D2241" s="23" t="s">
        <v>14</v>
      </c>
      <c r="E2241" s="24"/>
      <c r="F2241" s="23" t="s">
        <v>157</v>
      </c>
      <c r="G2241" s="24"/>
      <c r="H2241" s="3" t="s">
        <v>158</v>
      </c>
      <c r="I2241" s="4">
        <v>43991</v>
      </c>
      <c r="J2241" s="3" t="s">
        <v>1250</v>
      </c>
      <c r="K2241" s="5">
        <v>20000</v>
      </c>
      <c r="L2241" s="5" t="s">
        <v>15</v>
      </c>
      <c r="M2241" s="3">
        <v>20013974</v>
      </c>
      <c r="N2241" s="3" t="s">
        <v>782</v>
      </c>
      <c r="O2241" s="22"/>
    </row>
    <row r="2242" spans="2:15" s="14" customFormat="1" x14ac:dyDescent="0.35">
      <c r="B2242" s="20"/>
      <c r="C2242" s="3" t="s">
        <v>129</v>
      </c>
      <c r="D2242" s="23" t="s">
        <v>14</v>
      </c>
      <c r="E2242" s="24"/>
      <c r="F2242" s="23" t="s">
        <v>188</v>
      </c>
      <c r="G2242" s="24"/>
      <c r="H2242" s="3" t="s">
        <v>189</v>
      </c>
      <c r="I2242" s="4">
        <v>43991</v>
      </c>
      <c r="J2242" s="3" t="s">
        <v>1251</v>
      </c>
      <c r="K2242" s="5">
        <v>1029</v>
      </c>
      <c r="L2242" s="5" t="s">
        <v>15</v>
      </c>
      <c r="M2242" s="3">
        <v>20011854</v>
      </c>
      <c r="N2242" s="3" t="s">
        <v>486</v>
      </c>
      <c r="O2242" s="22"/>
    </row>
    <row r="2243" spans="2:15" s="14" customFormat="1" x14ac:dyDescent="0.35">
      <c r="B2243" s="20"/>
      <c r="C2243" s="3" t="s">
        <v>129</v>
      </c>
      <c r="D2243" s="23" t="s">
        <v>14</v>
      </c>
      <c r="E2243" s="24"/>
      <c r="F2243" s="23" t="s">
        <v>607</v>
      </c>
      <c r="G2243" s="24"/>
      <c r="H2243" s="3" t="s">
        <v>608</v>
      </c>
      <c r="I2243" s="4">
        <v>43991</v>
      </c>
      <c r="J2243" s="3" t="s">
        <v>1252</v>
      </c>
      <c r="K2243" s="5">
        <v>1104</v>
      </c>
      <c r="L2243" s="5" t="s">
        <v>15</v>
      </c>
      <c r="M2243" s="3">
        <v>20006398</v>
      </c>
      <c r="N2243" s="3" t="s">
        <v>992</v>
      </c>
      <c r="O2243" s="22"/>
    </row>
    <row r="2244" spans="2:15" s="14" customFormat="1" x14ac:dyDescent="0.35">
      <c r="B2244" s="20"/>
      <c r="C2244" s="3" t="s">
        <v>129</v>
      </c>
      <c r="D2244" s="23" t="s">
        <v>14</v>
      </c>
      <c r="E2244" s="24"/>
      <c r="F2244" s="23" t="s">
        <v>36</v>
      </c>
      <c r="G2244" s="24"/>
      <c r="H2244" s="3" t="s">
        <v>37</v>
      </c>
      <c r="I2244" s="4">
        <v>43991</v>
      </c>
      <c r="J2244" s="3" t="s">
        <v>1253</v>
      </c>
      <c r="K2244" s="5">
        <v>644.70000000000005</v>
      </c>
      <c r="L2244" s="5" t="s">
        <v>15</v>
      </c>
      <c r="M2244" s="3">
        <v>20000263</v>
      </c>
      <c r="N2244" s="3" t="s">
        <v>190</v>
      </c>
      <c r="O2244" s="22"/>
    </row>
    <row r="2245" spans="2:15" s="14" customFormat="1" x14ac:dyDescent="0.35">
      <c r="B2245" s="20"/>
      <c r="C2245" s="3" t="s">
        <v>129</v>
      </c>
      <c r="D2245" s="23" t="s">
        <v>14</v>
      </c>
      <c r="E2245" s="24"/>
      <c r="F2245" s="23" t="s">
        <v>1254</v>
      </c>
      <c r="G2245" s="24"/>
      <c r="H2245" s="3" t="s">
        <v>1255</v>
      </c>
      <c r="I2245" s="4">
        <v>43991</v>
      </c>
      <c r="J2245" s="3" t="s">
        <v>1256</v>
      </c>
      <c r="K2245" s="5">
        <v>2913.4</v>
      </c>
      <c r="L2245" s="5" t="s">
        <v>15</v>
      </c>
      <c r="M2245" s="3">
        <v>20011185</v>
      </c>
      <c r="N2245" s="3" t="s">
        <v>1257</v>
      </c>
      <c r="O2245" s="22"/>
    </row>
    <row r="2246" spans="2:15" s="14" customFormat="1" x14ac:dyDescent="0.35">
      <c r="B2246" s="20"/>
      <c r="C2246" s="3" t="s">
        <v>129</v>
      </c>
      <c r="D2246" s="23" t="s">
        <v>14</v>
      </c>
      <c r="E2246" s="24"/>
      <c r="F2246" s="23" t="s">
        <v>188</v>
      </c>
      <c r="G2246" s="24"/>
      <c r="H2246" s="3" t="s">
        <v>189</v>
      </c>
      <c r="I2246" s="4">
        <v>43998</v>
      </c>
      <c r="J2246" s="3" t="s">
        <v>1258</v>
      </c>
      <c r="K2246" s="5">
        <v>658.96</v>
      </c>
      <c r="L2246" s="5" t="s">
        <v>15</v>
      </c>
      <c r="M2246" s="3">
        <v>20006342</v>
      </c>
      <c r="N2246" s="3" t="s">
        <v>275</v>
      </c>
      <c r="O2246" s="22"/>
    </row>
    <row r="2247" spans="2:15" s="14" customFormat="1" x14ac:dyDescent="0.35">
      <c r="B2247" s="20"/>
      <c r="C2247" s="3" t="s">
        <v>129</v>
      </c>
      <c r="D2247" s="23" t="s">
        <v>14</v>
      </c>
      <c r="E2247" s="24"/>
      <c r="F2247" s="23" t="s">
        <v>36</v>
      </c>
      <c r="G2247" s="24"/>
      <c r="H2247" s="3" t="s">
        <v>37</v>
      </c>
      <c r="I2247" s="4">
        <v>43998</v>
      </c>
      <c r="J2247" s="3" t="s">
        <v>1259</v>
      </c>
      <c r="K2247" s="5">
        <v>5950</v>
      </c>
      <c r="L2247" s="5" t="s">
        <v>15</v>
      </c>
      <c r="M2247" s="3">
        <v>20019236</v>
      </c>
      <c r="N2247" s="3" t="s">
        <v>648</v>
      </c>
      <c r="O2247" s="22"/>
    </row>
    <row r="2248" spans="2:15" s="14" customFormat="1" x14ac:dyDescent="0.35">
      <c r="B2248" s="20"/>
      <c r="C2248" s="3" t="s">
        <v>129</v>
      </c>
      <c r="D2248" s="23" t="s">
        <v>14</v>
      </c>
      <c r="E2248" s="24"/>
      <c r="F2248" s="23" t="s">
        <v>36</v>
      </c>
      <c r="G2248" s="24"/>
      <c r="H2248" s="3" t="s">
        <v>37</v>
      </c>
      <c r="I2248" s="4">
        <v>43998</v>
      </c>
      <c r="J2248" s="3" t="s">
        <v>1260</v>
      </c>
      <c r="K2248" s="5">
        <v>1095</v>
      </c>
      <c r="L2248" s="5" t="s">
        <v>15</v>
      </c>
      <c r="M2248" s="3">
        <v>20002332</v>
      </c>
      <c r="N2248" s="3" t="s">
        <v>1261</v>
      </c>
      <c r="O2248" s="22"/>
    </row>
    <row r="2249" spans="2:15" s="14" customFormat="1" x14ac:dyDescent="0.35">
      <c r="B2249" s="20"/>
      <c r="C2249" s="3" t="s">
        <v>129</v>
      </c>
      <c r="D2249" s="23" t="s">
        <v>14</v>
      </c>
      <c r="E2249" s="24"/>
      <c r="F2249" s="23" t="s">
        <v>188</v>
      </c>
      <c r="G2249" s="24"/>
      <c r="H2249" s="3" t="s">
        <v>189</v>
      </c>
      <c r="I2249" s="4">
        <v>43998</v>
      </c>
      <c r="J2249" s="3" t="s">
        <v>1262</v>
      </c>
      <c r="K2249" s="5">
        <v>870.92</v>
      </c>
      <c r="L2249" s="5" t="s">
        <v>15</v>
      </c>
      <c r="M2249" s="3">
        <v>20006342</v>
      </c>
      <c r="N2249" s="3" t="s">
        <v>275</v>
      </c>
      <c r="O2249" s="22"/>
    </row>
    <row r="2250" spans="2:15" s="14" customFormat="1" x14ac:dyDescent="0.35">
      <c r="B2250" s="20"/>
      <c r="C2250" s="3" t="s">
        <v>129</v>
      </c>
      <c r="D2250" s="23" t="s">
        <v>14</v>
      </c>
      <c r="E2250" s="24"/>
      <c r="F2250" s="23" t="s">
        <v>36</v>
      </c>
      <c r="G2250" s="24"/>
      <c r="H2250" s="3" t="s">
        <v>37</v>
      </c>
      <c r="I2250" s="4">
        <v>43998</v>
      </c>
      <c r="J2250" s="3" t="s">
        <v>1264</v>
      </c>
      <c r="K2250" s="5">
        <v>575.78</v>
      </c>
      <c r="L2250" s="5" t="s">
        <v>15</v>
      </c>
      <c r="M2250" s="3">
        <v>20019236</v>
      </c>
      <c r="N2250" s="3" t="s">
        <v>648</v>
      </c>
      <c r="O2250" s="22"/>
    </row>
    <row r="2251" spans="2:15" s="14" customFormat="1" x14ac:dyDescent="0.35">
      <c r="B2251" s="20"/>
      <c r="C2251" s="3" t="s">
        <v>129</v>
      </c>
      <c r="D2251" s="23" t="s">
        <v>14</v>
      </c>
      <c r="E2251" s="24"/>
      <c r="F2251" s="23" t="s">
        <v>36</v>
      </c>
      <c r="G2251" s="24"/>
      <c r="H2251" s="3" t="s">
        <v>37</v>
      </c>
      <c r="I2251" s="4">
        <v>43998</v>
      </c>
      <c r="J2251" s="3" t="s">
        <v>1265</v>
      </c>
      <c r="K2251" s="5">
        <v>8460</v>
      </c>
      <c r="L2251" s="5" t="s">
        <v>15</v>
      </c>
      <c r="M2251" s="3">
        <v>20002347</v>
      </c>
      <c r="N2251" s="3" t="s">
        <v>339</v>
      </c>
      <c r="O2251" s="22"/>
    </row>
    <row r="2252" spans="2:15" s="14" customFormat="1" x14ac:dyDescent="0.35">
      <c r="B2252" s="20"/>
      <c r="C2252" s="3" t="s">
        <v>129</v>
      </c>
      <c r="D2252" s="23" t="s">
        <v>14</v>
      </c>
      <c r="E2252" s="24"/>
      <c r="F2252" s="23" t="s">
        <v>188</v>
      </c>
      <c r="G2252" s="24"/>
      <c r="H2252" s="3" t="s">
        <v>189</v>
      </c>
      <c r="I2252" s="4">
        <v>43998</v>
      </c>
      <c r="J2252" s="3" t="s">
        <v>1266</v>
      </c>
      <c r="K2252" s="5">
        <v>760.77</v>
      </c>
      <c r="L2252" s="5" t="s">
        <v>15</v>
      </c>
      <c r="M2252" s="3">
        <v>20002464</v>
      </c>
      <c r="N2252" s="3" t="s">
        <v>419</v>
      </c>
      <c r="O2252" s="22"/>
    </row>
    <row r="2253" spans="2:15" s="14" customFormat="1" x14ac:dyDescent="0.35">
      <c r="B2253" s="20"/>
      <c r="C2253" s="3" t="s">
        <v>129</v>
      </c>
      <c r="D2253" s="23" t="s">
        <v>14</v>
      </c>
      <c r="E2253" s="24"/>
      <c r="F2253" s="23" t="s">
        <v>188</v>
      </c>
      <c r="G2253" s="24"/>
      <c r="H2253" s="3" t="s">
        <v>189</v>
      </c>
      <c r="I2253" s="4">
        <v>43998</v>
      </c>
      <c r="J2253" s="3" t="s">
        <v>1267</v>
      </c>
      <c r="K2253" s="5">
        <v>705.79</v>
      </c>
      <c r="L2253" s="5" t="s">
        <v>15</v>
      </c>
      <c r="M2253" s="3">
        <v>20002464</v>
      </c>
      <c r="N2253" s="3" t="s">
        <v>419</v>
      </c>
      <c r="O2253" s="22"/>
    </row>
    <row r="2254" spans="2:15" s="14" customFormat="1" x14ac:dyDescent="0.35">
      <c r="B2254" s="20"/>
      <c r="C2254" s="3" t="s">
        <v>129</v>
      </c>
      <c r="D2254" s="23" t="s">
        <v>14</v>
      </c>
      <c r="E2254" s="24"/>
      <c r="F2254" s="23" t="s">
        <v>188</v>
      </c>
      <c r="G2254" s="24"/>
      <c r="H2254" s="3" t="s">
        <v>189</v>
      </c>
      <c r="I2254" s="4">
        <v>43998</v>
      </c>
      <c r="J2254" s="3" t="s">
        <v>1268</v>
      </c>
      <c r="K2254" s="5">
        <v>585.52</v>
      </c>
      <c r="L2254" s="5" t="s">
        <v>15</v>
      </c>
      <c r="M2254" s="3">
        <v>20002464</v>
      </c>
      <c r="N2254" s="3" t="s">
        <v>419</v>
      </c>
      <c r="O2254" s="22"/>
    </row>
    <row r="2255" spans="2:15" s="14" customFormat="1" x14ac:dyDescent="0.35">
      <c r="B2255" s="20"/>
      <c r="C2255" s="3" t="s">
        <v>129</v>
      </c>
      <c r="D2255" s="23" t="s">
        <v>14</v>
      </c>
      <c r="E2255" s="24"/>
      <c r="F2255" s="23" t="s">
        <v>188</v>
      </c>
      <c r="G2255" s="24"/>
      <c r="H2255" s="3" t="s">
        <v>189</v>
      </c>
      <c r="I2255" s="4">
        <v>43998</v>
      </c>
      <c r="J2255" s="3" t="s">
        <v>1269</v>
      </c>
      <c r="K2255" s="5">
        <v>705.79</v>
      </c>
      <c r="L2255" s="5" t="s">
        <v>15</v>
      </c>
      <c r="M2255" s="3">
        <v>20002464</v>
      </c>
      <c r="N2255" s="3" t="s">
        <v>419</v>
      </c>
      <c r="O2255" s="22"/>
    </row>
    <row r="2256" spans="2:15" s="14" customFormat="1" x14ac:dyDescent="0.35">
      <c r="B2256" s="20"/>
      <c r="C2256" s="3" t="s">
        <v>129</v>
      </c>
      <c r="D2256" s="23" t="s">
        <v>14</v>
      </c>
      <c r="E2256" s="24"/>
      <c r="F2256" s="23" t="s">
        <v>188</v>
      </c>
      <c r="G2256" s="24"/>
      <c r="H2256" s="3" t="s">
        <v>189</v>
      </c>
      <c r="I2256" s="4">
        <v>43998</v>
      </c>
      <c r="J2256" s="3" t="s">
        <v>1270</v>
      </c>
      <c r="K2256" s="5">
        <v>524.66999999999996</v>
      </c>
      <c r="L2256" s="5" t="s">
        <v>15</v>
      </c>
      <c r="M2256" s="3">
        <v>20002464</v>
      </c>
      <c r="N2256" s="3" t="s">
        <v>419</v>
      </c>
      <c r="O2256" s="22"/>
    </row>
    <row r="2257" spans="2:15" s="14" customFormat="1" x14ac:dyDescent="0.35">
      <c r="B2257" s="20"/>
      <c r="C2257" s="3" t="s">
        <v>129</v>
      </c>
      <c r="D2257" s="23" t="s">
        <v>14</v>
      </c>
      <c r="E2257" s="24"/>
      <c r="F2257" s="23" t="s">
        <v>188</v>
      </c>
      <c r="G2257" s="24"/>
      <c r="H2257" s="3" t="s">
        <v>189</v>
      </c>
      <c r="I2257" s="4">
        <v>43998</v>
      </c>
      <c r="J2257" s="3" t="s">
        <v>1271</v>
      </c>
      <c r="K2257" s="5">
        <v>646.09</v>
      </c>
      <c r="L2257" s="5" t="s">
        <v>15</v>
      </c>
      <c r="M2257" s="3">
        <v>20002464</v>
      </c>
      <c r="N2257" s="3" t="s">
        <v>419</v>
      </c>
      <c r="O2257" s="22"/>
    </row>
    <row r="2258" spans="2:15" s="14" customFormat="1" x14ac:dyDescent="0.35">
      <c r="B2258" s="20"/>
      <c r="C2258" s="3" t="s">
        <v>129</v>
      </c>
      <c r="D2258" s="23" t="s">
        <v>14</v>
      </c>
      <c r="E2258" s="24"/>
      <c r="F2258" s="23" t="s">
        <v>188</v>
      </c>
      <c r="G2258" s="24"/>
      <c r="H2258" s="3" t="s">
        <v>189</v>
      </c>
      <c r="I2258" s="4">
        <v>43998</v>
      </c>
      <c r="J2258" s="3" t="s">
        <v>1272</v>
      </c>
      <c r="K2258" s="5">
        <v>701.07</v>
      </c>
      <c r="L2258" s="5" t="s">
        <v>15</v>
      </c>
      <c r="M2258" s="3">
        <v>20002464</v>
      </c>
      <c r="N2258" s="3" t="s">
        <v>419</v>
      </c>
      <c r="O2258" s="22"/>
    </row>
    <row r="2259" spans="2:15" s="14" customFormat="1" x14ac:dyDescent="0.35">
      <c r="B2259" s="20"/>
      <c r="C2259" s="3" t="s">
        <v>129</v>
      </c>
      <c r="D2259" s="23" t="s">
        <v>14</v>
      </c>
      <c r="E2259" s="24"/>
      <c r="F2259" s="23" t="s">
        <v>188</v>
      </c>
      <c r="G2259" s="24"/>
      <c r="H2259" s="3" t="s">
        <v>189</v>
      </c>
      <c r="I2259" s="4">
        <v>43998</v>
      </c>
      <c r="J2259" s="3" t="s">
        <v>1273</v>
      </c>
      <c r="K2259" s="5">
        <v>705.79</v>
      </c>
      <c r="L2259" s="5" t="s">
        <v>15</v>
      </c>
      <c r="M2259" s="3">
        <v>20002464</v>
      </c>
      <c r="N2259" s="3" t="s">
        <v>419</v>
      </c>
      <c r="O2259" s="22"/>
    </row>
    <row r="2260" spans="2:15" s="14" customFormat="1" x14ac:dyDescent="0.35">
      <c r="B2260" s="20"/>
      <c r="C2260" s="3" t="s">
        <v>129</v>
      </c>
      <c r="D2260" s="23" t="s">
        <v>14</v>
      </c>
      <c r="E2260" s="24"/>
      <c r="F2260" s="23" t="s">
        <v>188</v>
      </c>
      <c r="G2260" s="24"/>
      <c r="H2260" s="3" t="s">
        <v>189</v>
      </c>
      <c r="I2260" s="4">
        <v>43998</v>
      </c>
      <c r="J2260" s="3" t="s">
        <v>1274</v>
      </c>
      <c r="K2260" s="5">
        <v>824.42</v>
      </c>
      <c r="L2260" s="5" t="s">
        <v>15</v>
      </c>
      <c r="M2260" s="3">
        <v>20002464</v>
      </c>
      <c r="N2260" s="3" t="s">
        <v>419</v>
      </c>
      <c r="O2260" s="22"/>
    </row>
    <row r="2261" spans="2:15" s="14" customFormat="1" x14ac:dyDescent="0.35">
      <c r="B2261" s="20"/>
      <c r="C2261" s="3" t="s">
        <v>129</v>
      </c>
      <c r="D2261" s="23" t="s">
        <v>14</v>
      </c>
      <c r="E2261" s="24"/>
      <c r="F2261" s="23" t="s">
        <v>188</v>
      </c>
      <c r="G2261" s="24"/>
      <c r="H2261" s="3" t="s">
        <v>189</v>
      </c>
      <c r="I2261" s="4">
        <v>43998</v>
      </c>
      <c r="J2261" s="3" t="s">
        <v>1275</v>
      </c>
      <c r="K2261" s="5">
        <v>794.08</v>
      </c>
      <c r="L2261" s="5" t="s">
        <v>15</v>
      </c>
      <c r="M2261" s="3">
        <v>20002464</v>
      </c>
      <c r="N2261" s="3" t="s">
        <v>419</v>
      </c>
      <c r="O2261" s="22"/>
    </row>
    <row r="2262" spans="2:15" s="14" customFormat="1" x14ac:dyDescent="0.35">
      <c r="B2262" s="20"/>
      <c r="C2262" s="3" t="s">
        <v>129</v>
      </c>
      <c r="D2262" s="23" t="s">
        <v>14</v>
      </c>
      <c r="E2262" s="24"/>
      <c r="F2262" s="23" t="s">
        <v>188</v>
      </c>
      <c r="G2262" s="24"/>
      <c r="H2262" s="3" t="s">
        <v>189</v>
      </c>
      <c r="I2262" s="4">
        <v>43998</v>
      </c>
      <c r="J2262" s="3" t="s">
        <v>1276</v>
      </c>
      <c r="K2262" s="5">
        <v>1316.73</v>
      </c>
      <c r="L2262" s="5" t="s">
        <v>15</v>
      </c>
      <c r="M2262" s="3">
        <v>20002464</v>
      </c>
      <c r="N2262" s="3" t="s">
        <v>419</v>
      </c>
      <c r="O2262" s="22"/>
    </row>
    <row r="2263" spans="2:15" s="14" customFormat="1" x14ac:dyDescent="0.35">
      <c r="B2263" s="20"/>
      <c r="C2263" s="3" t="s">
        <v>129</v>
      </c>
      <c r="D2263" s="23" t="s">
        <v>14</v>
      </c>
      <c r="E2263" s="24"/>
      <c r="F2263" s="23" t="s">
        <v>188</v>
      </c>
      <c r="G2263" s="24"/>
      <c r="H2263" s="3" t="s">
        <v>189</v>
      </c>
      <c r="I2263" s="4">
        <v>43998</v>
      </c>
      <c r="J2263" s="3" t="s">
        <v>1277</v>
      </c>
      <c r="K2263" s="5">
        <v>640.72</v>
      </c>
      <c r="L2263" s="5" t="s">
        <v>15</v>
      </c>
      <c r="M2263" s="3">
        <v>20002464</v>
      </c>
      <c r="N2263" s="3" t="s">
        <v>419</v>
      </c>
      <c r="O2263" s="22"/>
    </row>
    <row r="2264" spans="2:15" s="14" customFormat="1" x14ac:dyDescent="0.35">
      <c r="B2264" s="20"/>
      <c r="C2264" s="3" t="s">
        <v>129</v>
      </c>
      <c r="D2264" s="23" t="s">
        <v>14</v>
      </c>
      <c r="E2264" s="24"/>
      <c r="F2264" s="23" t="s">
        <v>148</v>
      </c>
      <c r="G2264" s="24"/>
      <c r="H2264" s="3" t="s">
        <v>149</v>
      </c>
      <c r="I2264" s="4">
        <v>43998</v>
      </c>
      <c r="J2264" s="3" t="s">
        <v>1278</v>
      </c>
      <c r="K2264" s="5">
        <v>2795</v>
      </c>
      <c r="L2264" s="5" t="s">
        <v>15</v>
      </c>
      <c r="M2264" s="3">
        <v>20019584</v>
      </c>
      <c r="N2264" s="3" t="s">
        <v>635</v>
      </c>
      <c r="O2264" s="22"/>
    </row>
    <row r="2265" spans="2:15" s="14" customFormat="1" x14ac:dyDescent="0.35">
      <c r="B2265" s="20"/>
      <c r="C2265" s="3" t="s">
        <v>129</v>
      </c>
      <c r="D2265" s="23" t="s">
        <v>14</v>
      </c>
      <c r="E2265" s="24"/>
      <c r="F2265" s="23" t="s">
        <v>36</v>
      </c>
      <c r="G2265" s="24"/>
      <c r="H2265" s="3" t="s">
        <v>37</v>
      </c>
      <c r="I2265" s="4">
        <v>43998</v>
      </c>
      <c r="J2265" s="3" t="s">
        <v>1279</v>
      </c>
      <c r="K2265" s="5">
        <v>1508.61</v>
      </c>
      <c r="L2265" s="5" t="s">
        <v>15</v>
      </c>
      <c r="M2265" s="3">
        <v>20002254</v>
      </c>
      <c r="N2265" s="3" t="s">
        <v>460</v>
      </c>
      <c r="O2265" s="22"/>
    </row>
    <row r="2266" spans="2:15" s="14" customFormat="1" x14ac:dyDescent="0.35">
      <c r="B2266" s="20"/>
      <c r="C2266" s="3" t="s">
        <v>129</v>
      </c>
      <c r="D2266" s="23" t="s">
        <v>14</v>
      </c>
      <c r="E2266" s="24"/>
      <c r="F2266" s="23" t="s">
        <v>36</v>
      </c>
      <c r="G2266" s="24"/>
      <c r="H2266" s="3" t="s">
        <v>37</v>
      </c>
      <c r="I2266" s="4">
        <v>43998</v>
      </c>
      <c r="J2266" s="3" t="s">
        <v>1280</v>
      </c>
      <c r="K2266" s="5">
        <v>500.45</v>
      </c>
      <c r="L2266" s="5" t="s">
        <v>15</v>
      </c>
      <c r="M2266" s="3">
        <v>20002464</v>
      </c>
      <c r="N2266" s="3" t="s">
        <v>419</v>
      </c>
      <c r="O2266" s="22"/>
    </row>
    <row r="2267" spans="2:15" s="14" customFormat="1" x14ac:dyDescent="0.35">
      <c r="B2267" s="20"/>
      <c r="C2267" s="3" t="s">
        <v>129</v>
      </c>
      <c r="D2267" s="23" t="s">
        <v>14</v>
      </c>
      <c r="E2267" s="24"/>
      <c r="F2267" s="23" t="s">
        <v>36</v>
      </c>
      <c r="G2267" s="24"/>
      <c r="H2267" s="3" t="s">
        <v>37</v>
      </c>
      <c r="I2267" s="4">
        <v>43998</v>
      </c>
      <c r="J2267" s="3" t="s">
        <v>1281</v>
      </c>
      <c r="K2267" s="5">
        <v>1624.94</v>
      </c>
      <c r="L2267" s="5" t="s">
        <v>15</v>
      </c>
      <c r="M2267" s="3">
        <v>20019236</v>
      </c>
      <c r="N2267" s="3" t="s">
        <v>648</v>
      </c>
      <c r="O2267" s="22"/>
    </row>
    <row r="2268" spans="2:15" s="14" customFormat="1" x14ac:dyDescent="0.35">
      <c r="B2268" s="20"/>
      <c r="C2268" s="3" t="s">
        <v>129</v>
      </c>
      <c r="D2268" s="23" t="s">
        <v>14</v>
      </c>
      <c r="E2268" s="24"/>
      <c r="F2268" s="23" t="s">
        <v>36</v>
      </c>
      <c r="G2268" s="24"/>
      <c r="H2268" s="3" t="s">
        <v>37</v>
      </c>
      <c r="I2268" s="4">
        <v>43998</v>
      </c>
      <c r="J2268" s="3" t="s">
        <v>1282</v>
      </c>
      <c r="K2268" s="5">
        <v>5800</v>
      </c>
      <c r="L2268" s="5" t="s">
        <v>15</v>
      </c>
      <c r="M2268" s="3">
        <v>20002680</v>
      </c>
      <c r="N2268" s="3" t="s">
        <v>746</v>
      </c>
      <c r="O2268" s="22"/>
    </row>
    <row r="2269" spans="2:15" s="14" customFormat="1" x14ac:dyDescent="0.35">
      <c r="B2269" s="20"/>
      <c r="C2269" s="3" t="s">
        <v>129</v>
      </c>
      <c r="D2269" s="23" t="s">
        <v>14</v>
      </c>
      <c r="E2269" s="24"/>
      <c r="F2269" s="23" t="s">
        <v>632</v>
      </c>
      <c r="G2269" s="24"/>
      <c r="H2269" s="3" t="s">
        <v>633</v>
      </c>
      <c r="I2269" s="4">
        <v>43998</v>
      </c>
      <c r="J2269" s="3" t="s">
        <v>1283</v>
      </c>
      <c r="K2269" s="5">
        <v>565</v>
      </c>
      <c r="L2269" s="5" t="s">
        <v>15</v>
      </c>
      <c r="M2269" s="3">
        <v>20002680</v>
      </c>
      <c r="N2269" s="3" t="s">
        <v>746</v>
      </c>
      <c r="O2269" s="22"/>
    </row>
    <row r="2270" spans="2:15" s="14" customFormat="1" x14ac:dyDescent="0.35">
      <c r="B2270" s="20"/>
      <c r="C2270" s="3" t="s">
        <v>129</v>
      </c>
      <c r="D2270" s="23" t="s">
        <v>14</v>
      </c>
      <c r="E2270" s="24"/>
      <c r="F2270" s="23" t="s">
        <v>188</v>
      </c>
      <c r="G2270" s="24"/>
      <c r="H2270" s="3" t="s">
        <v>189</v>
      </c>
      <c r="I2270" s="4">
        <v>43998</v>
      </c>
      <c r="J2270" s="3" t="s">
        <v>1284</v>
      </c>
      <c r="K2270" s="5">
        <v>1450</v>
      </c>
      <c r="L2270" s="5" t="s">
        <v>15</v>
      </c>
      <c r="M2270" s="3">
        <v>20019778</v>
      </c>
      <c r="N2270" s="3" t="s">
        <v>757</v>
      </c>
      <c r="O2270" s="22"/>
    </row>
    <row r="2271" spans="2:15" s="14" customFormat="1" x14ac:dyDescent="0.35">
      <c r="B2271" s="20"/>
      <c r="C2271" s="3" t="s">
        <v>129</v>
      </c>
      <c r="D2271" s="23" t="s">
        <v>14</v>
      </c>
      <c r="E2271" s="24"/>
      <c r="F2271" s="23" t="s">
        <v>188</v>
      </c>
      <c r="G2271" s="24"/>
      <c r="H2271" s="3" t="s">
        <v>189</v>
      </c>
      <c r="I2271" s="4">
        <v>43998</v>
      </c>
      <c r="J2271" s="3" t="s">
        <v>1285</v>
      </c>
      <c r="K2271" s="5">
        <v>517.35</v>
      </c>
      <c r="L2271" s="5" t="s">
        <v>15</v>
      </c>
      <c r="M2271" s="3">
        <v>20011436</v>
      </c>
      <c r="N2271" s="3" t="s">
        <v>477</v>
      </c>
      <c r="O2271" s="22"/>
    </row>
    <row r="2272" spans="2:15" s="14" customFormat="1" x14ac:dyDescent="0.35">
      <c r="B2272" s="20"/>
      <c r="C2272" s="3" t="s">
        <v>129</v>
      </c>
      <c r="D2272" s="23" t="s">
        <v>14</v>
      </c>
      <c r="E2272" s="24"/>
      <c r="F2272" s="23" t="s">
        <v>188</v>
      </c>
      <c r="G2272" s="24"/>
      <c r="H2272" s="3" t="s">
        <v>189</v>
      </c>
      <c r="I2272" s="4">
        <v>43998</v>
      </c>
      <c r="J2272" s="3" t="s">
        <v>1286</v>
      </c>
      <c r="K2272" s="5">
        <v>718.01</v>
      </c>
      <c r="L2272" s="5" t="s">
        <v>15</v>
      </c>
      <c r="M2272" s="3">
        <v>20012799</v>
      </c>
      <c r="N2272" s="3" t="s">
        <v>593</v>
      </c>
      <c r="O2272" s="22"/>
    </row>
    <row r="2273" spans="2:15" s="14" customFormat="1" x14ac:dyDescent="0.35">
      <c r="B2273" s="20"/>
      <c r="C2273" s="3" t="s">
        <v>129</v>
      </c>
      <c r="D2273" s="23" t="s">
        <v>14</v>
      </c>
      <c r="E2273" s="24"/>
      <c r="F2273" s="23" t="s">
        <v>188</v>
      </c>
      <c r="G2273" s="24"/>
      <c r="H2273" s="3" t="s">
        <v>189</v>
      </c>
      <c r="I2273" s="4">
        <v>43998</v>
      </c>
      <c r="J2273" s="3" t="s">
        <v>1287</v>
      </c>
      <c r="K2273" s="5">
        <v>63043.5</v>
      </c>
      <c r="L2273" s="5" t="s">
        <v>15</v>
      </c>
      <c r="M2273" s="3">
        <v>20020100</v>
      </c>
      <c r="N2273" s="3" t="s">
        <v>370</v>
      </c>
      <c r="O2273" s="22"/>
    </row>
    <row r="2274" spans="2:15" s="14" customFormat="1" x14ac:dyDescent="0.35">
      <c r="B2274" s="20"/>
      <c r="C2274" s="3" t="s">
        <v>129</v>
      </c>
      <c r="D2274" s="23" t="s">
        <v>14</v>
      </c>
      <c r="E2274" s="24"/>
      <c r="F2274" s="23" t="s">
        <v>188</v>
      </c>
      <c r="G2274" s="24"/>
      <c r="H2274" s="3" t="s">
        <v>189</v>
      </c>
      <c r="I2274" s="4">
        <v>43998</v>
      </c>
      <c r="J2274" s="3" t="s">
        <v>1288</v>
      </c>
      <c r="K2274" s="5">
        <v>35335</v>
      </c>
      <c r="L2274" s="5" t="s">
        <v>15</v>
      </c>
      <c r="M2274" s="3">
        <v>20020100</v>
      </c>
      <c r="N2274" s="3" t="s">
        <v>370</v>
      </c>
      <c r="O2274" s="22"/>
    </row>
    <row r="2275" spans="2:15" s="14" customFormat="1" x14ac:dyDescent="0.35">
      <c r="B2275" s="20"/>
      <c r="C2275" s="3" t="s">
        <v>129</v>
      </c>
      <c r="D2275" s="23" t="s">
        <v>14</v>
      </c>
      <c r="E2275" s="24"/>
      <c r="F2275" s="23" t="s">
        <v>188</v>
      </c>
      <c r="G2275" s="24"/>
      <c r="H2275" s="3" t="s">
        <v>189</v>
      </c>
      <c r="I2275" s="4">
        <v>43998</v>
      </c>
      <c r="J2275" s="3" t="s">
        <v>1289</v>
      </c>
      <c r="K2275" s="5">
        <v>22965.5</v>
      </c>
      <c r="L2275" s="5" t="s">
        <v>15</v>
      </c>
      <c r="M2275" s="3">
        <v>20020100</v>
      </c>
      <c r="N2275" s="3" t="s">
        <v>370</v>
      </c>
      <c r="O2275" s="22"/>
    </row>
    <row r="2276" spans="2:15" s="14" customFormat="1" x14ac:dyDescent="0.35">
      <c r="B2276" s="20"/>
      <c r="C2276" s="3" t="s">
        <v>129</v>
      </c>
      <c r="D2276" s="23" t="s">
        <v>14</v>
      </c>
      <c r="E2276" s="24"/>
      <c r="F2276" s="23" t="s">
        <v>188</v>
      </c>
      <c r="G2276" s="24"/>
      <c r="H2276" s="3" t="s">
        <v>189</v>
      </c>
      <c r="I2276" s="4">
        <v>43998</v>
      </c>
      <c r="J2276" s="3" t="s">
        <v>1291</v>
      </c>
      <c r="K2276" s="5">
        <v>159664.47</v>
      </c>
      <c r="L2276" s="5" t="s">
        <v>15</v>
      </c>
      <c r="M2276" s="3">
        <v>20000319</v>
      </c>
      <c r="N2276" s="3" t="s">
        <v>1292</v>
      </c>
      <c r="O2276" s="22"/>
    </row>
    <row r="2277" spans="2:15" s="14" customFormat="1" x14ac:dyDescent="0.35">
      <c r="B2277" s="20"/>
      <c r="C2277" s="3" t="s">
        <v>129</v>
      </c>
      <c r="D2277" s="23" t="s">
        <v>14</v>
      </c>
      <c r="E2277" s="24"/>
      <c r="F2277" s="23" t="s">
        <v>157</v>
      </c>
      <c r="G2277" s="24"/>
      <c r="H2277" s="3" t="s">
        <v>158</v>
      </c>
      <c r="I2277" s="4">
        <v>43998</v>
      </c>
      <c r="J2277" s="3" t="s">
        <v>1293</v>
      </c>
      <c r="K2277" s="5">
        <v>1592.04</v>
      </c>
      <c r="L2277" s="5" t="s">
        <v>15</v>
      </c>
      <c r="M2277" s="3">
        <v>20000210</v>
      </c>
      <c r="N2277" s="3" t="s">
        <v>748</v>
      </c>
      <c r="O2277" s="22"/>
    </row>
    <row r="2278" spans="2:15" s="14" customFormat="1" x14ac:dyDescent="0.35">
      <c r="B2278" s="20"/>
      <c r="C2278" s="3" t="s">
        <v>129</v>
      </c>
      <c r="D2278" s="23" t="s">
        <v>14</v>
      </c>
      <c r="E2278" s="24"/>
      <c r="F2278" s="23" t="s">
        <v>157</v>
      </c>
      <c r="G2278" s="24"/>
      <c r="H2278" s="3" t="s">
        <v>158</v>
      </c>
      <c r="I2278" s="4">
        <v>43998</v>
      </c>
      <c r="J2278" s="3" t="s">
        <v>1294</v>
      </c>
      <c r="K2278" s="5">
        <v>865</v>
      </c>
      <c r="L2278" s="5" t="s">
        <v>15</v>
      </c>
      <c r="M2278" s="3">
        <v>20020603</v>
      </c>
      <c r="N2278" s="3" t="s">
        <v>1119</v>
      </c>
      <c r="O2278" s="22"/>
    </row>
    <row r="2279" spans="2:15" s="14" customFormat="1" x14ac:dyDescent="0.35">
      <c r="B2279" s="20"/>
      <c r="C2279" s="3" t="s">
        <v>129</v>
      </c>
      <c r="D2279" s="23" t="s">
        <v>14</v>
      </c>
      <c r="E2279" s="24"/>
      <c r="F2279" s="23" t="s">
        <v>157</v>
      </c>
      <c r="G2279" s="24"/>
      <c r="H2279" s="3" t="s">
        <v>158</v>
      </c>
      <c r="I2279" s="4">
        <v>43998</v>
      </c>
      <c r="J2279" s="3" t="s">
        <v>1295</v>
      </c>
      <c r="K2279" s="5">
        <v>1076</v>
      </c>
      <c r="L2279" s="5" t="s">
        <v>15</v>
      </c>
      <c r="M2279" s="3">
        <v>20000441</v>
      </c>
      <c r="N2279" s="3" t="s">
        <v>750</v>
      </c>
      <c r="O2279" s="22"/>
    </row>
    <row r="2280" spans="2:15" s="14" customFormat="1" x14ac:dyDescent="0.35">
      <c r="B2280" s="20"/>
      <c r="C2280" s="3" t="s">
        <v>129</v>
      </c>
      <c r="D2280" s="23" t="s">
        <v>14</v>
      </c>
      <c r="E2280" s="24"/>
      <c r="F2280" s="23" t="s">
        <v>157</v>
      </c>
      <c r="G2280" s="24"/>
      <c r="H2280" s="3" t="s">
        <v>158</v>
      </c>
      <c r="I2280" s="4">
        <v>43998</v>
      </c>
      <c r="J2280" s="3" t="s">
        <v>1296</v>
      </c>
      <c r="K2280" s="5">
        <v>1158.2</v>
      </c>
      <c r="L2280" s="5" t="s">
        <v>15</v>
      </c>
      <c r="M2280" s="3">
        <v>20000441</v>
      </c>
      <c r="N2280" s="3" t="s">
        <v>750</v>
      </c>
      <c r="O2280" s="22"/>
    </row>
    <row r="2281" spans="2:15" s="14" customFormat="1" x14ac:dyDescent="0.35">
      <c r="B2281" s="20"/>
      <c r="C2281" s="3" t="s">
        <v>129</v>
      </c>
      <c r="D2281" s="23" t="s">
        <v>14</v>
      </c>
      <c r="E2281" s="24"/>
      <c r="F2281" s="23" t="s">
        <v>157</v>
      </c>
      <c r="G2281" s="24"/>
      <c r="H2281" s="3" t="s">
        <v>158</v>
      </c>
      <c r="I2281" s="4">
        <v>43998</v>
      </c>
      <c r="J2281" s="3" t="s">
        <v>1297</v>
      </c>
      <c r="K2281" s="5">
        <v>966.8</v>
      </c>
      <c r="L2281" s="5" t="s">
        <v>15</v>
      </c>
      <c r="M2281" s="3">
        <v>20000441</v>
      </c>
      <c r="N2281" s="3" t="s">
        <v>750</v>
      </c>
      <c r="O2281" s="22"/>
    </row>
    <row r="2282" spans="2:15" s="14" customFormat="1" x14ac:dyDescent="0.35">
      <c r="B2282" s="20"/>
      <c r="C2282" s="3" t="s">
        <v>129</v>
      </c>
      <c r="D2282" s="23" t="s">
        <v>14</v>
      </c>
      <c r="E2282" s="24"/>
      <c r="F2282" s="23" t="s">
        <v>157</v>
      </c>
      <c r="G2282" s="24"/>
      <c r="H2282" s="3" t="s">
        <v>158</v>
      </c>
      <c r="I2282" s="4">
        <v>43998</v>
      </c>
      <c r="J2282" s="3" t="s">
        <v>1298</v>
      </c>
      <c r="K2282" s="5">
        <v>2215.1999999999998</v>
      </c>
      <c r="L2282" s="5" t="s">
        <v>15</v>
      </c>
      <c r="M2282" s="3">
        <v>20000441</v>
      </c>
      <c r="N2282" s="3" t="s">
        <v>750</v>
      </c>
      <c r="O2282" s="22"/>
    </row>
    <row r="2283" spans="2:15" s="14" customFormat="1" x14ac:dyDescent="0.35">
      <c r="B2283" s="20"/>
      <c r="C2283" s="3" t="s">
        <v>129</v>
      </c>
      <c r="D2283" s="23" t="s">
        <v>14</v>
      </c>
      <c r="E2283" s="24"/>
      <c r="F2283" s="23" t="s">
        <v>157</v>
      </c>
      <c r="G2283" s="24"/>
      <c r="H2283" s="3" t="s">
        <v>158</v>
      </c>
      <c r="I2283" s="4">
        <v>43998</v>
      </c>
      <c r="J2283" s="3" t="s">
        <v>1299</v>
      </c>
      <c r="K2283" s="5">
        <v>15000</v>
      </c>
      <c r="L2283" s="5" t="s">
        <v>15</v>
      </c>
      <c r="M2283" s="3">
        <v>20013974</v>
      </c>
      <c r="N2283" s="3" t="s">
        <v>782</v>
      </c>
      <c r="O2283" s="22"/>
    </row>
    <row r="2284" spans="2:15" s="14" customFormat="1" x14ac:dyDescent="0.35">
      <c r="B2284" s="20"/>
      <c r="C2284" s="3" t="s">
        <v>129</v>
      </c>
      <c r="D2284" s="23" t="s">
        <v>14</v>
      </c>
      <c r="E2284" s="24"/>
      <c r="F2284" s="23" t="s">
        <v>157</v>
      </c>
      <c r="G2284" s="24"/>
      <c r="H2284" s="3" t="s">
        <v>158</v>
      </c>
      <c r="I2284" s="4">
        <v>43998</v>
      </c>
      <c r="J2284" s="3" t="s">
        <v>1300</v>
      </c>
      <c r="K2284" s="5">
        <v>7944.28</v>
      </c>
      <c r="L2284" s="5" t="s">
        <v>15</v>
      </c>
      <c r="M2284" s="3">
        <v>20012633</v>
      </c>
      <c r="N2284" s="3" t="s">
        <v>786</v>
      </c>
      <c r="O2284" s="22"/>
    </row>
    <row r="2285" spans="2:15" s="14" customFormat="1" x14ac:dyDescent="0.35">
      <c r="B2285" s="20"/>
      <c r="C2285" s="3" t="s">
        <v>129</v>
      </c>
      <c r="D2285" s="23" t="s">
        <v>14</v>
      </c>
      <c r="E2285" s="24"/>
      <c r="F2285" s="23" t="s">
        <v>157</v>
      </c>
      <c r="G2285" s="24"/>
      <c r="H2285" s="3" t="s">
        <v>158</v>
      </c>
      <c r="I2285" s="4">
        <v>43998</v>
      </c>
      <c r="J2285" s="3" t="s">
        <v>1301</v>
      </c>
      <c r="K2285" s="5">
        <v>890</v>
      </c>
      <c r="L2285" s="5" t="s">
        <v>15</v>
      </c>
      <c r="M2285" s="3">
        <v>20000233</v>
      </c>
      <c r="N2285" s="3" t="s">
        <v>643</v>
      </c>
      <c r="O2285" s="22"/>
    </row>
    <row r="2286" spans="2:15" s="14" customFormat="1" x14ac:dyDescent="0.35">
      <c r="B2286" s="20"/>
      <c r="C2286" s="3" t="s">
        <v>129</v>
      </c>
      <c r="D2286" s="23" t="s">
        <v>14</v>
      </c>
      <c r="E2286" s="24"/>
      <c r="F2286" s="23" t="s">
        <v>157</v>
      </c>
      <c r="G2286" s="24"/>
      <c r="H2286" s="3" t="s">
        <v>158</v>
      </c>
      <c r="I2286" s="4">
        <v>43998</v>
      </c>
      <c r="J2286" s="3" t="s">
        <v>1302</v>
      </c>
      <c r="K2286" s="5">
        <v>40076.870000000003</v>
      </c>
      <c r="L2286" s="5" t="s">
        <v>15</v>
      </c>
      <c r="M2286" s="3">
        <v>20020612</v>
      </c>
      <c r="N2286" s="3" t="s">
        <v>784</v>
      </c>
      <c r="O2286" s="22"/>
    </row>
    <row r="2287" spans="2:15" s="14" customFormat="1" x14ac:dyDescent="0.35">
      <c r="B2287" s="20"/>
      <c r="C2287" s="3" t="s">
        <v>129</v>
      </c>
      <c r="D2287" s="23" t="s">
        <v>14</v>
      </c>
      <c r="E2287" s="24"/>
      <c r="F2287" s="23" t="s">
        <v>157</v>
      </c>
      <c r="G2287" s="24"/>
      <c r="H2287" s="3" t="s">
        <v>158</v>
      </c>
      <c r="I2287" s="4">
        <v>43998</v>
      </c>
      <c r="J2287" s="3" t="s">
        <v>1303</v>
      </c>
      <c r="K2287" s="5">
        <v>1523.2</v>
      </c>
      <c r="L2287" s="5" t="s">
        <v>15</v>
      </c>
      <c r="M2287" s="3">
        <v>20000441</v>
      </c>
      <c r="N2287" s="3" t="s">
        <v>750</v>
      </c>
      <c r="O2287" s="22"/>
    </row>
    <row r="2288" spans="2:15" s="14" customFormat="1" x14ac:dyDescent="0.35">
      <c r="B2288" s="20"/>
      <c r="C2288" s="3" t="s">
        <v>129</v>
      </c>
      <c r="D2288" s="23" t="s">
        <v>14</v>
      </c>
      <c r="E2288" s="24"/>
      <c r="F2288" s="23" t="s">
        <v>157</v>
      </c>
      <c r="G2288" s="24"/>
      <c r="H2288" s="3" t="s">
        <v>158</v>
      </c>
      <c r="I2288" s="4">
        <v>43998</v>
      </c>
      <c r="J2288" s="3" t="s">
        <v>1304</v>
      </c>
      <c r="K2288" s="5">
        <v>7990.3</v>
      </c>
      <c r="L2288" s="5" t="s">
        <v>15</v>
      </c>
      <c r="M2288" s="3">
        <v>20018590</v>
      </c>
      <c r="N2288" s="3" t="s">
        <v>665</v>
      </c>
      <c r="O2288" s="22"/>
    </row>
    <row r="2289" spans="2:15" s="14" customFormat="1" x14ac:dyDescent="0.35">
      <c r="B2289" s="20"/>
      <c r="C2289" s="3" t="s">
        <v>129</v>
      </c>
      <c r="D2289" s="23" t="s">
        <v>14</v>
      </c>
      <c r="E2289" s="24"/>
      <c r="F2289" s="23" t="s">
        <v>157</v>
      </c>
      <c r="G2289" s="24"/>
      <c r="H2289" s="3" t="s">
        <v>158</v>
      </c>
      <c r="I2289" s="4">
        <v>43998</v>
      </c>
      <c r="J2289" s="3" t="s">
        <v>1305</v>
      </c>
      <c r="K2289" s="5">
        <v>2960</v>
      </c>
      <c r="L2289" s="5" t="s">
        <v>15</v>
      </c>
      <c r="M2289" s="3">
        <v>20020523</v>
      </c>
      <c r="N2289" s="3" t="s">
        <v>678</v>
      </c>
      <c r="O2289" s="22"/>
    </row>
    <row r="2290" spans="2:15" s="14" customFormat="1" x14ac:dyDescent="0.35">
      <c r="B2290" s="20"/>
      <c r="C2290" s="3" t="s">
        <v>129</v>
      </c>
      <c r="D2290" s="23" t="s">
        <v>14</v>
      </c>
      <c r="E2290" s="24"/>
      <c r="F2290" s="23" t="s">
        <v>157</v>
      </c>
      <c r="G2290" s="24"/>
      <c r="H2290" s="3" t="s">
        <v>158</v>
      </c>
      <c r="I2290" s="4">
        <v>43998</v>
      </c>
      <c r="J2290" s="3" t="s">
        <v>1306</v>
      </c>
      <c r="K2290" s="5">
        <v>12602.74</v>
      </c>
      <c r="L2290" s="5" t="s">
        <v>15</v>
      </c>
      <c r="M2290" s="3">
        <v>20020518</v>
      </c>
      <c r="N2290" s="3" t="s">
        <v>779</v>
      </c>
      <c r="O2290" s="22"/>
    </row>
    <row r="2291" spans="2:15" s="14" customFormat="1" x14ac:dyDescent="0.35">
      <c r="B2291" s="20"/>
      <c r="C2291" s="3" t="s">
        <v>129</v>
      </c>
      <c r="D2291" s="23" t="s">
        <v>14</v>
      </c>
      <c r="E2291" s="24"/>
      <c r="F2291" s="23" t="s">
        <v>36</v>
      </c>
      <c r="G2291" s="24"/>
      <c r="H2291" s="3" t="s">
        <v>37</v>
      </c>
      <c r="I2291" s="4">
        <v>43998</v>
      </c>
      <c r="J2291" s="3" t="s">
        <v>1307</v>
      </c>
      <c r="K2291" s="5">
        <v>17700</v>
      </c>
      <c r="L2291" s="5" t="s">
        <v>15</v>
      </c>
      <c r="M2291" s="3">
        <v>20002680</v>
      </c>
      <c r="N2291" s="3" t="s">
        <v>746</v>
      </c>
      <c r="O2291" s="22"/>
    </row>
    <row r="2292" spans="2:15" s="14" customFormat="1" x14ac:dyDescent="0.35">
      <c r="B2292" s="20"/>
      <c r="C2292" s="3" t="s">
        <v>129</v>
      </c>
      <c r="D2292" s="23" t="s">
        <v>14</v>
      </c>
      <c r="E2292" s="24"/>
      <c r="F2292" s="23" t="s">
        <v>36</v>
      </c>
      <c r="G2292" s="24"/>
      <c r="H2292" s="3" t="s">
        <v>37</v>
      </c>
      <c r="I2292" s="4">
        <v>43998</v>
      </c>
      <c r="J2292" s="3" t="s">
        <v>1308</v>
      </c>
      <c r="K2292" s="5">
        <v>1913.69</v>
      </c>
      <c r="L2292" s="5" t="s">
        <v>15</v>
      </c>
      <c r="M2292" s="3">
        <v>20007371</v>
      </c>
      <c r="N2292" s="3" t="s">
        <v>915</v>
      </c>
      <c r="O2292" s="22"/>
    </row>
    <row r="2293" spans="2:15" s="14" customFormat="1" x14ac:dyDescent="0.35">
      <c r="B2293" s="20"/>
      <c r="C2293" s="3" t="s">
        <v>129</v>
      </c>
      <c r="D2293" s="23" t="s">
        <v>14</v>
      </c>
      <c r="E2293" s="24"/>
      <c r="F2293" s="23" t="s">
        <v>36</v>
      </c>
      <c r="G2293" s="24"/>
      <c r="H2293" s="3" t="s">
        <v>37</v>
      </c>
      <c r="I2293" s="4">
        <v>43998</v>
      </c>
      <c r="J2293" s="3" t="s">
        <v>1309</v>
      </c>
      <c r="K2293" s="5">
        <v>847.42</v>
      </c>
      <c r="L2293" s="5" t="s">
        <v>15</v>
      </c>
      <c r="M2293" s="3">
        <v>20017252</v>
      </c>
      <c r="N2293" s="3" t="s">
        <v>121</v>
      </c>
      <c r="O2293" s="22"/>
    </row>
    <row r="2294" spans="2:15" s="14" customFormat="1" x14ac:dyDescent="0.35">
      <c r="B2294" s="20"/>
      <c r="C2294" s="3" t="s">
        <v>129</v>
      </c>
      <c r="D2294" s="23" t="s">
        <v>14</v>
      </c>
      <c r="E2294" s="24"/>
      <c r="F2294" s="23" t="s">
        <v>157</v>
      </c>
      <c r="G2294" s="24"/>
      <c r="H2294" s="3" t="s">
        <v>158</v>
      </c>
      <c r="I2294" s="4">
        <v>43998</v>
      </c>
      <c r="J2294" s="3" t="s">
        <v>1310</v>
      </c>
      <c r="K2294" s="5">
        <v>3140.25</v>
      </c>
      <c r="L2294" s="5" t="s">
        <v>15</v>
      </c>
      <c r="M2294" s="3">
        <v>20012633</v>
      </c>
      <c r="N2294" s="3" t="s">
        <v>786</v>
      </c>
      <c r="O2294" s="22"/>
    </row>
    <row r="2295" spans="2:15" s="14" customFormat="1" x14ac:dyDescent="0.35">
      <c r="B2295" s="20"/>
      <c r="C2295" s="3" t="s">
        <v>129</v>
      </c>
      <c r="D2295" s="23" t="s">
        <v>14</v>
      </c>
      <c r="E2295" s="24"/>
      <c r="F2295" s="23" t="s">
        <v>157</v>
      </c>
      <c r="G2295" s="24"/>
      <c r="H2295" s="3" t="s">
        <v>158</v>
      </c>
      <c r="I2295" s="4">
        <v>43998</v>
      </c>
      <c r="J2295" s="3" t="s">
        <v>1311</v>
      </c>
      <c r="K2295" s="5">
        <v>886.19</v>
      </c>
      <c r="L2295" s="5" t="s">
        <v>15</v>
      </c>
      <c r="M2295" s="3">
        <v>20013089</v>
      </c>
      <c r="N2295" s="3" t="s">
        <v>61</v>
      </c>
      <c r="O2295" s="22"/>
    </row>
    <row r="2296" spans="2:15" s="14" customFormat="1" x14ac:dyDescent="0.35">
      <c r="B2296" s="20"/>
      <c r="C2296" s="3" t="s">
        <v>129</v>
      </c>
      <c r="D2296" s="23" t="s">
        <v>14</v>
      </c>
      <c r="E2296" s="24"/>
      <c r="F2296" s="23" t="s">
        <v>157</v>
      </c>
      <c r="G2296" s="24"/>
      <c r="H2296" s="3" t="s">
        <v>158</v>
      </c>
      <c r="I2296" s="4">
        <v>43998</v>
      </c>
      <c r="J2296" s="3" t="s">
        <v>1312</v>
      </c>
      <c r="K2296" s="5">
        <v>5183.3999999999996</v>
      </c>
      <c r="L2296" s="5" t="s">
        <v>15</v>
      </c>
      <c r="M2296" s="3">
        <v>20020613</v>
      </c>
      <c r="N2296" s="3" t="s">
        <v>1313</v>
      </c>
      <c r="O2296" s="22"/>
    </row>
    <row r="2297" spans="2:15" s="14" customFormat="1" x14ac:dyDescent="0.35">
      <c r="B2297" s="20"/>
      <c r="C2297" s="3" t="s">
        <v>129</v>
      </c>
      <c r="D2297" s="23" t="s">
        <v>14</v>
      </c>
      <c r="E2297" s="24"/>
      <c r="F2297" s="23" t="s">
        <v>188</v>
      </c>
      <c r="G2297" s="24"/>
      <c r="H2297" s="3" t="s">
        <v>189</v>
      </c>
      <c r="I2297" s="4">
        <v>43998</v>
      </c>
      <c r="J2297" s="3" t="s">
        <v>1314</v>
      </c>
      <c r="K2297" s="5">
        <v>2484.75</v>
      </c>
      <c r="L2297" s="5" t="s">
        <v>15</v>
      </c>
      <c r="M2297" s="3">
        <v>20012482</v>
      </c>
      <c r="N2297" s="3" t="s">
        <v>368</v>
      </c>
      <c r="O2297" s="22"/>
    </row>
    <row r="2298" spans="2:15" s="14" customFormat="1" x14ac:dyDescent="0.35">
      <c r="B2298" s="20"/>
      <c r="C2298" s="3" t="s">
        <v>129</v>
      </c>
      <c r="D2298" s="23" t="s">
        <v>14</v>
      </c>
      <c r="E2298" s="24"/>
      <c r="F2298" s="23" t="s">
        <v>188</v>
      </c>
      <c r="G2298" s="24"/>
      <c r="H2298" s="3" t="s">
        <v>189</v>
      </c>
      <c r="I2298" s="4">
        <v>43998</v>
      </c>
      <c r="J2298" s="3" t="s">
        <v>1315</v>
      </c>
      <c r="K2298" s="5">
        <v>12633</v>
      </c>
      <c r="L2298" s="5" t="s">
        <v>15</v>
      </c>
      <c r="M2298" s="3">
        <v>20020100</v>
      </c>
      <c r="N2298" s="3" t="s">
        <v>370</v>
      </c>
      <c r="O2298" s="22"/>
    </row>
    <row r="2299" spans="2:15" s="14" customFormat="1" x14ac:dyDescent="0.35">
      <c r="B2299" s="20"/>
      <c r="C2299" s="3" t="s">
        <v>129</v>
      </c>
      <c r="D2299" s="23" t="s">
        <v>14</v>
      </c>
      <c r="E2299" s="24"/>
      <c r="F2299" s="23" t="s">
        <v>157</v>
      </c>
      <c r="G2299" s="24"/>
      <c r="H2299" s="3" t="s">
        <v>158</v>
      </c>
      <c r="I2299" s="4">
        <v>43998</v>
      </c>
      <c r="J2299" s="3" t="s">
        <v>1316</v>
      </c>
      <c r="K2299" s="5">
        <v>533.5</v>
      </c>
      <c r="L2299" s="5" t="s">
        <v>15</v>
      </c>
      <c r="M2299" s="3">
        <v>20014676</v>
      </c>
      <c r="N2299" s="3" t="s">
        <v>71</v>
      </c>
      <c r="O2299" s="22"/>
    </row>
    <row r="2300" spans="2:15" s="14" customFormat="1" x14ac:dyDescent="0.35">
      <c r="B2300" s="20"/>
      <c r="C2300" s="3" t="s">
        <v>129</v>
      </c>
      <c r="D2300" s="23" t="s">
        <v>14</v>
      </c>
      <c r="E2300" s="24"/>
      <c r="F2300" s="23" t="s">
        <v>188</v>
      </c>
      <c r="G2300" s="24"/>
      <c r="H2300" s="3" t="s">
        <v>189</v>
      </c>
      <c r="I2300" s="4">
        <v>43998</v>
      </c>
      <c r="J2300" s="3" t="s">
        <v>1317</v>
      </c>
      <c r="K2300" s="5">
        <v>2913.76</v>
      </c>
      <c r="L2300" s="5" t="s">
        <v>15</v>
      </c>
      <c r="M2300" s="3">
        <v>20012482</v>
      </c>
      <c r="N2300" s="3" t="s">
        <v>368</v>
      </c>
      <c r="O2300" s="22"/>
    </row>
    <row r="2301" spans="2:15" s="14" customFormat="1" x14ac:dyDescent="0.35">
      <c r="B2301" s="20"/>
      <c r="C2301" s="3" t="s">
        <v>129</v>
      </c>
      <c r="D2301" s="23" t="s">
        <v>14</v>
      </c>
      <c r="E2301" s="24"/>
      <c r="F2301" s="23" t="s">
        <v>586</v>
      </c>
      <c r="G2301" s="24"/>
      <c r="H2301" s="3" t="s">
        <v>587</v>
      </c>
      <c r="I2301" s="4">
        <v>43998</v>
      </c>
      <c r="J2301" s="3" t="s">
        <v>1318</v>
      </c>
      <c r="K2301" s="5">
        <v>3460.65</v>
      </c>
      <c r="L2301" s="5" t="s">
        <v>15</v>
      </c>
      <c r="M2301" s="3">
        <v>20012482</v>
      </c>
      <c r="N2301" s="3" t="s">
        <v>368</v>
      </c>
      <c r="O2301" s="22"/>
    </row>
    <row r="2302" spans="2:15" s="14" customFormat="1" x14ac:dyDescent="0.35">
      <c r="B2302" s="20"/>
      <c r="C2302" s="3" t="s">
        <v>129</v>
      </c>
      <c r="D2302" s="23" t="s">
        <v>14</v>
      </c>
      <c r="E2302" s="24"/>
      <c r="F2302" s="23" t="s">
        <v>586</v>
      </c>
      <c r="G2302" s="24"/>
      <c r="H2302" s="3" t="s">
        <v>587</v>
      </c>
      <c r="I2302" s="4">
        <v>43998</v>
      </c>
      <c r="J2302" s="3" t="s">
        <v>1319</v>
      </c>
      <c r="K2302" s="5">
        <v>806</v>
      </c>
      <c r="L2302" s="5" t="s">
        <v>15</v>
      </c>
      <c r="M2302" s="3">
        <v>20012482</v>
      </c>
      <c r="N2302" s="3" t="s">
        <v>368</v>
      </c>
      <c r="O2302" s="22"/>
    </row>
    <row r="2303" spans="2:15" s="14" customFormat="1" x14ac:dyDescent="0.35">
      <c r="B2303" s="20"/>
      <c r="C2303" s="3" t="s">
        <v>129</v>
      </c>
      <c r="D2303" s="23" t="s">
        <v>14</v>
      </c>
      <c r="E2303" s="24"/>
      <c r="F2303" s="23" t="s">
        <v>586</v>
      </c>
      <c r="G2303" s="24"/>
      <c r="H2303" s="3" t="s">
        <v>587</v>
      </c>
      <c r="I2303" s="4">
        <v>43998</v>
      </c>
      <c r="J2303" s="3" t="s">
        <v>1320</v>
      </c>
      <c r="K2303" s="5">
        <v>806</v>
      </c>
      <c r="L2303" s="5" t="s">
        <v>15</v>
      </c>
      <c r="M2303" s="3">
        <v>20012482</v>
      </c>
      <c r="N2303" s="3" t="s">
        <v>368</v>
      </c>
      <c r="O2303" s="22"/>
    </row>
    <row r="2304" spans="2:15" s="14" customFormat="1" x14ac:dyDescent="0.35">
      <c r="B2304" s="20"/>
      <c r="C2304" s="3" t="s">
        <v>129</v>
      </c>
      <c r="D2304" s="23" t="s">
        <v>14</v>
      </c>
      <c r="E2304" s="24"/>
      <c r="F2304" s="23" t="s">
        <v>586</v>
      </c>
      <c r="G2304" s="24"/>
      <c r="H2304" s="3" t="s">
        <v>587</v>
      </c>
      <c r="I2304" s="4">
        <v>43998</v>
      </c>
      <c r="J2304" s="3" t="s">
        <v>1321</v>
      </c>
      <c r="K2304" s="5">
        <v>806</v>
      </c>
      <c r="L2304" s="5" t="s">
        <v>15</v>
      </c>
      <c r="M2304" s="3">
        <v>20012482</v>
      </c>
      <c r="N2304" s="3" t="s">
        <v>368</v>
      </c>
      <c r="O2304" s="22"/>
    </row>
    <row r="2305" spans="2:15" s="14" customFormat="1" x14ac:dyDescent="0.35">
      <c r="B2305" s="20"/>
      <c r="C2305" s="3" t="s">
        <v>129</v>
      </c>
      <c r="D2305" s="23" t="s">
        <v>14</v>
      </c>
      <c r="E2305" s="24"/>
      <c r="F2305" s="23" t="s">
        <v>586</v>
      </c>
      <c r="G2305" s="24"/>
      <c r="H2305" s="3" t="s">
        <v>587</v>
      </c>
      <c r="I2305" s="4">
        <v>43998</v>
      </c>
      <c r="J2305" s="3" t="s">
        <v>1322</v>
      </c>
      <c r="K2305" s="5">
        <v>600</v>
      </c>
      <c r="L2305" s="5" t="s">
        <v>15</v>
      </c>
      <c r="M2305" s="3">
        <v>20012482</v>
      </c>
      <c r="N2305" s="3" t="s">
        <v>368</v>
      </c>
      <c r="O2305" s="22"/>
    </row>
    <row r="2306" spans="2:15" s="14" customFormat="1" x14ac:dyDescent="0.35">
      <c r="B2306" s="20"/>
      <c r="C2306" s="3" t="s">
        <v>129</v>
      </c>
      <c r="D2306" s="23" t="s">
        <v>14</v>
      </c>
      <c r="E2306" s="24"/>
      <c r="F2306" s="23" t="s">
        <v>36</v>
      </c>
      <c r="G2306" s="24"/>
      <c r="H2306" s="3" t="s">
        <v>37</v>
      </c>
      <c r="I2306" s="4">
        <v>44005</v>
      </c>
      <c r="J2306" s="3" t="s">
        <v>1323</v>
      </c>
      <c r="K2306" s="5">
        <v>2512.15</v>
      </c>
      <c r="L2306" s="5" t="s">
        <v>15</v>
      </c>
      <c r="M2306" s="3">
        <v>20002254</v>
      </c>
      <c r="N2306" s="3" t="s">
        <v>460</v>
      </c>
      <c r="O2306" s="22"/>
    </row>
    <row r="2307" spans="2:15" s="14" customFormat="1" x14ac:dyDescent="0.35">
      <c r="B2307" s="20"/>
      <c r="C2307" s="3" t="s">
        <v>129</v>
      </c>
      <c r="D2307" s="23" t="s">
        <v>14</v>
      </c>
      <c r="E2307" s="24"/>
      <c r="F2307" s="23" t="s">
        <v>36</v>
      </c>
      <c r="G2307" s="24"/>
      <c r="H2307" s="3" t="s">
        <v>37</v>
      </c>
      <c r="I2307" s="4">
        <v>44005</v>
      </c>
      <c r="J2307" s="3" t="s">
        <v>1324</v>
      </c>
      <c r="K2307" s="5">
        <v>520</v>
      </c>
      <c r="L2307" s="5" t="s">
        <v>15</v>
      </c>
      <c r="M2307" s="3">
        <v>20019584</v>
      </c>
      <c r="N2307" s="3" t="s">
        <v>635</v>
      </c>
      <c r="O2307" s="22"/>
    </row>
    <row r="2308" spans="2:15" s="14" customFormat="1" x14ac:dyDescent="0.35">
      <c r="B2308" s="20"/>
      <c r="C2308" s="3" t="s">
        <v>129</v>
      </c>
      <c r="D2308" s="23" t="s">
        <v>14</v>
      </c>
      <c r="E2308" s="24"/>
      <c r="F2308" s="23" t="s">
        <v>36</v>
      </c>
      <c r="G2308" s="24"/>
      <c r="H2308" s="3" t="s">
        <v>37</v>
      </c>
      <c r="I2308" s="4">
        <v>44005</v>
      </c>
      <c r="J2308" s="3" t="s">
        <v>1325</v>
      </c>
      <c r="K2308" s="5">
        <v>1042.8</v>
      </c>
      <c r="L2308" s="5" t="s">
        <v>15</v>
      </c>
      <c r="M2308" s="3">
        <v>20019236</v>
      </c>
      <c r="N2308" s="3" t="s">
        <v>648</v>
      </c>
      <c r="O2308" s="22"/>
    </row>
    <row r="2309" spans="2:15" s="14" customFormat="1" x14ac:dyDescent="0.35">
      <c r="B2309" s="20"/>
      <c r="C2309" s="3" t="s">
        <v>129</v>
      </c>
      <c r="D2309" s="23" t="s">
        <v>14</v>
      </c>
      <c r="E2309" s="24"/>
      <c r="F2309" s="23" t="s">
        <v>36</v>
      </c>
      <c r="G2309" s="24"/>
      <c r="H2309" s="3" t="s">
        <v>37</v>
      </c>
      <c r="I2309" s="4">
        <v>44005</v>
      </c>
      <c r="J2309" s="3" t="s">
        <v>1326</v>
      </c>
      <c r="K2309" s="5">
        <v>508.58</v>
      </c>
      <c r="L2309" s="5" t="s">
        <v>15</v>
      </c>
      <c r="M2309" s="3">
        <v>20019236</v>
      </c>
      <c r="N2309" s="3" t="s">
        <v>648</v>
      </c>
      <c r="O2309" s="22"/>
    </row>
    <row r="2310" spans="2:15" s="14" customFormat="1" x14ac:dyDescent="0.35">
      <c r="B2310" s="20"/>
      <c r="C2310" s="3" t="s">
        <v>129</v>
      </c>
      <c r="D2310" s="23" t="s">
        <v>14</v>
      </c>
      <c r="E2310" s="24"/>
      <c r="F2310" s="23" t="s">
        <v>36</v>
      </c>
      <c r="G2310" s="24"/>
      <c r="H2310" s="3" t="s">
        <v>37</v>
      </c>
      <c r="I2310" s="4">
        <v>44005</v>
      </c>
      <c r="J2310" s="3" t="s">
        <v>1327</v>
      </c>
      <c r="K2310" s="5">
        <v>557.08000000000004</v>
      </c>
      <c r="L2310" s="5" t="s">
        <v>15</v>
      </c>
      <c r="M2310" s="3">
        <v>20002254</v>
      </c>
      <c r="N2310" s="3" t="s">
        <v>460</v>
      </c>
      <c r="O2310" s="22"/>
    </row>
    <row r="2311" spans="2:15" s="14" customFormat="1" x14ac:dyDescent="0.35">
      <c r="B2311" s="20"/>
      <c r="C2311" s="3" t="s">
        <v>129</v>
      </c>
      <c r="D2311" s="23" t="s">
        <v>14</v>
      </c>
      <c r="E2311" s="24"/>
      <c r="F2311" s="23" t="s">
        <v>188</v>
      </c>
      <c r="G2311" s="24"/>
      <c r="H2311" s="3" t="s">
        <v>189</v>
      </c>
      <c r="I2311" s="4">
        <v>44005</v>
      </c>
      <c r="J2311" s="3" t="s">
        <v>1328</v>
      </c>
      <c r="K2311" s="5">
        <v>711.35</v>
      </c>
      <c r="L2311" s="5" t="s">
        <v>15</v>
      </c>
      <c r="M2311" s="3">
        <v>20018811</v>
      </c>
      <c r="N2311" s="3" t="s">
        <v>652</v>
      </c>
      <c r="O2311" s="22"/>
    </row>
    <row r="2312" spans="2:15" s="14" customFormat="1" x14ac:dyDescent="0.35">
      <c r="B2312" s="20"/>
      <c r="C2312" s="3" t="s">
        <v>129</v>
      </c>
      <c r="D2312" s="23" t="s">
        <v>14</v>
      </c>
      <c r="E2312" s="24"/>
      <c r="F2312" s="23" t="s">
        <v>85</v>
      </c>
      <c r="G2312" s="24"/>
      <c r="H2312" s="3" t="s">
        <v>86</v>
      </c>
      <c r="I2312" s="4">
        <v>44005</v>
      </c>
      <c r="J2312" s="3" t="s">
        <v>1329</v>
      </c>
      <c r="K2312" s="5">
        <v>699.9</v>
      </c>
      <c r="L2312" s="5" t="s">
        <v>15</v>
      </c>
      <c r="M2312" s="3">
        <v>20020624</v>
      </c>
      <c r="N2312" s="3" t="s">
        <v>203</v>
      </c>
      <c r="O2312" s="22"/>
    </row>
    <row r="2313" spans="2:15" s="14" customFormat="1" x14ac:dyDescent="0.35">
      <c r="B2313" s="20"/>
      <c r="C2313" s="3" t="s">
        <v>129</v>
      </c>
      <c r="D2313" s="23" t="s">
        <v>14</v>
      </c>
      <c r="E2313" s="24"/>
      <c r="F2313" s="23" t="s">
        <v>36</v>
      </c>
      <c r="G2313" s="24"/>
      <c r="H2313" s="3" t="s">
        <v>37</v>
      </c>
      <c r="I2313" s="4">
        <v>44005</v>
      </c>
      <c r="J2313" s="3" t="s">
        <v>1330</v>
      </c>
      <c r="K2313" s="5">
        <v>9900</v>
      </c>
      <c r="L2313" s="5" t="s">
        <v>15</v>
      </c>
      <c r="M2313" s="3">
        <v>20002680</v>
      </c>
      <c r="N2313" s="3" t="s">
        <v>746</v>
      </c>
      <c r="O2313" s="22"/>
    </row>
    <row r="2314" spans="2:15" s="14" customFormat="1" x14ac:dyDescent="0.35">
      <c r="B2314" s="20"/>
      <c r="C2314" s="3" t="s">
        <v>129</v>
      </c>
      <c r="D2314" s="23" t="s">
        <v>14</v>
      </c>
      <c r="E2314" s="24"/>
      <c r="F2314" s="23" t="s">
        <v>157</v>
      </c>
      <c r="G2314" s="24"/>
      <c r="H2314" s="3" t="s">
        <v>158</v>
      </c>
      <c r="I2314" s="4">
        <v>44005</v>
      </c>
      <c r="J2314" s="3" t="s">
        <v>1331</v>
      </c>
      <c r="K2314" s="5">
        <v>15000</v>
      </c>
      <c r="L2314" s="5" t="s">
        <v>15</v>
      </c>
      <c r="M2314" s="3">
        <v>20013974</v>
      </c>
      <c r="N2314" s="3" t="s">
        <v>782</v>
      </c>
      <c r="O2314" s="22"/>
    </row>
    <row r="2315" spans="2:15" s="14" customFormat="1" x14ac:dyDescent="0.35">
      <c r="B2315" s="20"/>
      <c r="C2315" s="3" t="s">
        <v>129</v>
      </c>
      <c r="D2315" s="23" t="s">
        <v>14</v>
      </c>
      <c r="E2315" s="24"/>
      <c r="F2315" s="23" t="s">
        <v>157</v>
      </c>
      <c r="G2315" s="24"/>
      <c r="H2315" s="3" t="s">
        <v>158</v>
      </c>
      <c r="I2315" s="4">
        <v>44005</v>
      </c>
      <c r="J2315" s="3" t="s">
        <v>1332</v>
      </c>
      <c r="K2315" s="5">
        <v>587.25</v>
      </c>
      <c r="L2315" s="5" t="s">
        <v>15</v>
      </c>
      <c r="M2315" s="3">
        <v>20000210</v>
      </c>
      <c r="N2315" s="3" t="s">
        <v>748</v>
      </c>
      <c r="O2315" s="22"/>
    </row>
    <row r="2316" spans="2:15" s="14" customFormat="1" x14ac:dyDescent="0.35">
      <c r="B2316" s="20"/>
      <c r="C2316" s="3" t="s">
        <v>129</v>
      </c>
      <c r="D2316" s="23" t="s">
        <v>14</v>
      </c>
      <c r="E2316" s="24"/>
      <c r="F2316" s="23" t="s">
        <v>157</v>
      </c>
      <c r="G2316" s="24"/>
      <c r="H2316" s="3" t="s">
        <v>158</v>
      </c>
      <c r="I2316" s="4">
        <v>44005</v>
      </c>
      <c r="J2316" s="3" t="s">
        <v>1333</v>
      </c>
      <c r="K2316" s="5">
        <v>31949.97</v>
      </c>
      <c r="L2316" s="5" t="s">
        <v>15</v>
      </c>
      <c r="M2316" s="3">
        <v>20020657</v>
      </c>
      <c r="N2316" s="3" t="s">
        <v>1334</v>
      </c>
      <c r="O2316" s="22"/>
    </row>
    <row r="2317" spans="2:15" s="14" customFormat="1" x14ac:dyDescent="0.35">
      <c r="B2317" s="20"/>
      <c r="C2317" s="3" t="s">
        <v>129</v>
      </c>
      <c r="D2317" s="23" t="s">
        <v>14</v>
      </c>
      <c r="E2317" s="24"/>
      <c r="F2317" s="23" t="s">
        <v>157</v>
      </c>
      <c r="G2317" s="24"/>
      <c r="H2317" s="3" t="s">
        <v>158</v>
      </c>
      <c r="I2317" s="4">
        <v>44005</v>
      </c>
      <c r="J2317" s="3" t="s">
        <v>1335</v>
      </c>
      <c r="K2317" s="5">
        <v>1086</v>
      </c>
      <c r="L2317" s="5" t="s">
        <v>15</v>
      </c>
      <c r="M2317" s="3">
        <v>20014739</v>
      </c>
      <c r="N2317" s="3" t="s">
        <v>739</v>
      </c>
      <c r="O2317" s="22"/>
    </row>
    <row r="2318" spans="2:15" s="14" customFormat="1" x14ac:dyDescent="0.35">
      <c r="B2318" s="20"/>
      <c r="C2318" s="3" t="s">
        <v>129</v>
      </c>
      <c r="D2318" s="23" t="s">
        <v>14</v>
      </c>
      <c r="E2318" s="24"/>
      <c r="F2318" s="23" t="s">
        <v>89</v>
      </c>
      <c r="G2318" s="24"/>
      <c r="H2318" s="3" t="s">
        <v>90</v>
      </c>
      <c r="I2318" s="4">
        <v>44005</v>
      </c>
      <c r="J2318" s="3" t="s">
        <v>1336</v>
      </c>
      <c r="K2318" s="5">
        <v>637.45000000000005</v>
      </c>
      <c r="L2318" s="5" t="s">
        <v>15</v>
      </c>
      <c r="M2318" s="3">
        <v>20019693</v>
      </c>
      <c r="N2318" s="3" t="s">
        <v>595</v>
      </c>
      <c r="O2318" s="22"/>
    </row>
    <row r="2319" spans="2:15" s="14" customFormat="1" x14ac:dyDescent="0.35">
      <c r="B2319" s="20"/>
      <c r="C2319" s="3" t="s">
        <v>129</v>
      </c>
      <c r="D2319" s="23" t="s">
        <v>14</v>
      </c>
      <c r="E2319" s="24"/>
      <c r="F2319" s="23" t="s">
        <v>157</v>
      </c>
      <c r="G2319" s="24"/>
      <c r="H2319" s="3" t="s">
        <v>158</v>
      </c>
      <c r="I2319" s="4">
        <v>44005</v>
      </c>
      <c r="J2319" s="3" t="s">
        <v>1337</v>
      </c>
      <c r="K2319" s="5">
        <v>500</v>
      </c>
      <c r="L2319" s="5" t="s">
        <v>15</v>
      </c>
      <c r="M2319" s="3">
        <v>20017079</v>
      </c>
      <c r="N2319" s="3" t="s">
        <v>999</v>
      </c>
      <c r="O2319" s="22"/>
    </row>
    <row r="2320" spans="2:15" s="14" customFormat="1" x14ac:dyDescent="0.35">
      <c r="B2320" s="20"/>
      <c r="C2320" s="3" t="s">
        <v>129</v>
      </c>
      <c r="D2320" s="23" t="s">
        <v>14</v>
      </c>
      <c r="E2320" s="24"/>
      <c r="F2320" s="23" t="s">
        <v>157</v>
      </c>
      <c r="G2320" s="24"/>
      <c r="H2320" s="3" t="s">
        <v>158</v>
      </c>
      <c r="I2320" s="4">
        <v>44005</v>
      </c>
      <c r="J2320" s="3" t="s">
        <v>1338</v>
      </c>
      <c r="K2320" s="5">
        <v>1220</v>
      </c>
      <c r="L2320" s="5" t="s">
        <v>15</v>
      </c>
      <c r="M2320" s="3">
        <v>20017079</v>
      </c>
      <c r="N2320" s="3" t="s">
        <v>999</v>
      </c>
      <c r="O2320" s="22"/>
    </row>
    <row r="2321" spans="2:15" s="14" customFormat="1" x14ac:dyDescent="0.35">
      <c r="B2321" s="20"/>
      <c r="C2321" s="3" t="s">
        <v>129</v>
      </c>
      <c r="D2321" s="23" t="s">
        <v>14</v>
      </c>
      <c r="E2321" s="24"/>
      <c r="F2321" s="23" t="s">
        <v>157</v>
      </c>
      <c r="G2321" s="24"/>
      <c r="H2321" s="3" t="s">
        <v>158</v>
      </c>
      <c r="I2321" s="4">
        <v>44005</v>
      </c>
      <c r="J2321" s="3" t="s">
        <v>1339</v>
      </c>
      <c r="K2321" s="5">
        <v>1219</v>
      </c>
      <c r="L2321" s="5" t="s">
        <v>15</v>
      </c>
      <c r="M2321" s="3">
        <v>20003041</v>
      </c>
      <c r="N2321" s="3" t="s">
        <v>1340</v>
      </c>
      <c r="O2321" s="22"/>
    </row>
    <row r="2322" spans="2:15" s="14" customFormat="1" x14ac:dyDescent="0.35">
      <c r="B2322" s="20"/>
      <c r="C2322" s="3" t="s">
        <v>129</v>
      </c>
      <c r="D2322" s="23" t="s">
        <v>14</v>
      </c>
      <c r="E2322" s="24"/>
      <c r="F2322" s="23" t="s">
        <v>157</v>
      </c>
      <c r="G2322" s="24"/>
      <c r="H2322" s="3" t="s">
        <v>158</v>
      </c>
      <c r="I2322" s="4">
        <v>44005</v>
      </c>
      <c r="J2322" s="3" t="s">
        <v>1341</v>
      </c>
      <c r="K2322" s="5">
        <v>73521.679999999993</v>
      </c>
      <c r="L2322" s="5" t="s">
        <v>15</v>
      </c>
      <c r="M2322" s="3">
        <v>20000267</v>
      </c>
      <c r="N2322" s="3" t="s">
        <v>417</v>
      </c>
      <c r="O2322" s="22"/>
    </row>
    <row r="2323" spans="2:15" s="14" customFormat="1" x14ac:dyDescent="0.35">
      <c r="B2323" s="20"/>
      <c r="C2323" s="3" t="s">
        <v>129</v>
      </c>
      <c r="D2323" s="23" t="s">
        <v>14</v>
      </c>
      <c r="E2323" s="24"/>
      <c r="F2323" s="23" t="s">
        <v>176</v>
      </c>
      <c r="G2323" s="24"/>
      <c r="H2323" s="3" t="s">
        <v>177</v>
      </c>
      <c r="I2323" s="4">
        <v>44005</v>
      </c>
      <c r="J2323" s="3" t="s">
        <v>1342</v>
      </c>
      <c r="K2323" s="5">
        <v>757</v>
      </c>
      <c r="L2323" s="5" t="s">
        <v>15</v>
      </c>
      <c r="M2323" s="3">
        <v>20000263</v>
      </c>
      <c r="N2323" s="3" t="s">
        <v>190</v>
      </c>
      <c r="O2323" s="22"/>
    </row>
    <row r="2324" spans="2:15" s="14" customFormat="1" x14ac:dyDescent="0.35">
      <c r="B2324" s="20"/>
      <c r="C2324" s="3" t="s">
        <v>129</v>
      </c>
      <c r="D2324" s="23" t="s">
        <v>14</v>
      </c>
      <c r="E2324" s="24"/>
      <c r="F2324" s="23" t="s">
        <v>188</v>
      </c>
      <c r="G2324" s="24"/>
      <c r="H2324" s="3" t="s">
        <v>189</v>
      </c>
      <c r="I2324" s="4">
        <v>44005</v>
      </c>
      <c r="J2324" s="3" t="s">
        <v>1343</v>
      </c>
      <c r="K2324" s="5">
        <v>1563.56</v>
      </c>
      <c r="L2324" s="5" t="s">
        <v>15</v>
      </c>
      <c r="M2324" s="3">
        <v>20002443</v>
      </c>
      <c r="N2324" s="3" t="s">
        <v>638</v>
      </c>
      <c r="O2324" s="22"/>
    </row>
    <row r="2325" spans="2:15" s="14" customFormat="1" x14ac:dyDescent="0.35">
      <c r="B2325" s="20"/>
      <c r="C2325" s="3" t="s">
        <v>129</v>
      </c>
      <c r="D2325" s="23" t="s">
        <v>14</v>
      </c>
      <c r="E2325" s="24"/>
      <c r="F2325" s="23" t="s">
        <v>157</v>
      </c>
      <c r="G2325" s="24"/>
      <c r="H2325" s="3" t="s">
        <v>158</v>
      </c>
      <c r="I2325" s="4">
        <v>44005</v>
      </c>
      <c r="J2325" s="3" t="s">
        <v>1344</v>
      </c>
      <c r="K2325" s="5">
        <v>1525</v>
      </c>
      <c r="L2325" s="5" t="s">
        <v>15</v>
      </c>
      <c r="M2325" s="3">
        <v>20017079</v>
      </c>
      <c r="N2325" s="3" t="s">
        <v>999</v>
      </c>
      <c r="O2325" s="22"/>
    </row>
    <row r="2326" spans="2:15" s="14" customFormat="1" x14ac:dyDescent="0.35">
      <c r="B2326" s="20"/>
      <c r="C2326" s="3" t="s">
        <v>129</v>
      </c>
      <c r="D2326" s="23" t="s">
        <v>14</v>
      </c>
      <c r="E2326" s="24"/>
      <c r="F2326" s="23" t="s">
        <v>157</v>
      </c>
      <c r="G2326" s="24"/>
      <c r="H2326" s="3" t="s">
        <v>158</v>
      </c>
      <c r="I2326" s="4">
        <v>44005</v>
      </c>
      <c r="J2326" s="3" t="s">
        <v>1345</v>
      </c>
      <c r="K2326" s="5">
        <v>30547.38</v>
      </c>
      <c r="L2326" s="5" t="s">
        <v>15</v>
      </c>
      <c r="M2326" s="3">
        <v>20020516</v>
      </c>
      <c r="N2326" s="3" t="s">
        <v>702</v>
      </c>
      <c r="O2326" s="22"/>
    </row>
    <row r="2327" spans="2:15" s="14" customFormat="1" x14ac:dyDescent="0.35">
      <c r="B2327" s="20"/>
      <c r="C2327" s="3" t="s">
        <v>129</v>
      </c>
      <c r="D2327" s="23" t="s">
        <v>14</v>
      </c>
      <c r="E2327" s="24"/>
      <c r="F2327" s="23" t="s">
        <v>157</v>
      </c>
      <c r="G2327" s="24"/>
      <c r="H2327" s="3" t="s">
        <v>158</v>
      </c>
      <c r="I2327" s="4">
        <v>44005</v>
      </c>
      <c r="J2327" s="3" t="s">
        <v>1346</v>
      </c>
      <c r="K2327" s="5">
        <v>826</v>
      </c>
      <c r="L2327" s="5" t="s">
        <v>15</v>
      </c>
      <c r="M2327" s="3">
        <v>20000441</v>
      </c>
      <c r="N2327" s="3" t="s">
        <v>750</v>
      </c>
      <c r="O2327" s="22"/>
    </row>
    <row r="2328" spans="2:15" s="14" customFormat="1" x14ac:dyDescent="0.35">
      <c r="B2328" s="20"/>
      <c r="C2328" s="3" t="s">
        <v>129</v>
      </c>
      <c r="D2328" s="23" t="s">
        <v>14</v>
      </c>
      <c r="E2328" s="24"/>
      <c r="F2328" s="23" t="s">
        <v>157</v>
      </c>
      <c r="G2328" s="24"/>
      <c r="H2328" s="3" t="s">
        <v>158</v>
      </c>
      <c r="I2328" s="4">
        <v>44005</v>
      </c>
      <c r="J2328" s="3" t="s">
        <v>1347</v>
      </c>
      <c r="K2328" s="5">
        <v>762</v>
      </c>
      <c r="L2328" s="5" t="s">
        <v>15</v>
      </c>
      <c r="M2328" s="3">
        <v>20000441</v>
      </c>
      <c r="N2328" s="3" t="s">
        <v>750</v>
      </c>
      <c r="O2328" s="22"/>
    </row>
    <row r="2329" spans="2:15" s="14" customFormat="1" x14ac:dyDescent="0.35">
      <c r="B2329" s="20"/>
      <c r="C2329" s="3" t="s">
        <v>129</v>
      </c>
      <c r="D2329" s="23" t="s">
        <v>14</v>
      </c>
      <c r="E2329" s="24"/>
      <c r="F2329" s="23" t="s">
        <v>157</v>
      </c>
      <c r="G2329" s="24"/>
      <c r="H2329" s="3" t="s">
        <v>158</v>
      </c>
      <c r="I2329" s="4">
        <v>44005</v>
      </c>
      <c r="J2329" s="3" t="s">
        <v>1348</v>
      </c>
      <c r="K2329" s="5">
        <v>608.4</v>
      </c>
      <c r="L2329" s="5" t="s">
        <v>15</v>
      </c>
      <c r="M2329" s="3">
        <v>20000441</v>
      </c>
      <c r="N2329" s="3" t="s">
        <v>750</v>
      </c>
      <c r="O2329" s="22"/>
    </row>
    <row r="2330" spans="2:15" s="14" customFormat="1" x14ac:dyDescent="0.35">
      <c r="B2330" s="20"/>
      <c r="C2330" s="3" t="s">
        <v>129</v>
      </c>
      <c r="D2330" s="23" t="s">
        <v>14</v>
      </c>
      <c r="E2330" s="24"/>
      <c r="F2330" s="23" t="s">
        <v>157</v>
      </c>
      <c r="G2330" s="24"/>
      <c r="H2330" s="3" t="s">
        <v>158</v>
      </c>
      <c r="I2330" s="4">
        <v>44005</v>
      </c>
      <c r="J2330" s="3" t="s">
        <v>1349</v>
      </c>
      <c r="K2330" s="5">
        <v>4170</v>
      </c>
      <c r="L2330" s="5" t="s">
        <v>15</v>
      </c>
      <c r="M2330" s="3">
        <v>20018590</v>
      </c>
      <c r="N2330" s="3" t="s">
        <v>665</v>
      </c>
      <c r="O2330" s="22"/>
    </row>
    <row r="2331" spans="2:15" s="14" customFormat="1" x14ac:dyDescent="0.35">
      <c r="B2331" s="20"/>
      <c r="C2331" s="3" t="s">
        <v>129</v>
      </c>
      <c r="D2331" s="23" t="s">
        <v>14</v>
      </c>
      <c r="E2331" s="24"/>
      <c r="F2331" s="23" t="s">
        <v>157</v>
      </c>
      <c r="G2331" s="24"/>
      <c r="H2331" s="3" t="s">
        <v>158</v>
      </c>
      <c r="I2331" s="4">
        <v>44005</v>
      </c>
      <c r="J2331" s="3" t="s">
        <v>1350</v>
      </c>
      <c r="K2331" s="5">
        <v>563.20000000000005</v>
      </c>
      <c r="L2331" s="5" t="s">
        <v>15</v>
      </c>
      <c r="M2331" s="3">
        <v>20000441</v>
      </c>
      <c r="N2331" s="3" t="s">
        <v>750</v>
      </c>
      <c r="O2331" s="22"/>
    </row>
    <row r="2332" spans="2:15" s="14" customFormat="1" x14ac:dyDescent="0.35">
      <c r="B2332" s="20"/>
      <c r="C2332" s="3" t="s">
        <v>129</v>
      </c>
      <c r="D2332" s="23" t="s">
        <v>14</v>
      </c>
      <c r="E2332" s="24"/>
      <c r="F2332" s="23" t="s">
        <v>157</v>
      </c>
      <c r="G2332" s="24"/>
      <c r="H2332" s="3" t="s">
        <v>158</v>
      </c>
      <c r="I2332" s="4">
        <v>44005</v>
      </c>
      <c r="J2332" s="3" t="s">
        <v>1351</v>
      </c>
      <c r="K2332" s="5">
        <v>1088</v>
      </c>
      <c r="L2332" s="5" t="s">
        <v>15</v>
      </c>
      <c r="M2332" s="3">
        <v>20000441</v>
      </c>
      <c r="N2332" s="3" t="s">
        <v>750</v>
      </c>
      <c r="O2332" s="22"/>
    </row>
    <row r="2333" spans="2:15" s="14" customFormat="1" x14ac:dyDescent="0.35">
      <c r="B2333" s="20"/>
      <c r="C2333" s="3" t="s">
        <v>129</v>
      </c>
      <c r="D2333" s="23" t="s">
        <v>14</v>
      </c>
      <c r="E2333" s="24"/>
      <c r="F2333" s="23" t="s">
        <v>157</v>
      </c>
      <c r="G2333" s="24"/>
      <c r="H2333" s="3" t="s">
        <v>158</v>
      </c>
      <c r="I2333" s="4">
        <v>44005</v>
      </c>
      <c r="J2333" s="3" t="s">
        <v>1352</v>
      </c>
      <c r="K2333" s="5">
        <v>760</v>
      </c>
      <c r="L2333" s="5" t="s">
        <v>15</v>
      </c>
      <c r="M2333" s="3">
        <v>20018627</v>
      </c>
      <c r="N2333" s="3" t="s">
        <v>653</v>
      </c>
      <c r="O2333" s="22"/>
    </row>
    <row r="2334" spans="2:15" s="14" customFormat="1" x14ac:dyDescent="0.35">
      <c r="B2334" s="20"/>
      <c r="C2334" s="3" t="s">
        <v>129</v>
      </c>
      <c r="D2334" s="23" t="s">
        <v>14</v>
      </c>
      <c r="E2334" s="24"/>
      <c r="F2334" s="23" t="s">
        <v>157</v>
      </c>
      <c r="G2334" s="24"/>
      <c r="H2334" s="3" t="s">
        <v>158</v>
      </c>
      <c r="I2334" s="4">
        <v>44005</v>
      </c>
      <c r="J2334" s="3" t="s">
        <v>1353</v>
      </c>
      <c r="K2334" s="5">
        <v>710.8</v>
      </c>
      <c r="L2334" s="5" t="s">
        <v>15</v>
      </c>
      <c r="M2334" s="3">
        <v>20000441</v>
      </c>
      <c r="N2334" s="3" t="s">
        <v>750</v>
      </c>
      <c r="O2334" s="22"/>
    </row>
    <row r="2335" spans="2:15" s="14" customFormat="1" x14ac:dyDescent="0.35">
      <c r="B2335" s="20"/>
      <c r="C2335" s="3" t="s">
        <v>129</v>
      </c>
      <c r="D2335" s="23" t="s">
        <v>14</v>
      </c>
      <c r="E2335" s="24"/>
      <c r="F2335" s="23" t="s">
        <v>157</v>
      </c>
      <c r="G2335" s="24"/>
      <c r="H2335" s="3" t="s">
        <v>158</v>
      </c>
      <c r="I2335" s="4">
        <v>44005</v>
      </c>
      <c r="J2335" s="3" t="s">
        <v>1354</v>
      </c>
      <c r="K2335" s="5">
        <v>4088.63</v>
      </c>
      <c r="L2335" s="5" t="s">
        <v>15</v>
      </c>
      <c r="M2335" s="3">
        <v>20020567</v>
      </c>
      <c r="N2335" s="3" t="s">
        <v>670</v>
      </c>
      <c r="O2335" s="22"/>
    </row>
    <row r="2336" spans="2:15" s="14" customFormat="1" x14ac:dyDescent="0.35">
      <c r="B2336" s="20"/>
      <c r="C2336" s="3" t="s">
        <v>129</v>
      </c>
      <c r="D2336" s="23" t="s">
        <v>14</v>
      </c>
      <c r="E2336" s="24"/>
      <c r="F2336" s="23" t="s">
        <v>157</v>
      </c>
      <c r="G2336" s="24"/>
      <c r="H2336" s="3" t="s">
        <v>158</v>
      </c>
      <c r="I2336" s="4">
        <v>44005</v>
      </c>
      <c r="J2336" s="3" t="s">
        <v>1355</v>
      </c>
      <c r="K2336" s="5">
        <v>7750</v>
      </c>
      <c r="L2336" s="5" t="s">
        <v>15</v>
      </c>
      <c r="M2336" s="3">
        <v>20011742</v>
      </c>
      <c r="N2336" s="3" t="s">
        <v>420</v>
      </c>
      <c r="O2336" s="22"/>
    </row>
    <row r="2337" spans="2:15" s="14" customFormat="1" x14ac:dyDescent="0.35">
      <c r="B2337" s="20"/>
      <c r="C2337" s="3" t="s">
        <v>129</v>
      </c>
      <c r="D2337" s="23" t="s">
        <v>14</v>
      </c>
      <c r="E2337" s="24"/>
      <c r="F2337" s="23" t="s">
        <v>157</v>
      </c>
      <c r="G2337" s="24"/>
      <c r="H2337" s="3" t="s">
        <v>158</v>
      </c>
      <c r="I2337" s="4">
        <v>44005</v>
      </c>
      <c r="J2337" s="3" t="s">
        <v>1356</v>
      </c>
      <c r="K2337" s="5">
        <v>1100</v>
      </c>
      <c r="L2337" s="5" t="s">
        <v>15</v>
      </c>
      <c r="M2337" s="3">
        <v>20011742</v>
      </c>
      <c r="N2337" s="3" t="s">
        <v>420</v>
      </c>
      <c r="O2337" s="22"/>
    </row>
    <row r="2338" spans="2:15" s="14" customFormat="1" x14ac:dyDescent="0.35">
      <c r="B2338" s="20"/>
      <c r="C2338" s="3" t="s">
        <v>129</v>
      </c>
      <c r="D2338" s="23" t="s">
        <v>14</v>
      </c>
      <c r="E2338" s="24"/>
      <c r="F2338" s="23" t="s">
        <v>157</v>
      </c>
      <c r="G2338" s="24"/>
      <c r="H2338" s="3" t="s">
        <v>158</v>
      </c>
      <c r="I2338" s="4">
        <v>44005</v>
      </c>
      <c r="J2338" s="3" t="s">
        <v>1357</v>
      </c>
      <c r="K2338" s="5">
        <v>1100</v>
      </c>
      <c r="L2338" s="5" t="s">
        <v>15</v>
      </c>
      <c r="M2338" s="3">
        <v>20011742</v>
      </c>
      <c r="N2338" s="3" t="s">
        <v>420</v>
      </c>
      <c r="O2338" s="22"/>
    </row>
    <row r="2339" spans="2:15" s="14" customFormat="1" x14ac:dyDescent="0.35">
      <c r="B2339" s="20"/>
      <c r="C2339" s="3" t="s">
        <v>129</v>
      </c>
      <c r="D2339" s="23" t="s">
        <v>14</v>
      </c>
      <c r="E2339" s="24"/>
      <c r="F2339" s="23" t="s">
        <v>157</v>
      </c>
      <c r="G2339" s="24"/>
      <c r="H2339" s="3" t="s">
        <v>158</v>
      </c>
      <c r="I2339" s="4">
        <v>44005</v>
      </c>
      <c r="J2339" s="3" t="s">
        <v>1358</v>
      </c>
      <c r="K2339" s="5">
        <v>988</v>
      </c>
      <c r="L2339" s="5" t="s">
        <v>15</v>
      </c>
      <c r="M2339" s="3">
        <v>20011742</v>
      </c>
      <c r="N2339" s="3" t="s">
        <v>420</v>
      </c>
      <c r="O2339" s="22"/>
    </row>
    <row r="2340" spans="2:15" s="14" customFormat="1" x14ac:dyDescent="0.35">
      <c r="B2340" s="20"/>
      <c r="C2340" s="3" t="s">
        <v>129</v>
      </c>
      <c r="D2340" s="23" t="s">
        <v>14</v>
      </c>
      <c r="E2340" s="24"/>
      <c r="F2340" s="23" t="s">
        <v>36</v>
      </c>
      <c r="G2340" s="24"/>
      <c r="H2340" s="3" t="s">
        <v>37</v>
      </c>
      <c r="I2340" s="4">
        <v>44005</v>
      </c>
      <c r="J2340" s="3" t="s">
        <v>1359</v>
      </c>
      <c r="K2340" s="5">
        <v>3310.32</v>
      </c>
      <c r="L2340" s="5" t="s">
        <v>15</v>
      </c>
      <c r="M2340" s="3">
        <v>20002249</v>
      </c>
      <c r="N2340" s="3" t="s">
        <v>760</v>
      </c>
      <c r="O2340" s="22"/>
    </row>
    <row r="2341" spans="2:15" s="14" customFormat="1" x14ac:dyDescent="0.35">
      <c r="B2341" s="20"/>
      <c r="C2341" s="3" t="s">
        <v>129</v>
      </c>
      <c r="D2341" s="23" t="s">
        <v>14</v>
      </c>
      <c r="E2341" s="24"/>
      <c r="F2341" s="23" t="s">
        <v>586</v>
      </c>
      <c r="G2341" s="24"/>
      <c r="H2341" s="3" t="s">
        <v>587</v>
      </c>
      <c r="I2341" s="4">
        <v>44005</v>
      </c>
      <c r="J2341" s="3" t="s">
        <v>1360</v>
      </c>
      <c r="K2341" s="5">
        <v>2517.5</v>
      </c>
      <c r="L2341" s="5" t="s">
        <v>15</v>
      </c>
      <c r="M2341" s="3">
        <v>20020315</v>
      </c>
      <c r="N2341" s="3" t="s">
        <v>617</v>
      </c>
      <c r="O2341" s="22"/>
    </row>
    <row r="2342" spans="2:15" s="14" customFormat="1" x14ac:dyDescent="0.35">
      <c r="B2342" s="20"/>
      <c r="C2342" s="3" t="s">
        <v>129</v>
      </c>
      <c r="D2342" s="23" t="s">
        <v>14</v>
      </c>
      <c r="E2342" s="24"/>
      <c r="F2342" s="23" t="s">
        <v>85</v>
      </c>
      <c r="G2342" s="24"/>
      <c r="H2342" s="3" t="s">
        <v>86</v>
      </c>
      <c r="I2342" s="4">
        <v>44005</v>
      </c>
      <c r="J2342" s="3" t="s">
        <v>1361</v>
      </c>
      <c r="K2342" s="5">
        <v>546</v>
      </c>
      <c r="L2342" s="5" t="s">
        <v>15</v>
      </c>
      <c r="M2342" s="3">
        <v>20008229</v>
      </c>
      <c r="N2342" s="3" t="s">
        <v>151</v>
      </c>
      <c r="O2342" s="22"/>
    </row>
    <row r="2343" spans="2:15" s="14" customFormat="1" x14ac:dyDescent="0.35">
      <c r="B2343" s="20"/>
      <c r="C2343" s="3" t="s">
        <v>129</v>
      </c>
      <c r="D2343" s="23" t="s">
        <v>14</v>
      </c>
      <c r="E2343" s="24"/>
      <c r="F2343" s="23" t="s">
        <v>188</v>
      </c>
      <c r="G2343" s="24"/>
      <c r="H2343" s="3" t="s">
        <v>189</v>
      </c>
      <c r="I2343" s="4">
        <v>44005</v>
      </c>
      <c r="J2343" s="3" t="s">
        <v>1362</v>
      </c>
      <c r="K2343" s="5">
        <v>2750</v>
      </c>
      <c r="L2343" s="5" t="s">
        <v>15</v>
      </c>
      <c r="M2343" s="3">
        <v>20018625</v>
      </c>
      <c r="N2343" s="3" t="s">
        <v>1363</v>
      </c>
      <c r="O2343" s="22"/>
    </row>
    <row r="2344" spans="2:15" s="14" customFormat="1" x14ac:dyDescent="0.35">
      <c r="B2344" s="20"/>
      <c r="C2344" s="3" t="s">
        <v>129</v>
      </c>
      <c r="D2344" s="23" t="s">
        <v>14</v>
      </c>
      <c r="E2344" s="24"/>
      <c r="F2344" s="23" t="s">
        <v>188</v>
      </c>
      <c r="G2344" s="24"/>
      <c r="H2344" s="3" t="s">
        <v>189</v>
      </c>
      <c r="I2344" s="4">
        <v>44005</v>
      </c>
      <c r="J2344" s="3" t="s">
        <v>1364</v>
      </c>
      <c r="K2344" s="5">
        <v>799</v>
      </c>
      <c r="L2344" s="5" t="s">
        <v>15</v>
      </c>
      <c r="M2344" s="3">
        <v>20017339</v>
      </c>
      <c r="N2344" s="3" t="s">
        <v>1365</v>
      </c>
      <c r="O2344" s="22"/>
    </row>
    <row r="2345" spans="2:15" s="14" customFormat="1" x14ac:dyDescent="0.35">
      <c r="B2345" s="20"/>
      <c r="C2345" s="3" t="s">
        <v>129</v>
      </c>
      <c r="D2345" s="23" t="s">
        <v>14</v>
      </c>
      <c r="E2345" s="24"/>
      <c r="F2345" s="23" t="s">
        <v>188</v>
      </c>
      <c r="G2345" s="24"/>
      <c r="H2345" s="3" t="s">
        <v>189</v>
      </c>
      <c r="I2345" s="4">
        <v>44005</v>
      </c>
      <c r="J2345" s="3" t="s">
        <v>1366</v>
      </c>
      <c r="K2345" s="5">
        <v>699</v>
      </c>
      <c r="L2345" s="5" t="s">
        <v>15</v>
      </c>
      <c r="M2345" s="3">
        <v>20017339</v>
      </c>
      <c r="N2345" s="3" t="s">
        <v>1365</v>
      </c>
      <c r="O2345" s="22"/>
    </row>
    <row r="2346" spans="2:15" s="14" customFormat="1" x14ac:dyDescent="0.35">
      <c r="B2346" s="20"/>
      <c r="C2346" s="3" t="s">
        <v>129</v>
      </c>
      <c r="D2346" s="23" t="s">
        <v>14</v>
      </c>
      <c r="E2346" s="24"/>
      <c r="F2346" s="23" t="s">
        <v>141</v>
      </c>
      <c r="G2346" s="24"/>
      <c r="H2346" s="3" t="s">
        <v>22</v>
      </c>
      <c r="I2346" s="4">
        <v>44005</v>
      </c>
      <c r="J2346" s="3" t="s">
        <v>1367</v>
      </c>
      <c r="K2346" s="5">
        <v>44000</v>
      </c>
      <c r="L2346" s="5" t="s">
        <v>15</v>
      </c>
      <c r="M2346" s="3">
        <v>20020315</v>
      </c>
      <c r="N2346" s="3" t="s">
        <v>617</v>
      </c>
      <c r="O2346" s="22"/>
    </row>
    <row r="2347" spans="2:15" s="14" customFormat="1" x14ac:dyDescent="0.35">
      <c r="B2347" s="20"/>
      <c r="C2347" s="3" t="s">
        <v>129</v>
      </c>
      <c r="D2347" s="23" t="s">
        <v>14</v>
      </c>
      <c r="E2347" s="24"/>
      <c r="F2347" s="23" t="s">
        <v>607</v>
      </c>
      <c r="G2347" s="24"/>
      <c r="H2347" s="3" t="s">
        <v>608</v>
      </c>
      <c r="I2347" s="4">
        <v>44005</v>
      </c>
      <c r="J2347" s="3" t="s">
        <v>1368</v>
      </c>
      <c r="K2347" s="5">
        <v>8172.96</v>
      </c>
      <c r="L2347" s="5" t="s">
        <v>15</v>
      </c>
      <c r="M2347" s="3">
        <v>20008595</v>
      </c>
      <c r="N2347" s="3" t="s">
        <v>1369</v>
      </c>
      <c r="O2347" s="22"/>
    </row>
    <row r="2348" spans="2:15" s="14" customFormat="1" x14ac:dyDescent="0.35">
      <c r="B2348" s="20"/>
      <c r="C2348" s="3" t="s">
        <v>129</v>
      </c>
      <c r="D2348" s="23" t="s">
        <v>14</v>
      </c>
      <c r="E2348" s="24"/>
      <c r="F2348" s="23" t="s">
        <v>586</v>
      </c>
      <c r="G2348" s="24"/>
      <c r="H2348" s="3" t="s">
        <v>587</v>
      </c>
      <c r="I2348" s="4">
        <v>44005</v>
      </c>
      <c r="J2348" s="3" t="s">
        <v>1370</v>
      </c>
      <c r="K2348" s="5">
        <v>2484.75</v>
      </c>
      <c r="L2348" s="5" t="s">
        <v>15</v>
      </c>
      <c r="M2348" s="3">
        <v>20012482</v>
      </c>
      <c r="N2348" s="3" t="s">
        <v>368</v>
      </c>
      <c r="O2348" s="22"/>
    </row>
    <row r="2349" spans="2:15" s="14" customFormat="1" x14ac:dyDescent="0.35">
      <c r="B2349" s="20"/>
      <c r="C2349" s="3" t="s">
        <v>129</v>
      </c>
      <c r="D2349" s="23" t="s">
        <v>14</v>
      </c>
      <c r="E2349" s="24"/>
      <c r="F2349" s="23" t="s">
        <v>188</v>
      </c>
      <c r="G2349" s="24"/>
      <c r="H2349" s="3" t="s">
        <v>189</v>
      </c>
      <c r="I2349" s="4">
        <v>44005</v>
      </c>
      <c r="J2349" s="3" t="s">
        <v>1371</v>
      </c>
      <c r="K2349" s="5">
        <v>1913.5</v>
      </c>
      <c r="L2349" s="5" t="s">
        <v>15</v>
      </c>
      <c r="M2349" s="3">
        <v>20002347</v>
      </c>
      <c r="N2349" s="3" t="s">
        <v>339</v>
      </c>
      <c r="O2349" s="22"/>
    </row>
    <row r="2350" spans="2:15" s="14" customFormat="1" x14ac:dyDescent="0.35">
      <c r="B2350" s="20"/>
      <c r="C2350" s="3" t="s">
        <v>129</v>
      </c>
      <c r="D2350" s="23" t="s">
        <v>14</v>
      </c>
      <c r="E2350" s="24"/>
      <c r="F2350" s="23" t="s">
        <v>188</v>
      </c>
      <c r="G2350" s="24"/>
      <c r="H2350" s="3" t="s">
        <v>189</v>
      </c>
      <c r="I2350" s="4">
        <v>44005</v>
      </c>
      <c r="J2350" s="3" t="s">
        <v>1372</v>
      </c>
      <c r="K2350" s="5">
        <v>1913.5</v>
      </c>
      <c r="L2350" s="5" t="s">
        <v>15</v>
      </c>
      <c r="M2350" s="3">
        <v>20002347</v>
      </c>
      <c r="N2350" s="3" t="s">
        <v>339</v>
      </c>
      <c r="O2350" s="22"/>
    </row>
    <row r="2351" spans="2:15" s="14" customFormat="1" x14ac:dyDescent="0.35">
      <c r="B2351" s="20"/>
      <c r="C2351" s="3" t="s">
        <v>129</v>
      </c>
      <c r="D2351" s="23" t="s">
        <v>14</v>
      </c>
      <c r="E2351" s="24"/>
      <c r="F2351" s="23" t="s">
        <v>157</v>
      </c>
      <c r="G2351" s="24"/>
      <c r="H2351" s="3" t="s">
        <v>158</v>
      </c>
      <c r="I2351" s="4">
        <v>44005</v>
      </c>
      <c r="J2351" s="3" t="s">
        <v>1373</v>
      </c>
      <c r="K2351" s="5">
        <v>608.4</v>
      </c>
      <c r="L2351" s="5" t="s">
        <v>15</v>
      </c>
      <c r="M2351" s="3">
        <v>20000441</v>
      </c>
      <c r="N2351" s="3" t="s">
        <v>750</v>
      </c>
      <c r="O2351" s="22"/>
    </row>
    <row r="2352" spans="2:15" s="14" customFormat="1" x14ac:dyDescent="0.35">
      <c r="B2352" s="20"/>
      <c r="C2352" s="3" t="s">
        <v>129</v>
      </c>
      <c r="D2352" s="23" t="s">
        <v>14</v>
      </c>
      <c r="E2352" s="24"/>
      <c r="F2352" s="23" t="s">
        <v>157</v>
      </c>
      <c r="G2352" s="24"/>
      <c r="H2352" s="3" t="s">
        <v>158</v>
      </c>
      <c r="I2352" s="4">
        <v>44005</v>
      </c>
      <c r="J2352" s="3" t="s">
        <v>1374</v>
      </c>
      <c r="K2352" s="5">
        <v>5875.97</v>
      </c>
      <c r="L2352" s="5" t="s">
        <v>15</v>
      </c>
      <c r="M2352" s="3">
        <v>20020473</v>
      </c>
      <c r="N2352" s="3" t="s">
        <v>663</v>
      </c>
      <c r="O2352" s="22"/>
    </row>
    <row r="2353" spans="2:15" s="14" customFormat="1" x14ac:dyDescent="0.35">
      <c r="B2353" s="20"/>
      <c r="C2353" s="3" t="s">
        <v>129</v>
      </c>
      <c r="D2353" s="23" t="s">
        <v>14</v>
      </c>
      <c r="E2353" s="24"/>
      <c r="F2353" s="23" t="s">
        <v>36</v>
      </c>
      <c r="G2353" s="24"/>
      <c r="H2353" s="3" t="s">
        <v>37</v>
      </c>
      <c r="I2353" s="4">
        <v>44005</v>
      </c>
      <c r="J2353" s="3" t="s">
        <v>1375</v>
      </c>
      <c r="K2353" s="5">
        <v>1036.8</v>
      </c>
      <c r="L2353" s="5" t="s">
        <v>15</v>
      </c>
      <c r="M2353" s="3">
        <v>20006342</v>
      </c>
      <c r="N2353" s="3" t="s">
        <v>275</v>
      </c>
      <c r="O2353" s="22"/>
    </row>
    <row r="2354" spans="2:15" s="14" customFormat="1" x14ac:dyDescent="0.35">
      <c r="B2354" s="20"/>
      <c r="C2354" s="3" t="s">
        <v>129</v>
      </c>
      <c r="D2354" s="23" t="s">
        <v>14</v>
      </c>
      <c r="E2354" s="24"/>
      <c r="F2354" s="23" t="s">
        <v>36</v>
      </c>
      <c r="G2354" s="24"/>
      <c r="H2354" s="3" t="s">
        <v>37</v>
      </c>
      <c r="I2354" s="4">
        <v>44005</v>
      </c>
      <c r="J2354" s="3" t="s">
        <v>1376</v>
      </c>
      <c r="K2354" s="5">
        <v>1044.58</v>
      </c>
      <c r="L2354" s="5" t="s">
        <v>15</v>
      </c>
      <c r="M2354" s="3">
        <v>20002464</v>
      </c>
      <c r="N2354" s="3" t="s">
        <v>419</v>
      </c>
      <c r="O2354" s="22"/>
    </row>
    <row r="2355" spans="2:15" s="14" customFormat="1" x14ac:dyDescent="0.35">
      <c r="B2355" s="20"/>
      <c r="C2355" s="3" t="s">
        <v>129</v>
      </c>
      <c r="D2355" s="23" t="s">
        <v>14</v>
      </c>
      <c r="E2355" s="24"/>
      <c r="F2355" s="23" t="s">
        <v>36</v>
      </c>
      <c r="G2355" s="24"/>
      <c r="H2355" s="3" t="s">
        <v>37</v>
      </c>
      <c r="I2355" s="4">
        <v>44005</v>
      </c>
      <c r="J2355" s="3" t="s">
        <v>1377</v>
      </c>
      <c r="K2355" s="5">
        <v>880.54</v>
      </c>
      <c r="L2355" s="5" t="s">
        <v>15</v>
      </c>
      <c r="M2355" s="3">
        <v>20002464</v>
      </c>
      <c r="N2355" s="3" t="s">
        <v>419</v>
      </c>
      <c r="O2355" s="22"/>
    </row>
    <row r="2356" spans="2:15" s="14" customFormat="1" x14ac:dyDescent="0.35">
      <c r="B2356" s="20"/>
      <c r="C2356" s="3" t="s">
        <v>129</v>
      </c>
      <c r="D2356" s="23" t="s">
        <v>14</v>
      </c>
      <c r="E2356" s="24"/>
      <c r="F2356" s="23" t="s">
        <v>36</v>
      </c>
      <c r="G2356" s="24"/>
      <c r="H2356" s="3" t="s">
        <v>37</v>
      </c>
      <c r="I2356" s="4">
        <v>44005</v>
      </c>
      <c r="J2356" s="3" t="s">
        <v>1378</v>
      </c>
      <c r="K2356" s="5">
        <v>2010.05</v>
      </c>
      <c r="L2356" s="5" t="s">
        <v>15</v>
      </c>
      <c r="M2356" s="3">
        <v>20002464</v>
      </c>
      <c r="N2356" s="3" t="s">
        <v>419</v>
      </c>
      <c r="O2356" s="22"/>
    </row>
    <row r="2357" spans="2:15" s="14" customFormat="1" x14ac:dyDescent="0.35">
      <c r="B2357" s="20"/>
      <c r="C2357" s="3" t="s">
        <v>129</v>
      </c>
      <c r="D2357" s="23" t="s">
        <v>14</v>
      </c>
      <c r="E2357" s="24"/>
      <c r="F2357" s="23" t="s">
        <v>36</v>
      </c>
      <c r="G2357" s="24"/>
      <c r="H2357" s="3" t="s">
        <v>37</v>
      </c>
      <c r="I2357" s="4">
        <v>44005</v>
      </c>
      <c r="J2357" s="3" t="s">
        <v>1379</v>
      </c>
      <c r="K2357" s="5">
        <v>994.86</v>
      </c>
      <c r="L2357" s="5" t="s">
        <v>15</v>
      </c>
      <c r="M2357" s="3">
        <v>20002464</v>
      </c>
      <c r="N2357" s="3" t="s">
        <v>419</v>
      </c>
      <c r="O2357" s="22"/>
    </row>
    <row r="2358" spans="2:15" s="14" customFormat="1" x14ac:dyDescent="0.35">
      <c r="B2358" s="20"/>
      <c r="C2358" s="3" t="s">
        <v>129</v>
      </c>
      <c r="D2358" s="23" t="s">
        <v>14</v>
      </c>
      <c r="E2358" s="24"/>
      <c r="F2358" s="23" t="s">
        <v>36</v>
      </c>
      <c r="G2358" s="24"/>
      <c r="H2358" s="3" t="s">
        <v>37</v>
      </c>
      <c r="I2358" s="4">
        <v>44005</v>
      </c>
      <c r="J2358" s="3" t="s">
        <v>1380</v>
      </c>
      <c r="K2358" s="5">
        <v>1472.3</v>
      </c>
      <c r="L2358" s="5" t="s">
        <v>15</v>
      </c>
      <c r="M2358" s="3">
        <v>20006342</v>
      </c>
      <c r="N2358" s="3" t="s">
        <v>275</v>
      </c>
      <c r="O2358" s="22"/>
    </row>
    <row r="2359" spans="2:15" s="14" customFormat="1" x14ac:dyDescent="0.35">
      <c r="B2359" s="20"/>
      <c r="C2359" s="3" t="s">
        <v>129</v>
      </c>
      <c r="D2359" s="23" t="s">
        <v>14</v>
      </c>
      <c r="E2359" s="24"/>
      <c r="F2359" s="23" t="s">
        <v>36</v>
      </c>
      <c r="G2359" s="24"/>
      <c r="H2359" s="3" t="s">
        <v>37</v>
      </c>
      <c r="I2359" s="4">
        <v>44005</v>
      </c>
      <c r="J2359" s="3" t="s">
        <v>1381</v>
      </c>
      <c r="K2359" s="5">
        <v>875.6</v>
      </c>
      <c r="L2359" s="5" t="s">
        <v>15</v>
      </c>
      <c r="M2359" s="3">
        <v>20006342</v>
      </c>
      <c r="N2359" s="3" t="s">
        <v>275</v>
      </c>
      <c r="O2359" s="22"/>
    </row>
    <row r="2360" spans="2:15" s="14" customFormat="1" x14ac:dyDescent="0.35">
      <c r="B2360" s="20"/>
      <c r="C2360" s="3" t="s">
        <v>129</v>
      </c>
      <c r="D2360" s="23" t="s">
        <v>14</v>
      </c>
      <c r="E2360" s="24"/>
      <c r="F2360" s="23" t="s">
        <v>36</v>
      </c>
      <c r="G2360" s="24"/>
      <c r="H2360" s="3" t="s">
        <v>37</v>
      </c>
      <c r="I2360" s="4">
        <v>44012</v>
      </c>
      <c r="J2360" s="3" t="s">
        <v>1382</v>
      </c>
      <c r="K2360" s="5">
        <v>952.6</v>
      </c>
      <c r="L2360" s="5" t="s">
        <v>15</v>
      </c>
      <c r="M2360" s="3">
        <v>20006342</v>
      </c>
      <c r="N2360" s="3" t="s">
        <v>275</v>
      </c>
      <c r="O2360" s="22"/>
    </row>
    <row r="2361" spans="2:15" s="14" customFormat="1" x14ac:dyDescent="0.35">
      <c r="B2361" s="20"/>
      <c r="C2361" s="3" t="s">
        <v>129</v>
      </c>
      <c r="D2361" s="23" t="s">
        <v>14</v>
      </c>
      <c r="E2361" s="24"/>
      <c r="F2361" s="23" t="s">
        <v>188</v>
      </c>
      <c r="G2361" s="24"/>
      <c r="H2361" s="3" t="s">
        <v>189</v>
      </c>
      <c r="I2361" s="4">
        <v>44012</v>
      </c>
      <c r="J2361" s="3" t="s">
        <v>1383</v>
      </c>
      <c r="K2361" s="5">
        <v>589</v>
      </c>
      <c r="L2361" s="5" t="s">
        <v>15</v>
      </c>
      <c r="M2361" s="3">
        <v>20006342</v>
      </c>
      <c r="N2361" s="3" t="s">
        <v>275</v>
      </c>
      <c r="O2361" s="22"/>
    </row>
    <row r="2362" spans="2:15" s="14" customFormat="1" x14ac:dyDescent="0.35">
      <c r="B2362" s="20"/>
      <c r="C2362" s="3" t="s">
        <v>129</v>
      </c>
      <c r="D2362" s="23" t="s">
        <v>14</v>
      </c>
      <c r="E2362" s="24"/>
      <c r="F2362" s="23" t="s">
        <v>36</v>
      </c>
      <c r="G2362" s="24"/>
      <c r="H2362" s="3" t="s">
        <v>37</v>
      </c>
      <c r="I2362" s="4">
        <v>44012</v>
      </c>
      <c r="J2362" s="3" t="s">
        <v>1384</v>
      </c>
      <c r="K2362" s="5">
        <v>1779.52</v>
      </c>
      <c r="L2362" s="5" t="s">
        <v>15</v>
      </c>
      <c r="M2362" s="3">
        <v>20006342</v>
      </c>
      <c r="N2362" s="3" t="s">
        <v>275</v>
      </c>
      <c r="O2362" s="22"/>
    </row>
    <row r="2363" spans="2:15" s="14" customFormat="1" x14ac:dyDescent="0.35">
      <c r="B2363" s="20"/>
      <c r="C2363" s="3" t="s">
        <v>129</v>
      </c>
      <c r="D2363" s="23" t="s">
        <v>14</v>
      </c>
      <c r="E2363" s="24"/>
      <c r="F2363" s="23" t="s">
        <v>36</v>
      </c>
      <c r="G2363" s="24"/>
      <c r="H2363" s="3" t="s">
        <v>37</v>
      </c>
      <c r="I2363" s="4">
        <v>44012</v>
      </c>
      <c r="J2363" s="3" t="s">
        <v>1385</v>
      </c>
      <c r="K2363" s="5">
        <v>595.20000000000005</v>
      </c>
      <c r="L2363" s="5" t="s">
        <v>15</v>
      </c>
      <c r="M2363" s="3">
        <v>20006342</v>
      </c>
      <c r="N2363" s="3" t="s">
        <v>275</v>
      </c>
      <c r="O2363" s="22"/>
    </row>
    <row r="2364" spans="2:15" s="14" customFormat="1" x14ac:dyDescent="0.35">
      <c r="B2364" s="20"/>
      <c r="C2364" s="3" t="s">
        <v>129</v>
      </c>
      <c r="D2364" s="23" t="s">
        <v>14</v>
      </c>
      <c r="E2364" s="24"/>
      <c r="F2364" s="23" t="s">
        <v>188</v>
      </c>
      <c r="G2364" s="24"/>
      <c r="H2364" s="3" t="s">
        <v>189</v>
      </c>
      <c r="I2364" s="4">
        <v>44012</v>
      </c>
      <c r="J2364" s="3" t="s">
        <v>1386</v>
      </c>
      <c r="K2364" s="5">
        <v>653.14</v>
      </c>
      <c r="L2364" s="5" t="s">
        <v>15</v>
      </c>
      <c r="M2364" s="3">
        <v>20006342</v>
      </c>
      <c r="N2364" s="3" t="s">
        <v>275</v>
      </c>
      <c r="O2364" s="22"/>
    </row>
    <row r="2365" spans="2:15" s="14" customFormat="1" x14ac:dyDescent="0.35">
      <c r="B2365" s="20"/>
      <c r="C2365" s="3" t="s">
        <v>129</v>
      </c>
      <c r="D2365" s="23" t="s">
        <v>14</v>
      </c>
      <c r="E2365" s="24"/>
      <c r="F2365" s="23" t="s">
        <v>36</v>
      </c>
      <c r="G2365" s="24"/>
      <c r="H2365" s="3" t="s">
        <v>37</v>
      </c>
      <c r="I2365" s="4">
        <v>44012</v>
      </c>
      <c r="J2365" s="3" t="s">
        <v>1387</v>
      </c>
      <c r="K2365" s="5">
        <v>737.03</v>
      </c>
      <c r="L2365" s="5" t="s">
        <v>15</v>
      </c>
      <c r="M2365" s="3">
        <v>20002464</v>
      </c>
      <c r="N2365" s="3" t="s">
        <v>419</v>
      </c>
      <c r="O2365" s="22"/>
    </row>
    <row r="2366" spans="2:15" s="14" customFormat="1" x14ac:dyDescent="0.35">
      <c r="B2366" s="20"/>
      <c r="C2366" s="3" t="s">
        <v>129</v>
      </c>
      <c r="D2366" s="23" t="s">
        <v>14</v>
      </c>
      <c r="E2366" s="24"/>
      <c r="F2366" s="23" t="s">
        <v>36</v>
      </c>
      <c r="G2366" s="24"/>
      <c r="H2366" s="3" t="s">
        <v>37</v>
      </c>
      <c r="I2366" s="4">
        <v>44012</v>
      </c>
      <c r="J2366" s="3" t="s">
        <v>1388</v>
      </c>
      <c r="K2366" s="5">
        <v>1575.7</v>
      </c>
      <c r="L2366" s="5" t="s">
        <v>15</v>
      </c>
      <c r="M2366" s="3">
        <v>20002464</v>
      </c>
      <c r="N2366" s="3" t="s">
        <v>419</v>
      </c>
      <c r="O2366" s="22"/>
    </row>
    <row r="2367" spans="2:15" s="14" customFormat="1" x14ac:dyDescent="0.35">
      <c r="B2367" s="20"/>
      <c r="C2367" s="3" t="s">
        <v>129</v>
      </c>
      <c r="D2367" s="23" t="s">
        <v>14</v>
      </c>
      <c r="E2367" s="24"/>
      <c r="F2367" s="23" t="s">
        <v>36</v>
      </c>
      <c r="G2367" s="24"/>
      <c r="H2367" s="3" t="s">
        <v>37</v>
      </c>
      <c r="I2367" s="4">
        <v>44012</v>
      </c>
      <c r="J2367" s="3" t="s">
        <v>1389</v>
      </c>
      <c r="K2367" s="5">
        <v>2100</v>
      </c>
      <c r="L2367" s="5" t="s">
        <v>15</v>
      </c>
      <c r="M2367" s="3">
        <v>20002464</v>
      </c>
      <c r="N2367" s="3" t="s">
        <v>419</v>
      </c>
      <c r="O2367" s="22"/>
    </row>
    <row r="2368" spans="2:15" s="14" customFormat="1" x14ac:dyDescent="0.35">
      <c r="B2368" s="20"/>
      <c r="C2368" s="3" t="s">
        <v>129</v>
      </c>
      <c r="D2368" s="23" t="s">
        <v>14</v>
      </c>
      <c r="E2368" s="24"/>
      <c r="F2368" s="23" t="s">
        <v>36</v>
      </c>
      <c r="G2368" s="24"/>
      <c r="H2368" s="3" t="s">
        <v>37</v>
      </c>
      <c r="I2368" s="4">
        <v>44012</v>
      </c>
      <c r="J2368" s="3" t="s">
        <v>1390</v>
      </c>
      <c r="K2368" s="5">
        <v>521.91</v>
      </c>
      <c r="L2368" s="5" t="s">
        <v>15</v>
      </c>
      <c r="M2368" s="3">
        <v>20002464</v>
      </c>
      <c r="N2368" s="3" t="s">
        <v>419</v>
      </c>
      <c r="O2368" s="22"/>
    </row>
    <row r="2369" spans="2:15" s="14" customFormat="1" x14ac:dyDescent="0.35">
      <c r="B2369" s="20"/>
      <c r="C2369" s="3" t="s">
        <v>129</v>
      </c>
      <c r="D2369" s="23" t="s">
        <v>14</v>
      </c>
      <c r="E2369" s="24"/>
      <c r="F2369" s="23" t="s">
        <v>188</v>
      </c>
      <c r="G2369" s="24"/>
      <c r="H2369" s="3" t="s">
        <v>189</v>
      </c>
      <c r="I2369" s="4">
        <v>44012</v>
      </c>
      <c r="J2369" s="3" t="s">
        <v>1391</v>
      </c>
      <c r="K2369" s="5">
        <v>1470.18</v>
      </c>
      <c r="L2369" s="5" t="s">
        <v>15</v>
      </c>
      <c r="M2369" s="3">
        <v>20002710</v>
      </c>
      <c r="N2369" s="3" t="s">
        <v>619</v>
      </c>
      <c r="O2369" s="22"/>
    </row>
    <row r="2370" spans="2:15" s="14" customFormat="1" x14ac:dyDescent="0.35">
      <c r="B2370" s="20"/>
      <c r="C2370" s="3" t="s">
        <v>129</v>
      </c>
      <c r="D2370" s="23" t="s">
        <v>14</v>
      </c>
      <c r="E2370" s="24"/>
      <c r="F2370" s="23" t="s">
        <v>188</v>
      </c>
      <c r="G2370" s="24"/>
      <c r="H2370" s="3" t="s">
        <v>189</v>
      </c>
      <c r="I2370" s="4">
        <v>44012</v>
      </c>
      <c r="J2370" s="3" t="s">
        <v>1392</v>
      </c>
      <c r="K2370" s="5">
        <v>506.2</v>
      </c>
      <c r="L2370" s="5" t="s">
        <v>15</v>
      </c>
      <c r="M2370" s="3">
        <v>20002254</v>
      </c>
      <c r="N2370" s="3" t="s">
        <v>460</v>
      </c>
      <c r="O2370" s="22"/>
    </row>
    <row r="2371" spans="2:15" s="14" customFormat="1" x14ac:dyDescent="0.35">
      <c r="B2371" s="20"/>
      <c r="C2371" s="3" t="s">
        <v>129</v>
      </c>
      <c r="D2371" s="23" t="s">
        <v>14</v>
      </c>
      <c r="E2371" s="24"/>
      <c r="F2371" s="23" t="s">
        <v>36</v>
      </c>
      <c r="G2371" s="24"/>
      <c r="H2371" s="3" t="s">
        <v>37</v>
      </c>
      <c r="I2371" s="4">
        <v>44012</v>
      </c>
      <c r="J2371" s="3" t="s">
        <v>1393</v>
      </c>
      <c r="K2371" s="5">
        <v>8523.99</v>
      </c>
      <c r="L2371" s="5" t="s">
        <v>15</v>
      </c>
      <c r="M2371" s="3">
        <v>20002254</v>
      </c>
      <c r="N2371" s="3" t="s">
        <v>460</v>
      </c>
      <c r="O2371" s="22"/>
    </row>
    <row r="2372" spans="2:15" s="14" customFormat="1" x14ac:dyDescent="0.35">
      <c r="B2372" s="20"/>
      <c r="C2372" s="3" t="s">
        <v>129</v>
      </c>
      <c r="D2372" s="23" t="s">
        <v>14</v>
      </c>
      <c r="E2372" s="24"/>
      <c r="F2372" s="23" t="s">
        <v>36</v>
      </c>
      <c r="G2372" s="24"/>
      <c r="H2372" s="3" t="s">
        <v>37</v>
      </c>
      <c r="I2372" s="4">
        <v>44012</v>
      </c>
      <c r="J2372" s="3" t="s">
        <v>1394</v>
      </c>
      <c r="K2372" s="5">
        <v>1398.03</v>
      </c>
      <c r="L2372" s="5" t="s">
        <v>15</v>
      </c>
      <c r="M2372" s="3">
        <v>20002254</v>
      </c>
      <c r="N2372" s="3" t="s">
        <v>460</v>
      </c>
      <c r="O2372" s="22"/>
    </row>
    <row r="2373" spans="2:15" s="14" customFormat="1" x14ac:dyDescent="0.35">
      <c r="B2373" s="20"/>
      <c r="C2373" s="3" t="s">
        <v>129</v>
      </c>
      <c r="D2373" s="23" t="s">
        <v>14</v>
      </c>
      <c r="E2373" s="24"/>
      <c r="F2373" s="23" t="s">
        <v>36</v>
      </c>
      <c r="G2373" s="24"/>
      <c r="H2373" s="3" t="s">
        <v>37</v>
      </c>
      <c r="I2373" s="4">
        <v>44012</v>
      </c>
      <c r="J2373" s="3" t="s">
        <v>1395</v>
      </c>
      <c r="K2373" s="5">
        <v>577.96</v>
      </c>
      <c r="L2373" s="5" t="s">
        <v>15</v>
      </c>
      <c r="M2373" s="3">
        <v>20017252</v>
      </c>
      <c r="N2373" s="3" t="s">
        <v>121</v>
      </c>
      <c r="O2373" s="22"/>
    </row>
    <row r="2374" spans="2:15" s="14" customFormat="1" x14ac:dyDescent="0.35">
      <c r="B2374" s="20"/>
      <c r="C2374" s="3" t="s">
        <v>129</v>
      </c>
      <c r="D2374" s="23" t="s">
        <v>14</v>
      </c>
      <c r="E2374" s="24"/>
      <c r="F2374" s="23" t="s">
        <v>104</v>
      </c>
      <c r="G2374" s="24"/>
      <c r="H2374" s="3" t="s">
        <v>105</v>
      </c>
      <c r="I2374" s="4">
        <v>44012</v>
      </c>
      <c r="J2374" s="3" t="s">
        <v>1396</v>
      </c>
      <c r="K2374" s="5">
        <v>920</v>
      </c>
      <c r="L2374" s="5" t="s">
        <v>15</v>
      </c>
      <c r="M2374" s="3">
        <v>20002279</v>
      </c>
      <c r="N2374" s="3" t="s">
        <v>424</v>
      </c>
      <c r="O2374" s="22"/>
    </row>
    <row r="2375" spans="2:15" s="14" customFormat="1" x14ac:dyDescent="0.35">
      <c r="B2375" s="20"/>
      <c r="C2375" s="3" t="s">
        <v>129</v>
      </c>
      <c r="D2375" s="23" t="s">
        <v>14</v>
      </c>
      <c r="E2375" s="24"/>
      <c r="F2375" s="23" t="s">
        <v>188</v>
      </c>
      <c r="G2375" s="24"/>
      <c r="H2375" s="3" t="s">
        <v>189</v>
      </c>
      <c r="I2375" s="4">
        <v>44012</v>
      </c>
      <c r="J2375" s="3" t="s">
        <v>1397</v>
      </c>
      <c r="K2375" s="5">
        <v>541.07000000000005</v>
      </c>
      <c r="L2375" s="5" t="s">
        <v>15</v>
      </c>
      <c r="M2375" s="3">
        <v>20003233</v>
      </c>
      <c r="N2375" s="3" t="s">
        <v>1127</v>
      </c>
      <c r="O2375" s="22"/>
    </row>
    <row r="2376" spans="2:15" s="14" customFormat="1" x14ac:dyDescent="0.35">
      <c r="B2376" s="20"/>
      <c r="C2376" s="3" t="s">
        <v>129</v>
      </c>
      <c r="D2376" s="23" t="s">
        <v>14</v>
      </c>
      <c r="E2376" s="24"/>
      <c r="F2376" s="23" t="s">
        <v>148</v>
      </c>
      <c r="G2376" s="24"/>
      <c r="H2376" s="3" t="s">
        <v>149</v>
      </c>
      <c r="I2376" s="4">
        <v>44012</v>
      </c>
      <c r="J2376" s="3" t="s">
        <v>1398</v>
      </c>
      <c r="K2376" s="5">
        <v>547.5</v>
      </c>
      <c r="L2376" s="5" t="s">
        <v>15</v>
      </c>
      <c r="M2376" s="3">
        <v>20019584</v>
      </c>
      <c r="N2376" s="3" t="s">
        <v>635</v>
      </c>
      <c r="O2376" s="22"/>
    </row>
    <row r="2377" spans="2:15" s="14" customFormat="1" x14ac:dyDescent="0.35">
      <c r="B2377" s="20"/>
      <c r="C2377" s="3" t="s">
        <v>129</v>
      </c>
      <c r="D2377" s="23" t="s">
        <v>14</v>
      </c>
      <c r="E2377" s="24"/>
      <c r="F2377" s="23" t="s">
        <v>188</v>
      </c>
      <c r="G2377" s="24"/>
      <c r="H2377" s="3" t="s">
        <v>189</v>
      </c>
      <c r="I2377" s="4">
        <v>44012</v>
      </c>
      <c r="J2377" s="3" t="s">
        <v>1399</v>
      </c>
      <c r="K2377" s="5">
        <v>621.53</v>
      </c>
      <c r="L2377" s="5" t="s">
        <v>15</v>
      </c>
      <c r="M2377" s="3">
        <v>20007931</v>
      </c>
      <c r="N2377" s="3" t="s">
        <v>1149</v>
      </c>
      <c r="O2377" s="22"/>
    </row>
    <row r="2378" spans="2:15" s="14" customFormat="1" x14ac:dyDescent="0.35">
      <c r="B2378" s="20"/>
      <c r="C2378" s="3" t="s">
        <v>129</v>
      </c>
      <c r="D2378" s="23" t="s">
        <v>14</v>
      </c>
      <c r="E2378" s="24"/>
      <c r="F2378" s="23" t="s">
        <v>36</v>
      </c>
      <c r="G2378" s="24"/>
      <c r="H2378" s="3" t="s">
        <v>37</v>
      </c>
      <c r="I2378" s="4">
        <v>44012</v>
      </c>
      <c r="J2378" s="3" t="s">
        <v>1400</v>
      </c>
      <c r="K2378" s="5">
        <v>1979.5</v>
      </c>
      <c r="L2378" s="5" t="s">
        <v>15</v>
      </c>
      <c r="M2378" s="3">
        <v>20006342</v>
      </c>
      <c r="N2378" s="3" t="s">
        <v>275</v>
      </c>
      <c r="O2378" s="22"/>
    </row>
    <row r="2379" spans="2:15" s="14" customFormat="1" x14ac:dyDescent="0.35">
      <c r="B2379" s="20"/>
      <c r="C2379" s="3" t="s">
        <v>129</v>
      </c>
      <c r="D2379" s="23" t="s">
        <v>14</v>
      </c>
      <c r="E2379" s="24"/>
      <c r="F2379" s="23" t="s">
        <v>36</v>
      </c>
      <c r="G2379" s="24"/>
      <c r="H2379" s="3" t="s">
        <v>37</v>
      </c>
      <c r="I2379" s="4">
        <v>44012</v>
      </c>
      <c r="J2379" s="3" t="s">
        <v>1401</v>
      </c>
      <c r="K2379" s="5">
        <v>569.87</v>
      </c>
      <c r="L2379" s="5" t="s">
        <v>15</v>
      </c>
      <c r="M2379" s="3">
        <v>20007371</v>
      </c>
      <c r="N2379" s="3" t="s">
        <v>915</v>
      </c>
      <c r="O2379" s="22"/>
    </row>
    <row r="2380" spans="2:15" s="14" customFormat="1" x14ac:dyDescent="0.35">
      <c r="B2380" s="20"/>
      <c r="C2380" s="3" t="s">
        <v>129</v>
      </c>
      <c r="D2380" s="23" t="s">
        <v>14</v>
      </c>
      <c r="E2380" s="24"/>
      <c r="F2380" s="23" t="s">
        <v>36</v>
      </c>
      <c r="G2380" s="24"/>
      <c r="H2380" s="3" t="s">
        <v>37</v>
      </c>
      <c r="I2380" s="4">
        <v>44012</v>
      </c>
      <c r="J2380" s="3" t="s">
        <v>1402</v>
      </c>
      <c r="K2380" s="5">
        <v>731.24</v>
      </c>
      <c r="L2380" s="5" t="s">
        <v>15</v>
      </c>
      <c r="M2380" s="3">
        <v>20007371</v>
      </c>
      <c r="N2380" s="3" t="s">
        <v>915</v>
      </c>
      <c r="O2380" s="22"/>
    </row>
    <row r="2381" spans="2:15" s="14" customFormat="1" x14ac:dyDescent="0.35">
      <c r="B2381" s="20"/>
      <c r="C2381" s="3" t="s">
        <v>129</v>
      </c>
      <c r="D2381" s="23" t="s">
        <v>14</v>
      </c>
      <c r="E2381" s="24"/>
      <c r="F2381" s="23" t="s">
        <v>36</v>
      </c>
      <c r="G2381" s="24"/>
      <c r="H2381" s="3" t="s">
        <v>37</v>
      </c>
      <c r="I2381" s="4">
        <v>44012</v>
      </c>
      <c r="J2381" s="3" t="s">
        <v>1403</v>
      </c>
      <c r="K2381" s="5">
        <v>2626.81</v>
      </c>
      <c r="L2381" s="5" t="s">
        <v>15</v>
      </c>
      <c r="M2381" s="3">
        <v>20007371</v>
      </c>
      <c r="N2381" s="3" t="s">
        <v>915</v>
      </c>
      <c r="O2381" s="22"/>
    </row>
    <row r="2382" spans="2:15" s="14" customFormat="1" x14ac:dyDescent="0.35">
      <c r="B2382" s="20"/>
      <c r="C2382" s="3" t="s">
        <v>129</v>
      </c>
      <c r="D2382" s="23" t="s">
        <v>14</v>
      </c>
      <c r="E2382" s="24"/>
      <c r="F2382" s="23" t="s">
        <v>157</v>
      </c>
      <c r="G2382" s="24"/>
      <c r="H2382" s="3" t="s">
        <v>158</v>
      </c>
      <c r="I2382" s="4">
        <v>44012</v>
      </c>
      <c r="J2382" s="3" t="s">
        <v>1404</v>
      </c>
      <c r="K2382" s="5">
        <v>8213.83</v>
      </c>
      <c r="L2382" s="5" t="s">
        <v>15</v>
      </c>
      <c r="M2382" s="3">
        <v>20020567</v>
      </c>
      <c r="N2382" s="3" t="s">
        <v>670</v>
      </c>
      <c r="O2382" s="22"/>
    </row>
    <row r="2383" spans="2:15" s="14" customFormat="1" x14ac:dyDescent="0.35">
      <c r="B2383" s="20"/>
      <c r="C2383" s="3" t="s">
        <v>129</v>
      </c>
      <c r="D2383" s="23" t="s">
        <v>14</v>
      </c>
      <c r="E2383" s="24"/>
      <c r="F2383" s="23" t="s">
        <v>157</v>
      </c>
      <c r="G2383" s="24"/>
      <c r="H2383" s="3" t="s">
        <v>158</v>
      </c>
      <c r="I2383" s="4">
        <v>44012</v>
      </c>
      <c r="J2383" s="3" t="s">
        <v>1405</v>
      </c>
      <c r="K2383" s="5">
        <v>708.5</v>
      </c>
      <c r="L2383" s="5" t="s">
        <v>15</v>
      </c>
      <c r="M2383" s="3">
        <v>20005320</v>
      </c>
      <c r="N2383" s="3" t="s">
        <v>114</v>
      </c>
      <c r="O2383" s="22"/>
    </row>
    <row r="2384" spans="2:15" s="14" customFormat="1" x14ac:dyDescent="0.35">
      <c r="B2384" s="20"/>
      <c r="C2384" s="3" t="s">
        <v>129</v>
      </c>
      <c r="D2384" s="23" t="s">
        <v>14</v>
      </c>
      <c r="E2384" s="24"/>
      <c r="F2384" s="23" t="s">
        <v>157</v>
      </c>
      <c r="G2384" s="24"/>
      <c r="H2384" s="3" t="s">
        <v>158</v>
      </c>
      <c r="I2384" s="4">
        <v>44012</v>
      </c>
      <c r="J2384" s="3" t="s">
        <v>1406</v>
      </c>
      <c r="K2384" s="5">
        <v>708.5</v>
      </c>
      <c r="L2384" s="5" t="s">
        <v>15</v>
      </c>
      <c r="M2384" s="3">
        <v>20005320</v>
      </c>
      <c r="N2384" s="3" t="s">
        <v>114</v>
      </c>
      <c r="O2384" s="22"/>
    </row>
    <row r="2385" spans="2:15" s="14" customFormat="1" x14ac:dyDescent="0.35">
      <c r="B2385" s="20"/>
      <c r="C2385" s="3" t="s">
        <v>129</v>
      </c>
      <c r="D2385" s="23" t="s">
        <v>14</v>
      </c>
      <c r="E2385" s="24"/>
      <c r="F2385" s="23" t="s">
        <v>157</v>
      </c>
      <c r="G2385" s="24"/>
      <c r="H2385" s="3" t="s">
        <v>158</v>
      </c>
      <c r="I2385" s="4">
        <v>44012</v>
      </c>
      <c r="J2385" s="3" t="s">
        <v>1408</v>
      </c>
      <c r="K2385" s="5">
        <v>1917.74</v>
      </c>
      <c r="L2385" s="5" t="s">
        <v>15</v>
      </c>
      <c r="M2385" s="3">
        <v>20002513</v>
      </c>
      <c r="N2385" s="3" t="s">
        <v>1407</v>
      </c>
      <c r="O2385" s="22"/>
    </row>
    <row r="2386" spans="2:15" s="14" customFormat="1" x14ac:dyDescent="0.35">
      <c r="B2386" s="20"/>
      <c r="C2386" s="3" t="s">
        <v>129</v>
      </c>
      <c r="D2386" s="23" t="s">
        <v>14</v>
      </c>
      <c r="E2386" s="24"/>
      <c r="F2386" s="23" t="s">
        <v>157</v>
      </c>
      <c r="G2386" s="24"/>
      <c r="H2386" s="3" t="s">
        <v>158</v>
      </c>
      <c r="I2386" s="4">
        <v>44012</v>
      </c>
      <c r="J2386" s="3" t="s">
        <v>1409</v>
      </c>
      <c r="K2386" s="5">
        <v>1693</v>
      </c>
      <c r="L2386" s="5" t="s">
        <v>15</v>
      </c>
      <c r="M2386" s="3">
        <v>20000210</v>
      </c>
      <c r="N2386" s="3" t="s">
        <v>748</v>
      </c>
      <c r="O2386" s="22"/>
    </row>
    <row r="2387" spans="2:15" s="14" customFormat="1" x14ac:dyDescent="0.35">
      <c r="B2387" s="20"/>
      <c r="C2387" s="3" t="s">
        <v>129</v>
      </c>
      <c r="D2387" s="23" t="s">
        <v>14</v>
      </c>
      <c r="E2387" s="24"/>
      <c r="F2387" s="23" t="s">
        <v>157</v>
      </c>
      <c r="G2387" s="24"/>
      <c r="H2387" s="3" t="s">
        <v>158</v>
      </c>
      <c r="I2387" s="4">
        <v>44012</v>
      </c>
      <c r="J2387" s="3" t="s">
        <v>1410</v>
      </c>
      <c r="K2387" s="5">
        <v>608.4</v>
      </c>
      <c r="L2387" s="5" t="s">
        <v>15</v>
      </c>
      <c r="M2387" s="3">
        <v>20000441</v>
      </c>
      <c r="N2387" s="3" t="s">
        <v>750</v>
      </c>
      <c r="O2387" s="22"/>
    </row>
    <row r="2388" spans="2:15" s="14" customFormat="1" x14ac:dyDescent="0.35">
      <c r="B2388" s="20"/>
      <c r="C2388" s="3" t="s">
        <v>129</v>
      </c>
      <c r="D2388" s="23" t="s">
        <v>14</v>
      </c>
      <c r="E2388" s="24"/>
      <c r="F2388" s="23" t="s">
        <v>157</v>
      </c>
      <c r="G2388" s="24"/>
      <c r="H2388" s="3" t="s">
        <v>158</v>
      </c>
      <c r="I2388" s="4">
        <v>44012</v>
      </c>
      <c r="J2388" s="3" t="s">
        <v>1411</v>
      </c>
      <c r="K2388" s="5">
        <v>650</v>
      </c>
      <c r="L2388" s="5" t="s">
        <v>15</v>
      </c>
      <c r="M2388" s="3">
        <v>20018627</v>
      </c>
      <c r="N2388" s="3" t="s">
        <v>653</v>
      </c>
      <c r="O2388" s="22"/>
    </row>
    <row r="2389" spans="2:15" s="14" customFormat="1" x14ac:dyDescent="0.35">
      <c r="B2389" s="20"/>
      <c r="C2389" s="3" t="s">
        <v>129</v>
      </c>
      <c r="D2389" s="23" t="s">
        <v>14</v>
      </c>
      <c r="E2389" s="24"/>
      <c r="F2389" s="23" t="s">
        <v>157</v>
      </c>
      <c r="G2389" s="24"/>
      <c r="H2389" s="3" t="s">
        <v>158</v>
      </c>
      <c r="I2389" s="4">
        <v>44012</v>
      </c>
      <c r="J2389" s="3" t="s">
        <v>1412</v>
      </c>
      <c r="K2389" s="5">
        <v>670</v>
      </c>
      <c r="L2389" s="5" t="s">
        <v>15</v>
      </c>
      <c r="M2389" s="3">
        <v>20018627</v>
      </c>
      <c r="N2389" s="3" t="s">
        <v>653</v>
      </c>
      <c r="O2389" s="22"/>
    </row>
    <row r="2390" spans="2:15" s="14" customFormat="1" x14ac:dyDescent="0.35">
      <c r="B2390" s="20"/>
      <c r="C2390" s="3" t="s">
        <v>129</v>
      </c>
      <c r="D2390" s="23" t="s">
        <v>14</v>
      </c>
      <c r="E2390" s="24"/>
      <c r="F2390" s="23" t="s">
        <v>157</v>
      </c>
      <c r="G2390" s="24"/>
      <c r="H2390" s="3" t="s">
        <v>158</v>
      </c>
      <c r="I2390" s="4">
        <v>44012</v>
      </c>
      <c r="J2390" s="3" t="s">
        <v>1413</v>
      </c>
      <c r="K2390" s="5">
        <v>4285</v>
      </c>
      <c r="L2390" s="5" t="s">
        <v>15</v>
      </c>
      <c r="M2390" s="3">
        <v>20020523</v>
      </c>
      <c r="N2390" s="3" t="s">
        <v>678</v>
      </c>
      <c r="O2390" s="22"/>
    </row>
    <row r="2391" spans="2:15" s="14" customFormat="1" x14ac:dyDescent="0.35">
      <c r="B2391" s="20"/>
      <c r="C2391" s="3" t="s">
        <v>129</v>
      </c>
      <c r="D2391" s="23" t="s">
        <v>14</v>
      </c>
      <c r="E2391" s="24"/>
      <c r="F2391" s="23" t="s">
        <v>157</v>
      </c>
      <c r="G2391" s="24"/>
      <c r="H2391" s="3" t="s">
        <v>158</v>
      </c>
      <c r="I2391" s="4">
        <v>44012</v>
      </c>
      <c r="J2391" s="3" t="s">
        <v>1414</v>
      </c>
      <c r="K2391" s="5">
        <v>785</v>
      </c>
      <c r="L2391" s="5" t="s">
        <v>15</v>
      </c>
      <c r="M2391" s="3">
        <v>20017079</v>
      </c>
      <c r="N2391" s="3" t="s">
        <v>999</v>
      </c>
      <c r="O2391" s="22"/>
    </row>
    <row r="2392" spans="2:15" s="14" customFormat="1" x14ac:dyDescent="0.35">
      <c r="B2392" s="20"/>
      <c r="C2392" s="3" t="s">
        <v>129</v>
      </c>
      <c r="D2392" s="23" t="s">
        <v>14</v>
      </c>
      <c r="E2392" s="24"/>
      <c r="F2392" s="23" t="s">
        <v>36</v>
      </c>
      <c r="G2392" s="24"/>
      <c r="H2392" s="3" t="s">
        <v>37</v>
      </c>
      <c r="I2392" s="4">
        <v>44012</v>
      </c>
      <c r="J2392" s="3" t="s">
        <v>1415</v>
      </c>
      <c r="K2392" s="5">
        <v>500.38</v>
      </c>
      <c r="L2392" s="5" t="s">
        <v>15</v>
      </c>
      <c r="M2392" s="3">
        <v>20009626</v>
      </c>
      <c r="N2392" s="3" t="s">
        <v>823</v>
      </c>
      <c r="O2392" s="22"/>
    </row>
    <row r="2393" spans="2:15" s="14" customFormat="1" x14ac:dyDescent="0.35">
      <c r="B2393" s="20"/>
      <c r="C2393" s="3" t="s">
        <v>129</v>
      </c>
      <c r="D2393" s="23" t="s">
        <v>14</v>
      </c>
      <c r="E2393" s="24"/>
      <c r="F2393" s="23" t="s">
        <v>188</v>
      </c>
      <c r="G2393" s="24"/>
      <c r="H2393" s="3" t="s">
        <v>189</v>
      </c>
      <c r="I2393" s="4">
        <v>44012</v>
      </c>
      <c r="J2393" s="3" t="s">
        <v>1416</v>
      </c>
      <c r="K2393" s="5">
        <v>1061.5999999999999</v>
      </c>
      <c r="L2393" s="5" t="s">
        <v>15</v>
      </c>
      <c r="M2393" s="3">
        <v>20002464</v>
      </c>
      <c r="N2393" s="3" t="s">
        <v>419</v>
      </c>
      <c r="O2393" s="22"/>
    </row>
    <row r="2394" spans="2:15" s="14" customFormat="1" x14ac:dyDescent="0.35">
      <c r="B2394" s="20"/>
      <c r="C2394" s="3" t="s">
        <v>129</v>
      </c>
      <c r="D2394" s="23" t="s">
        <v>14</v>
      </c>
      <c r="E2394" s="24"/>
      <c r="F2394" s="23" t="s">
        <v>36</v>
      </c>
      <c r="G2394" s="24"/>
      <c r="H2394" s="3" t="s">
        <v>37</v>
      </c>
      <c r="I2394" s="4">
        <v>44012</v>
      </c>
      <c r="J2394" s="3" t="s">
        <v>1417</v>
      </c>
      <c r="K2394" s="5">
        <v>3172.79</v>
      </c>
      <c r="L2394" s="5" t="s">
        <v>15</v>
      </c>
      <c r="M2394" s="3">
        <v>20002464</v>
      </c>
      <c r="N2394" s="3" t="s">
        <v>419</v>
      </c>
      <c r="O2394" s="22"/>
    </row>
    <row r="2395" spans="2:15" s="14" customFormat="1" x14ac:dyDescent="0.35">
      <c r="B2395" s="20"/>
      <c r="C2395" s="3" t="s">
        <v>129</v>
      </c>
      <c r="D2395" s="23" t="s">
        <v>14</v>
      </c>
      <c r="E2395" s="24"/>
      <c r="F2395" s="23" t="s">
        <v>188</v>
      </c>
      <c r="G2395" s="24"/>
      <c r="H2395" s="3" t="s">
        <v>189</v>
      </c>
      <c r="I2395" s="4">
        <v>44012</v>
      </c>
      <c r="J2395" s="3" t="s">
        <v>1418</v>
      </c>
      <c r="K2395" s="5">
        <v>646.69000000000005</v>
      </c>
      <c r="L2395" s="5" t="s">
        <v>15</v>
      </c>
      <c r="M2395" s="3">
        <v>20002464</v>
      </c>
      <c r="N2395" s="3" t="s">
        <v>419</v>
      </c>
      <c r="O2395" s="22"/>
    </row>
    <row r="2396" spans="2:15" s="14" customFormat="1" x14ac:dyDescent="0.35">
      <c r="B2396" s="20"/>
      <c r="C2396" s="3" t="s">
        <v>129</v>
      </c>
      <c r="D2396" s="23" t="s">
        <v>14</v>
      </c>
      <c r="E2396" s="24"/>
      <c r="F2396" s="23" t="s">
        <v>188</v>
      </c>
      <c r="G2396" s="24"/>
      <c r="H2396" s="3" t="s">
        <v>189</v>
      </c>
      <c r="I2396" s="4">
        <v>44012</v>
      </c>
      <c r="J2396" s="3" t="s">
        <v>1419</v>
      </c>
      <c r="K2396" s="5">
        <v>731.24</v>
      </c>
      <c r="L2396" s="5" t="s">
        <v>15</v>
      </c>
      <c r="M2396" s="3">
        <v>20002464</v>
      </c>
      <c r="N2396" s="3" t="s">
        <v>419</v>
      </c>
      <c r="O2396" s="22"/>
    </row>
    <row r="2397" spans="2:15" s="14" customFormat="1" x14ac:dyDescent="0.35">
      <c r="B2397" s="20"/>
      <c r="C2397" s="3" t="s">
        <v>129</v>
      </c>
      <c r="D2397" s="23" t="s">
        <v>14</v>
      </c>
      <c r="E2397" s="24"/>
      <c r="F2397" s="23" t="s">
        <v>188</v>
      </c>
      <c r="G2397" s="24"/>
      <c r="H2397" s="3" t="s">
        <v>189</v>
      </c>
      <c r="I2397" s="4">
        <v>44012</v>
      </c>
      <c r="J2397" s="3" t="s">
        <v>1420</v>
      </c>
      <c r="K2397" s="5">
        <v>706.39</v>
      </c>
      <c r="L2397" s="5" t="s">
        <v>15</v>
      </c>
      <c r="M2397" s="3">
        <v>20002464</v>
      </c>
      <c r="N2397" s="3" t="s">
        <v>419</v>
      </c>
      <c r="O2397" s="22"/>
    </row>
    <row r="2398" spans="2:15" s="14" customFormat="1" x14ac:dyDescent="0.35">
      <c r="B2398" s="20"/>
      <c r="C2398" s="3" t="s">
        <v>129</v>
      </c>
      <c r="D2398" s="23" t="s">
        <v>14</v>
      </c>
      <c r="E2398" s="24"/>
      <c r="F2398" s="23" t="s">
        <v>188</v>
      </c>
      <c r="G2398" s="24"/>
      <c r="H2398" s="3" t="s">
        <v>189</v>
      </c>
      <c r="I2398" s="4">
        <v>44012</v>
      </c>
      <c r="J2398" s="3" t="s">
        <v>1421</v>
      </c>
      <c r="K2398" s="5">
        <v>656.04</v>
      </c>
      <c r="L2398" s="5" t="s">
        <v>15</v>
      </c>
      <c r="M2398" s="3">
        <v>20002464</v>
      </c>
      <c r="N2398" s="3" t="s">
        <v>419</v>
      </c>
      <c r="O2398" s="22"/>
    </row>
    <row r="2399" spans="2:15" s="14" customFormat="1" x14ac:dyDescent="0.35">
      <c r="B2399" s="20"/>
      <c r="C2399" s="3" t="s">
        <v>129</v>
      </c>
      <c r="D2399" s="23" t="s">
        <v>14</v>
      </c>
      <c r="E2399" s="24"/>
      <c r="F2399" s="23" t="s">
        <v>188</v>
      </c>
      <c r="G2399" s="24"/>
      <c r="H2399" s="3" t="s">
        <v>189</v>
      </c>
      <c r="I2399" s="4">
        <v>44012</v>
      </c>
      <c r="J2399" s="3" t="s">
        <v>1422</v>
      </c>
      <c r="K2399" s="5">
        <v>29706</v>
      </c>
      <c r="L2399" s="5" t="s">
        <v>15</v>
      </c>
      <c r="M2399" s="3">
        <v>20020565</v>
      </c>
      <c r="N2399" s="3" t="s">
        <v>1423</v>
      </c>
      <c r="O2399" s="22"/>
    </row>
    <row r="2400" spans="2:15" s="14" customFormat="1" x14ac:dyDescent="0.35">
      <c r="B2400" s="20"/>
      <c r="C2400" s="3" t="s">
        <v>129</v>
      </c>
      <c r="D2400" s="23" t="s">
        <v>14</v>
      </c>
      <c r="E2400" s="24"/>
      <c r="F2400" s="23" t="s">
        <v>188</v>
      </c>
      <c r="G2400" s="24"/>
      <c r="H2400" s="3" t="s">
        <v>189</v>
      </c>
      <c r="I2400" s="4">
        <v>44012</v>
      </c>
      <c r="J2400" s="3" t="s">
        <v>1424</v>
      </c>
      <c r="K2400" s="5">
        <v>590</v>
      </c>
      <c r="L2400" s="5" t="s">
        <v>15</v>
      </c>
      <c r="M2400" s="3">
        <v>20020621</v>
      </c>
      <c r="N2400" s="3" t="s">
        <v>687</v>
      </c>
      <c r="O2400" s="22"/>
    </row>
    <row r="2401" spans="2:15" s="14" customFormat="1" x14ac:dyDescent="0.35">
      <c r="B2401" s="20"/>
      <c r="C2401" s="3" t="s">
        <v>129</v>
      </c>
      <c r="D2401" s="23" t="s">
        <v>14</v>
      </c>
      <c r="E2401" s="24"/>
      <c r="F2401" s="23" t="s">
        <v>188</v>
      </c>
      <c r="G2401" s="24"/>
      <c r="H2401" s="3" t="s">
        <v>189</v>
      </c>
      <c r="I2401" s="4">
        <v>44012</v>
      </c>
      <c r="J2401" s="3" t="s">
        <v>1425</v>
      </c>
      <c r="K2401" s="5">
        <v>590</v>
      </c>
      <c r="L2401" s="5" t="s">
        <v>15</v>
      </c>
      <c r="M2401" s="3">
        <v>20020621</v>
      </c>
      <c r="N2401" s="3" t="s">
        <v>687</v>
      </c>
      <c r="O2401" s="22"/>
    </row>
    <row r="2402" spans="2:15" s="14" customFormat="1" x14ac:dyDescent="0.35">
      <c r="B2402" s="20"/>
      <c r="C2402" s="3" t="s">
        <v>129</v>
      </c>
      <c r="D2402" s="23" t="s">
        <v>14</v>
      </c>
      <c r="E2402" s="24"/>
      <c r="F2402" s="23" t="s">
        <v>188</v>
      </c>
      <c r="G2402" s="24"/>
      <c r="H2402" s="3" t="s">
        <v>189</v>
      </c>
      <c r="I2402" s="4">
        <v>44012</v>
      </c>
      <c r="J2402" s="3" t="s">
        <v>1426</v>
      </c>
      <c r="K2402" s="5">
        <v>820</v>
      </c>
      <c r="L2402" s="5" t="s">
        <v>15</v>
      </c>
      <c r="M2402" s="3">
        <v>20020621</v>
      </c>
      <c r="N2402" s="3" t="s">
        <v>687</v>
      </c>
      <c r="O2402" s="22"/>
    </row>
    <row r="2403" spans="2:15" s="14" customFormat="1" x14ac:dyDescent="0.35">
      <c r="B2403" s="20"/>
      <c r="C2403" s="3" t="s">
        <v>129</v>
      </c>
      <c r="D2403" s="23" t="s">
        <v>14</v>
      </c>
      <c r="E2403" s="24"/>
      <c r="F2403" s="23" t="s">
        <v>188</v>
      </c>
      <c r="G2403" s="24"/>
      <c r="H2403" s="3" t="s">
        <v>189</v>
      </c>
      <c r="I2403" s="4">
        <v>44012</v>
      </c>
      <c r="J2403" s="3" t="s">
        <v>1427</v>
      </c>
      <c r="K2403" s="5">
        <v>590</v>
      </c>
      <c r="L2403" s="5" t="s">
        <v>15</v>
      </c>
      <c r="M2403" s="3">
        <v>20020621</v>
      </c>
      <c r="N2403" s="3" t="s">
        <v>687</v>
      </c>
      <c r="O2403" s="22"/>
    </row>
    <row r="2404" spans="2:15" s="14" customFormat="1" x14ac:dyDescent="0.35">
      <c r="B2404" s="20"/>
      <c r="C2404" s="3" t="s">
        <v>129</v>
      </c>
      <c r="D2404" s="23" t="s">
        <v>14</v>
      </c>
      <c r="E2404" s="24"/>
      <c r="F2404" s="23" t="s">
        <v>188</v>
      </c>
      <c r="G2404" s="24"/>
      <c r="H2404" s="3" t="s">
        <v>189</v>
      </c>
      <c r="I2404" s="4">
        <v>44012</v>
      </c>
      <c r="J2404" s="3" t="s">
        <v>1428</v>
      </c>
      <c r="K2404" s="5">
        <v>820</v>
      </c>
      <c r="L2404" s="5" t="s">
        <v>15</v>
      </c>
      <c r="M2404" s="3">
        <v>20020621</v>
      </c>
      <c r="N2404" s="3" t="s">
        <v>687</v>
      </c>
      <c r="O2404" s="22"/>
    </row>
    <row r="2405" spans="2:15" s="14" customFormat="1" x14ac:dyDescent="0.35">
      <c r="B2405" s="20"/>
      <c r="C2405" s="3" t="s">
        <v>129</v>
      </c>
      <c r="D2405" s="23" t="s">
        <v>14</v>
      </c>
      <c r="E2405" s="24"/>
      <c r="F2405" s="23" t="s">
        <v>188</v>
      </c>
      <c r="G2405" s="24"/>
      <c r="H2405" s="3" t="s">
        <v>189</v>
      </c>
      <c r="I2405" s="4">
        <v>44012</v>
      </c>
      <c r="J2405" s="3" t="s">
        <v>1429</v>
      </c>
      <c r="K2405" s="5">
        <v>778.15</v>
      </c>
      <c r="L2405" s="5" t="s">
        <v>15</v>
      </c>
      <c r="M2405" s="3">
        <v>20002464</v>
      </c>
      <c r="N2405" s="3" t="s">
        <v>419</v>
      </c>
      <c r="O2405" s="22"/>
    </row>
    <row r="2406" spans="2:15" s="14" customFormat="1" x14ac:dyDescent="0.35">
      <c r="B2406" s="20"/>
      <c r="C2406" s="3" t="s">
        <v>129</v>
      </c>
      <c r="D2406" s="23" t="s">
        <v>14</v>
      </c>
      <c r="E2406" s="24"/>
      <c r="F2406" s="23" t="s">
        <v>36</v>
      </c>
      <c r="G2406" s="24"/>
      <c r="H2406" s="3" t="s">
        <v>37</v>
      </c>
      <c r="I2406" s="4">
        <v>44012</v>
      </c>
      <c r="J2406" s="3" t="s">
        <v>1430</v>
      </c>
      <c r="K2406" s="5">
        <v>3111.41</v>
      </c>
      <c r="L2406" s="5" t="s">
        <v>15</v>
      </c>
      <c r="M2406" s="3">
        <v>20002464</v>
      </c>
      <c r="N2406" s="3" t="s">
        <v>419</v>
      </c>
      <c r="O2406" s="22"/>
    </row>
    <row r="2407" spans="2:15" s="14" customFormat="1" x14ac:dyDescent="0.35">
      <c r="B2407" s="20"/>
      <c r="C2407" s="3" t="s">
        <v>129</v>
      </c>
      <c r="D2407" s="23" t="s">
        <v>14</v>
      </c>
      <c r="E2407" s="24"/>
      <c r="F2407" s="23" t="s">
        <v>188</v>
      </c>
      <c r="G2407" s="24"/>
      <c r="H2407" s="3" t="s">
        <v>189</v>
      </c>
      <c r="I2407" s="4">
        <v>44012</v>
      </c>
      <c r="J2407" s="3" t="s">
        <v>1431</v>
      </c>
      <c r="K2407" s="5">
        <v>826.33</v>
      </c>
      <c r="L2407" s="5" t="s">
        <v>15</v>
      </c>
      <c r="M2407" s="3">
        <v>20002464</v>
      </c>
      <c r="N2407" s="3" t="s">
        <v>419</v>
      </c>
      <c r="O2407" s="22"/>
    </row>
    <row r="2408" spans="2:15" s="14" customFormat="1" x14ac:dyDescent="0.35">
      <c r="B2408" s="20"/>
      <c r="C2408" s="3" t="s">
        <v>129</v>
      </c>
      <c r="D2408" s="23" t="s">
        <v>14</v>
      </c>
      <c r="E2408" s="24"/>
      <c r="F2408" s="23" t="s">
        <v>188</v>
      </c>
      <c r="G2408" s="24"/>
      <c r="H2408" s="3" t="s">
        <v>189</v>
      </c>
      <c r="I2408" s="4">
        <v>44012</v>
      </c>
      <c r="J2408" s="3" t="s">
        <v>1432</v>
      </c>
      <c r="K2408" s="5">
        <v>675.16</v>
      </c>
      <c r="L2408" s="5" t="s">
        <v>15</v>
      </c>
      <c r="M2408" s="3">
        <v>20002464</v>
      </c>
      <c r="N2408" s="3" t="s">
        <v>419</v>
      </c>
      <c r="O2408" s="22"/>
    </row>
    <row r="2409" spans="2:15" s="14" customFormat="1" x14ac:dyDescent="0.35">
      <c r="B2409" s="20"/>
      <c r="C2409" s="3" t="s">
        <v>129</v>
      </c>
      <c r="D2409" s="23" t="s">
        <v>14</v>
      </c>
      <c r="E2409" s="24"/>
      <c r="F2409" s="23" t="s">
        <v>36</v>
      </c>
      <c r="G2409" s="24"/>
      <c r="H2409" s="3" t="s">
        <v>37</v>
      </c>
      <c r="I2409" s="4">
        <v>44012</v>
      </c>
      <c r="J2409" s="3" t="s">
        <v>1433</v>
      </c>
      <c r="K2409" s="5">
        <v>1498.7</v>
      </c>
      <c r="L2409" s="5" t="s">
        <v>15</v>
      </c>
      <c r="M2409" s="3">
        <v>20002464</v>
      </c>
      <c r="N2409" s="3" t="s">
        <v>419</v>
      </c>
      <c r="O2409" s="22"/>
    </row>
    <row r="2410" spans="2:15" s="14" customFormat="1" x14ac:dyDescent="0.35">
      <c r="B2410" s="20"/>
      <c r="C2410" s="3" t="s">
        <v>129</v>
      </c>
      <c r="D2410" s="23" t="s">
        <v>14</v>
      </c>
      <c r="E2410" s="24"/>
      <c r="F2410" s="23" t="s">
        <v>188</v>
      </c>
      <c r="G2410" s="24"/>
      <c r="H2410" s="3" t="s">
        <v>189</v>
      </c>
      <c r="I2410" s="4">
        <v>44012</v>
      </c>
      <c r="J2410" s="3" t="s">
        <v>1434</v>
      </c>
      <c r="K2410" s="5">
        <v>586.12</v>
      </c>
      <c r="L2410" s="5" t="s">
        <v>15</v>
      </c>
      <c r="M2410" s="3">
        <v>20002464</v>
      </c>
      <c r="N2410" s="3" t="s">
        <v>419</v>
      </c>
      <c r="O2410" s="22"/>
    </row>
    <row r="2411" spans="2:15" s="14" customFormat="1" x14ac:dyDescent="0.35">
      <c r="B2411" s="20"/>
      <c r="C2411" s="3" t="s">
        <v>129</v>
      </c>
      <c r="D2411" s="23" t="s">
        <v>14</v>
      </c>
      <c r="E2411" s="24"/>
      <c r="F2411" s="23" t="s">
        <v>36</v>
      </c>
      <c r="G2411" s="24"/>
      <c r="H2411" s="3" t="s">
        <v>37</v>
      </c>
      <c r="I2411" s="4">
        <v>44012</v>
      </c>
      <c r="J2411" s="3" t="s">
        <v>1435</v>
      </c>
      <c r="K2411" s="5">
        <v>586.61</v>
      </c>
      <c r="L2411" s="5" t="s">
        <v>15</v>
      </c>
      <c r="M2411" s="3">
        <v>20002653</v>
      </c>
      <c r="N2411" s="3" t="s">
        <v>597</v>
      </c>
      <c r="O2411" s="22"/>
    </row>
    <row r="2412" spans="2:15" s="14" customFormat="1" x14ac:dyDescent="0.35">
      <c r="B2412" s="20"/>
      <c r="C2412" s="3" t="s">
        <v>129</v>
      </c>
      <c r="D2412" s="23" t="s">
        <v>14</v>
      </c>
      <c r="E2412" s="24"/>
      <c r="F2412" s="23" t="s">
        <v>188</v>
      </c>
      <c r="G2412" s="24"/>
      <c r="H2412" s="3" t="s">
        <v>189</v>
      </c>
      <c r="I2412" s="4">
        <v>44012</v>
      </c>
      <c r="J2412" s="3" t="s">
        <v>1437</v>
      </c>
      <c r="K2412" s="5">
        <v>1337.02</v>
      </c>
      <c r="L2412" s="5" t="s">
        <v>15</v>
      </c>
      <c r="M2412" s="3">
        <v>20002653</v>
      </c>
      <c r="N2412" s="3" t="s">
        <v>597</v>
      </c>
      <c r="O2412" s="22"/>
    </row>
    <row r="2413" spans="2:15" s="14" customFormat="1" x14ac:dyDescent="0.35">
      <c r="B2413" s="20"/>
      <c r="C2413" s="3" t="s">
        <v>129</v>
      </c>
      <c r="D2413" s="23" t="s">
        <v>14</v>
      </c>
      <c r="E2413" s="24"/>
      <c r="F2413" s="23" t="s">
        <v>188</v>
      </c>
      <c r="G2413" s="24"/>
      <c r="H2413" s="3" t="s">
        <v>189</v>
      </c>
      <c r="I2413" s="4">
        <v>44012</v>
      </c>
      <c r="J2413" s="3" t="s">
        <v>1438</v>
      </c>
      <c r="K2413" s="5">
        <v>602.80999999999995</v>
      </c>
      <c r="L2413" s="5" t="s">
        <v>15</v>
      </c>
      <c r="M2413" s="3">
        <v>20012482</v>
      </c>
      <c r="N2413" s="3" t="s">
        <v>368</v>
      </c>
      <c r="O2413" s="22"/>
    </row>
    <row r="2414" spans="2:15" s="14" customFormat="1" x14ac:dyDescent="0.35">
      <c r="B2414" s="20"/>
      <c r="C2414" s="3" t="s">
        <v>129</v>
      </c>
      <c r="D2414" s="23" t="s">
        <v>14</v>
      </c>
      <c r="E2414" s="24"/>
      <c r="F2414" s="23" t="s">
        <v>188</v>
      </c>
      <c r="G2414" s="24"/>
      <c r="H2414" s="3" t="s">
        <v>189</v>
      </c>
      <c r="I2414" s="4">
        <v>44012</v>
      </c>
      <c r="J2414" s="3" t="s">
        <v>1439</v>
      </c>
      <c r="K2414" s="5">
        <v>798.25</v>
      </c>
      <c r="L2414" s="5" t="s">
        <v>15</v>
      </c>
      <c r="M2414" s="3">
        <v>20002005</v>
      </c>
      <c r="N2414" s="3" t="s">
        <v>799</v>
      </c>
      <c r="O2414" s="22"/>
    </row>
    <row r="2415" spans="2:15" s="14" customFormat="1" x14ac:dyDescent="0.35">
      <c r="B2415" s="20"/>
      <c r="C2415" s="3" t="s">
        <v>129</v>
      </c>
      <c r="D2415" s="23" t="s">
        <v>14</v>
      </c>
      <c r="E2415" s="24"/>
      <c r="F2415" s="23" t="s">
        <v>188</v>
      </c>
      <c r="G2415" s="24"/>
      <c r="H2415" s="3" t="s">
        <v>189</v>
      </c>
      <c r="I2415" s="4">
        <v>44012</v>
      </c>
      <c r="J2415" s="3" t="s">
        <v>1441</v>
      </c>
      <c r="K2415" s="5">
        <v>5645.1</v>
      </c>
      <c r="L2415" s="5" t="s">
        <v>15</v>
      </c>
      <c r="M2415" s="3">
        <v>20017481</v>
      </c>
      <c r="N2415" s="3" t="s">
        <v>755</v>
      </c>
      <c r="O2415" s="22"/>
    </row>
    <row r="2416" spans="2:15" s="14" customFormat="1" x14ac:dyDescent="0.35">
      <c r="B2416" s="20"/>
      <c r="C2416" s="3" t="s">
        <v>129</v>
      </c>
      <c r="D2416" s="23" t="s">
        <v>14</v>
      </c>
      <c r="E2416" s="24"/>
      <c r="F2416" s="23" t="s">
        <v>188</v>
      </c>
      <c r="G2416" s="24"/>
      <c r="H2416" s="3" t="s">
        <v>189</v>
      </c>
      <c r="I2416" s="4">
        <v>44012</v>
      </c>
      <c r="J2416" s="3" t="s">
        <v>1442</v>
      </c>
      <c r="K2416" s="5">
        <v>510.4</v>
      </c>
      <c r="L2416" s="5" t="s">
        <v>15</v>
      </c>
      <c r="M2416" s="3">
        <v>20002005</v>
      </c>
      <c r="N2416" s="3" t="s">
        <v>799</v>
      </c>
      <c r="O2416" s="22"/>
    </row>
    <row r="2417" spans="2:15" s="14" customFormat="1" x14ac:dyDescent="0.35">
      <c r="B2417" s="20"/>
      <c r="C2417" s="3" t="s">
        <v>129</v>
      </c>
      <c r="D2417" s="23" t="s">
        <v>14</v>
      </c>
      <c r="E2417" s="24"/>
      <c r="F2417" s="23" t="s">
        <v>188</v>
      </c>
      <c r="G2417" s="24"/>
      <c r="H2417" s="3" t="s">
        <v>189</v>
      </c>
      <c r="I2417" s="4">
        <v>44012</v>
      </c>
      <c r="J2417" s="3" t="s">
        <v>1443</v>
      </c>
      <c r="K2417" s="5">
        <v>40960.300000000003</v>
      </c>
      <c r="L2417" s="5" t="s">
        <v>15</v>
      </c>
      <c r="M2417" s="3">
        <v>20020100</v>
      </c>
      <c r="N2417" s="3" t="s">
        <v>370</v>
      </c>
      <c r="O2417" s="22"/>
    </row>
    <row r="2418" spans="2:15" s="14" customFormat="1" x14ac:dyDescent="0.35">
      <c r="B2418" s="20"/>
      <c r="C2418" s="3" t="s">
        <v>129</v>
      </c>
      <c r="D2418" s="23" t="s">
        <v>14</v>
      </c>
      <c r="E2418" s="24"/>
      <c r="F2418" s="23" t="s">
        <v>36</v>
      </c>
      <c r="G2418" s="24"/>
      <c r="H2418" s="3" t="s">
        <v>37</v>
      </c>
      <c r="I2418" s="4">
        <v>44019</v>
      </c>
      <c r="J2418" s="3" t="s">
        <v>3085</v>
      </c>
      <c r="K2418" s="5">
        <v>2780</v>
      </c>
      <c r="L2418" s="5" t="s">
        <v>15</v>
      </c>
      <c r="M2418" s="3">
        <v>20019236</v>
      </c>
      <c r="N2418" s="3" t="s">
        <v>648</v>
      </c>
      <c r="O2418" s="22"/>
    </row>
    <row r="2419" spans="2:15" s="14" customFormat="1" x14ac:dyDescent="0.35">
      <c r="B2419" s="20"/>
      <c r="C2419" s="3" t="s">
        <v>129</v>
      </c>
      <c r="D2419" s="23" t="s">
        <v>14</v>
      </c>
      <c r="E2419" s="24"/>
      <c r="F2419" s="23" t="s">
        <v>36</v>
      </c>
      <c r="G2419" s="24"/>
      <c r="H2419" s="3" t="s">
        <v>37</v>
      </c>
      <c r="I2419" s="4">
        <v>44019</v>
      </c>
      <c r="J2419" s="3" t="s">
        <v>3086</v>
      </c>
      <c r="K2419" s="5">
        <v>954.29</v>
      </c>
      <c r="L2419" s="5" t="s">
        <v>15</v>
      </c>
      <c r="M2419" s="3">
        <v>20019236</v>
      </c>
      <c r="N2419" s="3" t="s">
        <v>648</v>
      </c>
      <c r="O2419" s="22"/>
    </row>
    <row r="2420" spans="2:15" s="14" customFormat="1" x14ac:dyDescent="0.35">
      <c r="B2420" s="20"/>
      <c r="C2420" s="3" t="s">
        <v>129</v>
      </c>
      <c r="D2420" s="23" t="s">
        <v>14</v>
      </c>
      <c r="E2420" s="24"/>
      <c r="F2420" s="23" t="s">
        <v>36</v>
      </c>
      <c r="G2420" s="24"/>
      <c r="H2420" s="3" t="s">
        <v>37</v>
      </c>
      <c r="I2420" s="4">
        <v>44019</v>
      </c>
      <c r="J2420" s="3" t="s">
        <v>3087</v>
      </c>
      <c r="K2420" s="5">
        <v>1331.45</v>
      </c>
      <c r="L2420" s="5" t="s">
        <v>15</v>
      </c>
      <c r="M2420" s="3">
        <v>20019236</v>
      </c>
      <c r="N2420" s="3" t="s">
        <v>648</v>
      </c>
      <c r="O2420" s="22"/>
    </row>
    <row r="2421" spans="2:15" s="14" customFormat="1" x14ac:dyDescent="0.35">
      <c r="B2421" s="20"/>
      <c r="C2421" s="3" t="s">
        <v>129</v>
      </c>
      <c r="D2421" s="23" t="s">
        <v>14</v>
      </c>
      <c r="E2421" s="24"/>
      <c r="F2421" s="23" t="s">
        <v>188</v>
      </c>
      <c r="G2421" s="24"/>
      <c r="H2421" s="3" t="s">
        <v>189</v>
      </c>
      <c r="I2421" s="4">
        <v>44019</v>
      </c>
      <c r="J2421" s="3" t="s">
        <v>3088</v>
      </c>
      <c r="K2421" s="5">
        <v>985.5</v>
      </c>
      <c r="L2421" s="5" t="s">
        <v>15</v>
      </c>
      <c r="M2421" s="3">
        <v>20000263</v>
      </c>
      <c r="N2421" s="3" t="s">
        <v>190</v>
      </c>
      <c r="O2421" s="22"/>
    </row>
    <row r="2422" spans="2:15" s="14" customFormat="1" x14ac:dyDescent="0.35">
      <c r="B2422" s="20"/>
      <c r="C2422" s="3" t="s">
        <v>129</v>
      </c>
      <c r="D2422" s="23" t="s">
        <v>14</v>
      </c>
      <c r="E2422" s="24"/>
      <c r="F2422" s="23" t="s">
        <v>176</v>
      </c>
      <c r="G2422" s="24"/>
      <c r="H2422" s="3" t="s">
        <v>177</v>
      </c>
      <c r="I2422" s="4">
        <v>44019</v>
      </c>
      <c r="J2422" s="3" t="s">
        <v>3089</v>
      </c>
      <c r="K2422" s="5">
        <v>997</v>
      </c>
      <c r="L2422" s="5" t="s">
        <v>15</v>
      </c>
      <c r="M2422" s="3">
        <v>20000263</v>
      </c>
      <c r="N2422" s="3" t="s">
        <v>190</v>
      </c>
      <c r="O2422" s="22"/>
    </row>
    <row r="2423" spans="2:15" s="14" customFormat="1" x14ac:dyDescent="0.35">
      <c r="B2423" s="20"/>
      <c r="C2423" s="3" t="s">
        <v>129</v>
      </c>
      <c r="D2423" s="23" t="s">
        <v>14</v>
      </c>
      <c r="E2423" s="24"/>
      <c r="F2423" s="23" t="s">
        <v>148</v>
      </c>
      <c r="G2423" s="24"/>
      <c r="H2423" s="3" t="s">
        <v>149</v>
      </c>
      <c r="I2423" s="4">
        <v>44019</v>
      </c>
      <c r="J2423" s="3" t="s">
        <v>3090</v>
      </c>
      <c r="K2423" s="5">
        <v>949</v>
      </c>
      <c r="L2423" s="5" t="s">
        <v>15</v>
      </c>
      <c r="M2423" s="3">
        <v>20019584</v>
      </c>
      <c r="N2423" s="3" t="s">
        <v>635</v>
      </c>
      <c r="O2423" s="22"/>
    </row>
    <row r="2424" spans="2:15" s="14" customFormat="1" x14ac:dyDescent="0.35">
      <c r="B2424" s="20"/>
      <c r="C2424" s="3" t="s">
        <v>129</v>
      </c>
      <c r="D2424" s="23" t="s">
        <v>14</v>
      </c>
      <c r="E2424" s="24"/>
      <c r="F2424" s="23" t="s">
        <v>148</v>
      </c>
      <c r="G2424" s="24"/>
      <c r="H2424" s="3" t="s">
        <v>149</v>
      </c>
      <c r="I2424" s="4">
        <v>44019</v>
      </c>
      <c r="J2424" s="3" t="s">
        <v>3091</v>
      </c>
      <c r="K2424" s="5">
        <v>591</v>
      </c>
      <c r="L2424" s="5" t="s">
        <v>15</v>
      </c>
      <c r="M2424" s="3">
        <v>20019584</v>
      </c>
      <c r="N2424" s="3" t="s">
        <v>635</v>
      </c>
      <c r="O2424" s="22"/>
    </row>
    <row r="2425" spans="2:15" s="14" customFormat="1" x14ac:dyDescent="0.35">
      <c r="B2425" s="20"/>
      <c r="C2425" s="3" t="s">
        <v>129</v>
      </c>
      <c r="D2425" s="23" t="s">
        <v>14</v>
      </c>
      <c r="E2425" s="24"/>
      <c r="F2425" s="23" t="s">
        <v>157</v>
      </c>
      <c r="G2425" s="24"/>
      <c r="H2425" s="3" t="s">
        <v>158</v>
      </c>
      <c r="I2425" s="4">
        <v>44019</v>
      </c>
      <c r="J2425" s="3" t="s">
        <v>3092</v>
      </c>
      <c r="K2425" s="5">
        <v>1595.73</v>
      </c>
      <c r="L2425" s="5" t="s">
        <v>15</v>
      </c>
      <c r="M2425" s="3">
        <v>20014940</v>
      </c>
      <c r="N2425" s="3" t="s">
        <v>963</v>
      </c>
      <c r="O2425" s="22"/>
    </row>
    <row r="2426" spans="2:15" s="14" customFormat="1" x14ac:dyDescent="0.35">
      <c r="B2426" s="20"/>
      <c r="C2426" s="3" t="s">
        <v>129</v>
      </c>
      <c r="D2426" s="23" t="s">
        <v>14</v>
      </c>
      <c r="E2426" s="24"/>
      <c r="F2426" s="23" t="s">
        <v>157</v>
      </c>
      <c r="G2426" s="24"/>
      <c r="H2426" s="3" t="s">
        <v>158</v>
      </c>
      <c r="I2426" s="4">
        <v>44019</v>
      </c>
      <c r="J2426" s="3" t="s">
        <v>3093</v>
      </c>
      <c r="K2426" s="5">
        <v>819.2</v>
      </c>
      <c r="L2426" s="5" t="s">
        <v>15</v>
      </c>
      <c r="M2426" s="3">
        <v>20000441</v>
      </c>
      <c r="N2426" s="3" t="s">
        <v>750</v>
      </c>
      <c r="O2426" s="22"/>
    </row>
    <row r="2427" spans="2:15" s="14" customFormat="1" x14ac:dyDescent="0.35">
      <c r="B2427" s="20"/>
      <c r="C2427" s="3" t="s">
        <v>129</v>
      </c>
      <c r="D2427" s="23" t="s">
        <v>14</v>
      </c>
      <c r="E2427" s="24"/>
      <c r="F2427" s="23" t="s">
        <v>157</v>
      </c>
      <c r="G2427" s="24"/>
      <c r="H2427" s="3" t="s">
        <v>158</v>
      </c>
      <c r="I2427" s="4">
        <v>44019</v>
      </c>
      <c r="J2427" s="3" t="s">
        <v>3094</v>
      </c>
      <c r="K2427" s="5">
        <v>1996</v>
      </c>
      <c r="L2427" s="5" t="s">
        <v>15</v>
      </c>
      <c r="M2427" s="3">
        <v>20014676</v>
      </c>
      <c r="N2427" s="3" t="s">
        <v>71</v>
      </c>
      <c r="O2427" s="22"/>
    </row>
    <row r="2428" spans="2:15" s="14" customFormat="1" x14ac:dyDescent="0.35">
      <c r="B2428" s="20"/>
      <c r="C2428" s="3" t="s">
        <v>129</v>
      </c>
      <c r="D2428" s="23" t="s">
        <v>14</v>
      </c>
      <c r="E2428" s="24"/>
      <c r="F2428" s="23" t="s">
        <v>157</v>
      </c>
      <c r="G2428" s="24"/>
      <c r="H2428" s="3" t="s">
        <v>158</v>
      </c>
      <c r="I2428" s="4">
        <v>44019</v>
      </c>
      <c r="J2428" s="3" t="s">
        <v>3095</v>
      </c>
      <c r="K2428" s="5">
        <v>590</v>
      </c>
      <c r="L2428" s="5" t="s">
        <v>15</v>
      </c>
      <c r="M2428" s="3">
        <v>20016403</v>
      </c>
      <c r="N2428" s="3" t="s">
        <v>153</v>
      </c>
      <c r="O2428" s="22"/>
    </row>
    <row r="2429" spans="2:15" s="14" customFormat="1" x14ac:dyDescent="0.35">
      <c r="B2429" s="20"/>
      <c r="C2429" s="3" t="s">
        <v>129</v>
      </c>
      <c r="D2429" s="23" t="s">
        <v>14</v>
      </c>
      <c r="E2429" s="24"/>
      <c r="F2429" s="23" t="s">
        <v>586</v>
      </c>
      <c r="G2429" s="24"/>
      <c r="H2429" s="3" t="s">
        <v>587</v>
      </c>
      <c r="I2429" s="4">
        <v>44019</v>
      </c>
      <c r="J2429" s="3" t="s">
        <v>3096</v>
      </c>
      <c r="K2429" s="5">
        <v>712.5</v>
      </c>
      <c r="L2429" s="5" t="s">
        <v>15</v>
      </c>
      <c r="M2429" s="3">
        <v>20012482</v>
      </c>
      <c r="N2429" s="3" t="s">
        <v>368</v>
      </c>
      <c r="O2429" s="22"/>
    </row>
    <row r="2430" spans="2:15" s="14" customFormat="1" x14ac:dyDescent="0.35">
      <c r="B2430" s="20"/>
      <c r="C2430" s="3" t="s">
        <v>129</v>
      </c>
      <c r="D2430" s="23" t="s">
        <v>14</v>
      </c>
      <c r="E2430" s="24"/>
      <c r="F2430" s="23" t="s">
        <v>586</v>
      </c>
      <c r="G2430" s="24"/>
      <c r="H2430" s="3" t="s">
        <v>587</v>
      </c>
      <c r="I2430" s="4">
        <v>44019</v>
      </c>
      <c r="J2430" s="3" t="s">
        <v>3097</v>
      </c>
      <c r="K2430" s="5">
        <v>644.79999999999995</v>
      </c>
      <c r="L2430" s="5" t="s">
        <v>15</v>
      </c>
      <c r="M2430" s="3">
        <v>20012482</v>
      </c>
      <c r="N2430" s="3" t="s">
        <v>368</v>
      </c>
      <c r="O2430" s="22"/>
    </row>
    <row r="2431" spans="2:15" s="14" customFormat="1" x14ac:dyDescent="0.35">
      <c r="B2431" s="20"/>
      <c r="C2431" s="3" t="s">
        <v>129</v>
      </c>
      <c r="D2431" s="23" t="s">
        <v>14</v>
      </c>
      <c r="E2431" s="24"/>
      <c r="F2431" s="23" t="s">
        <v>586</v>
      </c>
      <c r="G2431" s="24"/>
      <c r="H2431" s="3" t="s">
        <v>587</v>
      </c>
      <c r="I2431" s="4">
        <v>44019</v>
      </c>
      <c r="J2431" s="3" t="s">
        <v>3098</v>
      </c>
      <c r="K2431" s="5">
        <v>806</v>
      </c>
      <c r="L2431" s="5" t="s">
        <v>15</v>
      </c>
      <c r="M2431" s="3">
        <v>20012482</v>
      </c>
      <c r="N2431" s="3" t="s">
        <v>368</v>
      </c>
      <c r="O2431" s="22"/>
    </row>
    <row r="2432" spans="2:15" s="14" customFormat="1" x14ac:dyDescent="0.35">
      <c r="B2432" s="20"/>
      <c r="C2432" s="3" t="s">
        <v>129</v>
      </c>
      <c r="D2432" s="23" t="s">
        <v>14</v>
      </c>
      <c r="E2432" s="24"/>
      <c r="F2432" s="23" t="s">
        <v>188</v>
      </c>
      <c r="G2432" s="24"/>
      <c r="H2432" s="3" t="s">
        <v>189</v>
      </c>
      <c r="I2432" s="4">
        <v>44019</v>
      </c>
      <c r="J2432" s="3" t="s">
        <v>3099</v>
      </c>
      <c r="K2432" s="5">
        <v>2514.75</v>
      </c>
      <c r="L2432" s="5" t="s">
        <v>15</v>
      </c>
      <c r="M2432" s="3">
        <v>20012482</v>
      </c>
      <c r="N2432" s="3" t="s">
        <v>368</v>
      </c>
      <c r="O2432" s="22"/>
    </row>
    <row r="2433" spans="2:15" s="14" customFormat="1" x14ac:dyDescent="0.35">
      <c r="B2433" s="20"/>
      <c r="C2433" s="3" t="s">
        <v>129</v>
      </c>
      <c r="D2433" s="23" t="s">
        <v>14</v>
      </c>
      <c r="E2433" s="24"/>
      <c r="F2433" s="23" t="s">
        <v>188</v>
      </c>
      <c r="G2433" s="24"/>
      <c r="H2433" s="3" t="s">
        <v>189</v>
      </c>
      <c r="I2433" s="4">
        <v>44019</v>
      </c>
      <c r="J2433" s="3" t="s">
        <v>3100</v>
      </c>
      <c r="K2433" s="5">
        <v>1425</v>
      </c>
      <c r="L2433" s="5" t="s">
        <v>15</v>
      </c>
      <c r="M2433" s="3">
        <v>20012482</v>
      </c>
      <c r="N2433" s="3" t="s">
        <v>368</v>
      </c>
      <c r="O2433" s="22"/>
    </row>
    <row r="2434" spans="2:15" s="14" customFormat="1" x14ac:dyDescent="0.35">
      <c r="B2434" s="20"/>
      <c r="C2434" s="3" t="s">
        <v>129</v>
      </c>
      <c r="D2434" s="23" t="s">
        <v>14</v>
      </c>
      <c r="E2434" s="24"/>
      <c r="F2434" s="23" t="s">
        <v>188</v>
      </c>
      <c r="G2434" s="24"/>
      <c r="H2434" s="3" t="s">
        <v>189</v>
      </c>
      <c r="I2434" s="4">
        <v>44019</v>
      </c>
      <c r="J2434" s="3" t="s">
        <v>3101</v>
      </c>
      <c r="K2434" s="5">
        <v>65797.3</v>
      </c>
      <c r="L2434" s="5" t="s">
        <v>15</v>
      </c>
      <c r="M2434" s="3">
        <v>20020100</v>
      </c>
      <c r="N2434" s="3" t="s">
        <v>370</v>
      </c>
      <c r="O2434" s="22"/>
    </row>
    <row r="2435" spans="2:15" s="14" customFormat="1" x14ac:dyDescent="0.35">
      <c r="B2435" s="20"/>
      <c r="C2435" s="3" t="s">
        <v>129</v>
      </c>
      <c r="D2435" s="23" t="s">
        <v>14</v>
      </c>
      <c r="E2435" s="24"/>
      <c r="F2435" s="23" t="s">
        <v>188</v>
      </c>
      <c r="G2435" s="24"/>
      <c r="H2435" s="3" t="s">
        <v>189</v>
      </c>
      <c r="I2435" s="4">
        <v>44019</v>
      </c>
      <c r="J2435" s="3" t="s">
        <v>3102</v>
      </c>
      <c r="K2435" s="5">
        <v>2289.75</v>
      </c>
      <c r="L2435" s="5" t="s">
        <v>15</v>
      </c>
      <c r="M2435" s="3">
        <v>20012482</v>
      </c>
      <c r="N2435" s="3" t="s">
        <v>368</v>
      </c>
      <c r="O2435" s="22"/>
    </row>
    <row r="2436" spans="2:15" s="14" customFormat="1" x14ac:dyDescent="0.35">
      <c r="B2436" s="20"/>
      <c r="C2436" s="3" t="s">
        <v>129</v>
      </c>
      <c r="D2436" s="23" t="s">
        <v>14</v>
      </c>
      <c r="E2436" s="24"/>
      <c r="F2436" s="23" t="s">
        <v>586</v>
      </c>
      <c r="G2436" s="24"/>
      <c r="H2436" s="3" t="s">
        <v>587</v>
      </c>
      <c r="I2436" s="4">
        <v>44019</v>
      </c>
      <c r="J2436" s="3" t="s">
        <v>3103</v>
      </c>
      <c r="K2436" s="5">
        <v>806</v>
      </c>
      <c r="L2436" s="5" t="s">
        <v>15</v>
      </c>
      <c r="M2436" s="3">
        <v>20012482</v>
      </c>
      <c r="N2436" s="3" t="s">
        <v>368</v>
      </c>
      <c r="O2436" s="22"/>
    </row>
    <row r="2437" spans="2:15" s="14" customFormat="1" x14ac:dyDescent="0.35">
      <c r="B2437" s="20"/>
      <c r="C2437" s="3" t="s">
        <v>129</v>
      </c>
      <c r="D2437" s="23" t="s">
        <v>14</v>
      </c>
      <c r="E2437" s="24"/>
      <c r="F2437" s="23" t="s">
        <v>586</v>
      </c>
      <c r="G2437" s="24"/>
      <c r="H2437" s="3" t="s">
        <v>587</v>
      </c>
      <c r="I2437" s="4">
        <v>44019</v>
      </c>
      <c r="J2437" s="3" t="s">
        <v>3104</v>
      </c>
      <c r="K2437" s="5">
        <v>712.5</v>
      </c>
      <c r="L2437" s="5" t="s">
        <v>15</v>
      </c>
      <c r="M2437" s="3">
        <v>20012482</v>
      </c>
      <c r="N2437" s="3" t="s">
        <v>368</v>
      </c>
      <c r="O2437" s="22"/>
    </row>
    <row r="2438" spans="2:15" s="14" customFormat="1" x14ac:dyDescent="0.35">
      <c r="B2438" s="20"/>
      <c r="C2438" s="3" t="s">
        <v>129</v>
      </c>
      <c r="D2438" s="23" t="s">
        <v>14</v>
      </c>
      <c r="E2438" s="24"/>
      <c r="F2438" s="23" t="s">
        <v>188</v>
      </c>
      <c r="G2438" s="24"/>
      <c r="H2438" s="3" t="s">
        <v>189</v>
      </c>
      <c r="I2438" s="4">
        <v>44019</v>
      </c>
      <c r="J2438" s="3" t="s">
        <v>3105</v>
      </c>
      <c r="K2438" s="5">
        <v>2514.75</v>
      </c>
      <c r="L2438" s="5" t="s">
        <v>15</v>
      </c>
      <c r="M2438" s="3">
        <v>20012482</v>
      </c>
      <c r="N2438" s="3" t="s">
        <v>368</v>
      </c>
      <c r="O2438" s="22"/>
    </row>
    <row r="2439" spans="2:15" s="14" customFormat="1" x14ac:dyDescent="0.35">
      <c r="B2439" s="20"/>
      <c r="C2439" s="3" t="s">
        <v>129</v>
      </c>
      <c r="D2439" s="23" t="s">
        <v>14</v>
      </c>
      <c r="E2439" s="24"/>
      <c r="F2439" s="23" t="s">
        <v>586</v>
      </c>
      <c r="G2439" s="24"/>
      <c r="H2439" s="3" t="s">
        <v>587</v>
      </c>
      <c r="I2439" s="4">
        <v>44019</v>
      </c>
      <c r="J2439" s="3" t="s">
        <v>3106</v>
      </c>
      <c r="K2439" s="5">
        <v>806</v>
      </c>
      <c r="L2439" s="5" t="s">
        <v>15</v>
      </c>
      <c r="M2439" s="3">
        <v>20012482</v>
      </c>
      <c r="N2439" s="3" t="s">
        <v>368</v>
      </c>
      <c r="O2439" s="22"/>
    </row>
    <row r="2440" spans="2:15" s="14" customFormat="1" x14ac:dyDescent="0.35">
      <c r="B2440" s="20"/>
      <c r="C2440" s="3" t="s">
        <v>129</v>
      </c>
      <c r="D2440" s="23" t="s">
        <v>14</v>
      </c>
      <c r="E2440" s="24"/>
      <c r="F2440" s="23" t="s">
        <v>188</v>
      </c>
      <c r="G2440" s="24"/>
      <c r="H2440" s="3" t="s">
        <v>189</v>
      </c>
      <c r="I2440" s="4">
        <v>44019</v>
      </c>
      <c r="J2440" s="3" t="s">
        <v>3107</v>
      </c>
      <c r="K2440" s="5">
        <v>3062.24</v>
      </c>
      <c r="L2440" s="5" t="s">
        <v>15</v>
      </c>
      <c r="M2440" s="3">
        <v>20012482</v>
      </c>
      <c r="N2440" s="3" t="s">
        <v>368</v>
      </c>
      <c r="O2440" s="22"/>
    </row>
    <row r="2441" spans="2:15" s="14" customFormat="1" x14ac:dyDescent="0.35">
      <c r="B2441" s="20"/>
      <c r="C2441" s="3" t="s">
        <v>129</v>
      </c>
      <c r="D2441" s="23" t="s">
        <v>14</v>
      </c>
      <c r="E2441" s="24"/>
      <c r="F2441" s="23" t="s">
        <v>188</v>
      </c>
      <c r="G2441" s="24"/>
      <c r="H2441" s="3" t="s">
        <v>189</v>
      </c>
      <c r="I2441" s="4">
        <v>44019</v>
      </c>
      <c r="J2441" s="3" t="s">
        <v>3108</v>
      </c>
      <c r="K2441" s="5">
        <v>2484.75</v>
      </c>
      <c r="L2441" s="5" t="s">
        <v>15</v>
      </c>
      <c r="M2441" s="3">
        <v>20012482</v>
      </c>
      <c r="N2441" s="3" t="s">
        <v>368</v>
      </c>
      <c r="O2441" s="22"/>
    </row>
    <row r="2442" spans="2:15" s="14" customFormat="1" x14ac:dyDescent="0.35">
      <c r="B2442" s="20"/>
      <c r="C2442" s="3" t="s">
        <v>129</v>
      </c>
      <c r="D2442" s="23" t="s">
        <v>14</v>
      </c>
      <c r="E2442" s="24"/>
      <c r="F2442" s="23" t="s">
        <v>586</v>
      </c>
      <c r="G2442" s="24"/>
      <c r="H2442" s="3" t="s">
        <v>587</v>
      </c>
      <c r="I2442" s="4">
        <v>44019</v>
      </c>
      <c r="J2442" s="3" t="s">
        <v>3109</v>
      </c>
      <c r="K2442" s="5">
        <v>600</v>
      </c>
      <c r="L2442" s="5" t="s">
        <v>15</v>
      </c>
      <c r="M2442" s="3">
        <v>20012482</v>
      </c>
      <c r="N2442" s="3" t="s">
        <v>368</v>
      </c>
      <c r="O2442" s="22"/>
    </row>
    <row r="2443" spans="2:15" s="14" customFormat="1" x14ac:dyDescent="0.35">
      <c r="B2443" s="20"/>
      <c r="C2443" s="3" t="s">
        <v>129</v>
      </c>
      <c r="D2443" s="23" t="s">
        <v>14</v>
      </c>
      <c r="E2443" s="24"/>
      <c r="F2443" s="23" t="s">
        <v>188</v>
      </c>
      <c r="G2443" s="24"/>
      <c r="H2443" s="3" t="s">
        <v>189</v>
      </c>
      <c r="I2443" s="4">
        <v>44019</v>
      </c>
      <c r="J2443" s="3" t="s">
        <v>3110</v>
      </c>
      <c r="K2443" s="5">
        <v>2875.8</v>
      </c>
      <c r="L2443" s="5" t="s">
        <v>15</v>
      </c>
      <c r="M2443" s="3">
        <v>20012482</v>
      </c>
      <c r="N2443" s="3" t="s">
        <v>368</v>
      </c>
      <c r="O2443" s="22"/>
    </row>
    <row r="2444" spans="2:15" s="14" customFormat="1" x14ac:dyDescent="0.35">
      <c r="B2444" s="20"/>
      <c r="C2444" s="3" t="s">
        <v>129</v>
      </c>
      <c r="D2444" s="23" t="s">
        <v>14</v>
      </c>
      <c r="E2444" s="24"/>
      <c r="F2444" s="23" t="s">
        <v>586</v>
      </c>
      <c r="G2444" s="24"/>
      <c r="H2444" s="3" t="s">
        <v>587</v>
      </c>
      <c r="I2444" s="4">
        <v>44019</v>
      </c>
      <c r="J2444" s="3" t="s">
        <v>3111</v>
      </c>
      <c r="K2444" s="5">
        <v>915.68</v>
      </c>
      <c r="L2444" s="5" t="s">
        <v>15</v>
      </c>
      <c r="M2444" s="3">
        <v>20012482</v>
      </c>
      <c r="N2444" s="3" t="s">
        <v>368</v>
      </c>
      <c r="O2444" s="22"/>
    </row>
    <row r="2445" spans="2:15" s="14" customFormat="1" x14ac:dyDescent="0.35">
      <c r="B2445" s="20"/>
      <c r="C2445" s="3" t="s">
        <v>129</v>
      </c>
      <c r="D2445" s="23" t="s">
        <v>14</v>
      </c>
      <c r="E2445" s="24"/>
      <c r="F2445" s="23" t="s">
        <v>586</v>
      </c>
      <c r="G2445" s="24"/>
      <c r="H2445" s="3" t="s">
        <v>587</v>
      </c>
      <c r="I2445" s="4">
        <v>44019</v>
      </c>
      <c r="J2445" s="3" t="s">
        <v>3112</v>
      </c>
      <c r="K2445" s="5">
        <v>1612</v>
      </c>
      <c r="L2445" s="5" t="s">
        <v>15</v>
      </c>
      <c r="M2445" s="3">
        <v>20012482</v>
      </c>
      <c r="N2445" s="3" t="s">
        <v>368</v>
      </c>
      <c r="O2445" s="22"/>
    </row>
    <row r="2446" spans="2:15" s="14" customFormat="1" x14ac:dyDescent="0.35">
      <c r="B2446" s="20"/>
      <c r="C2446" s="3" t="s">
        <v>129</v>
      </c>
      <c r="D2446" s="23" t="s">
        <v>14</v>
      </c>
      <c r="E2446" s="24"/>
      <c r="F2446" s="23" t="s">
        <v>188</v>
      </c>
      <c r="G2446" s="24"/>
      <c r="H2446" s="3" t="s">
        <v>189</v>
      </c>
      <c r="I2446" s="4">
        <v>44019</v>
      </c>
      <c r="J2446" s="3" t="s">
        <v>3113</v>
      </c>
      <c r="K2446" s="5">
        <v>1987.8</v>
      </c>
      <c r="L2446" s="5" t="s">
        <v>15</v>
      </c>
      <c r="M2446" s="3">
        <v>20012482</v>
      </c>
      <c r="N2446" s="3" t="s">
        <v>368</v>
      </c>
      <c r="O2446" s="22"/>
    </row>
    <row r="2447" spans="2:15" s="14" customFormat="1" x14ac:dyDescent="0.35">
      <c r="B2447" s="20"/>
      <c r="C2447" s="3" t="s">
        <v>129</v>
      </c>
      <c r="D2447" s="23" t="s">
        <v>14</v>
      </c>
      <c r="E2447" s="24"/>
      <c r="F2447" s="23" t="s">
        <v>586</v>
      </c>
      <c r="G2447" s="24"/>
      <c r="H2447" s="3" t="s">
        <v>587</v>
      </c>
      <c r="I2447" s="4">
        <v>44019</v>
      </c>
      <c r="J2447" s="3" t="s">
        <v>3114</v>
      </c>
      <c r="K2447" s="5">
        <v>644.79999999999995</v>
      </c>
      <c r="L2447" s="5" t="s">
        <v>15</v>
      </c>
      <c r="M2447" s="3">
        <v>20012482</v>
      </c>
      <c r="N2447" s="3" t="s">
        <v>368</v>
      </c>
      <c r="O2447" s="22"/>
    </row>
    <row r="2448" spans="2:15" s="14" customFormat="1" x14ac:dyDescent="0.35">
      <c r="B2448" s="20"/>
      <c r="C2448" s="3" t="s">
        <v>129</v>
      </c>
      <c r="D2448" s="23" t="s">
        <v>14</v>
      </c>
      <c r="E2448" s="24"/>
      <c r="F2448" s="23" t="s">
        <v>188</v>
      </c>
      <c r="G2448" s="24"/>
      <c r="H2448" s="3" t="s">
        <v>189</v>
      </c>
      <c r="I2448" s="4">
        <v>44019</v>
      </c>
      <c r="J2448" s="3" t="s">
        <v>3115</v>
      </c>
      <c r="K2448" s="5">
        <v>1852.6</v>
      </c>
      <c r="L2448" s="5" t="s">
        <v>15</v>
      </c>
      <c r="M2448" s="3">
        <v>20012482</v>
      </c>
      <c r="N2448" s="3" t="s">
        <v>368</v>
      </c>
      <c r="O2448" s="22"/>
    </row>
    <row r="2449" spans="2:15" s="14" customFormat="1" x14ac:dyDescent="0.35">
      <c r="B2449" s="20"/>
      <c r="C2449" s="3" t="s">
        <v>129</v>
      </c>
      <c r="D2449" s="23" t="s">
        <v>14</v>
      </c>
      <c r="E2449" s="24"/>
      <c r="F2449" s="23" t="s">
        <v>586</v>
      </c>
      <c r="G2449" s="24"/>
      <c r="H2449" s="3" t="s">
        <v>587</v>
      </c>
      <c r="I2449" s="4">
        <v>44019</v>
      </c>
      <c r="J2449" s="3" t="s">
        <v>3116</v>
      </c>
      <c r="K2449" s="5">
        <v>1289.5999999999999</v>
      </c>
      <c r="L2449" s="5" t="s">
        <v>15</v>
      </c>
      <c r="M2449" s="3">
        <v>20012482</v>
      </c>
      <c r="N2449" s="3" t="s">
        <v>368</v>
      </c>
      <c r="O2449" s="22"/>
    </row>
    <row r="2450" spans="2:15" s="14" customFormat="1" x14ac:dyDescent="0.35">
      <c r="B2450" s="20"/>
      <c r="C2450" s="3" t="s">
        <v>129</v>
      </c>
      <c r="D2450" s="23" t="s">
        <v>14</v>
      </c>
      <c r="E2450" s="24"/>
      <c r="F2450" s="23" t="s">
        <v>586</v>
      </c>
      <c r="G2450" s="24"/>
      <c r="H2450" s="3" t="s">
        <v>587</v>
      </c>
      <c r="I2450" s="4">
        <v>44019</v>
      </c>
      <c r="J2450" s="3" t="s">
        <v>3117</v>
      </c>
      <c r="K2450" s="5">
        <v>644.79999999999995</v>
      </c>
      <c r="L2450" s="5" t="s">
        <v>15</v>
      </c>
      <c r="M2450" s="3">
        <v>20012482</v>
      </c>
      <c r="N2450" s="3" t="s">
        <v>368</v>
      </c>
      <c r="O2450" s="22"/>
    </row>
    <row r="2451" spans="2:15" s="14" customFormat="1" x14ac:dyDescent="0.35">
      <c r="B2451" s="20"/>
      <c r="C2451" s="3" t="s">
        <v>129</v>
      </c>
      <c r="D2451" s="23" t="s">
        <v>14</v>
      </c>
      <c r="E2451" s="24"/>
      <c r="F2451" s="23" t="s">
        <v>586</v>
      </c>
      <c r="G2451" s="24"/>
      <c r="H2451" s="3" t="s">
        <v>587</v>
      </c>
      <c r="I2451" s="4">
        <v>44019</v>
      </c>
      <c r="J2451" s="3" t="s">
        <v>3118</v>
      </c>
      <c r="K2451" s="5">
        <v>1522.48</v>
      </c>
      <c r="L2451" s="5" t="s">
        <v>15</v>
      </c>
      <c r="M2451" s="3">
        <v>20012482</v>
      </c>
      <c r="N2451" s="3" t="s">
        <v>368</v>
      </c>
      <c r="O2451" s="22"/>
    </row>
    <row r="2452" spans="2:15" s="14" customFormat="1" x14ac:dyDescent="0.35">
      <c r="B2452" s="20"/>
      <c r="C2452" s="3" t="s">
        <v>129</v>
      </c>
      <c r="D2452" s="23" t="s">
        <v>14</v>
      </c>
      <c r="E2452" s="24"/>
      <c r="F2452" s="23" t="s">
        <v>188</v>
      </c>
      <c r="G2452" s="24"/>
      <c r="H2452" s="3" t="s">
        <v>189</v>
      </c>
      <c r="I2452" s="4">
        <v>44019</v>
      </c>
      <c r="J2452" s="3" t="s">
        <v>3119</v>
      </c>
      <c r="K2452" s="5">
        <v>895</v>
      </c>
      <c r="L2452" s="5" t="s">
        <v>15</v>
      </c>
      <c r="M2452" s="3">
        <v>20012482</v>
      </c>
      <c r="N2452" s="3" t="s">
        <v>368</v>
      </c>
      <c r="O2452" s="22"/>
    </row>
    <row r="2453" spans="2:15" s="14" customFormat="1" x14ac:dyDescent="0.35">
      <c r="B2453" s="20"/>
      <c r="C2453" s="3" t="s">
        <v>129</v>
      </c>
      <c r="D2453" s="23" t="s">
        <v>14</v>
      </c>
      <c r="E2453" s="24"/>
      <c r="F2453" s="23" t="s">
        <v>188</v>
      </c>
      <c r="G2453" s="24"/>
      <c r="H2453" s="3" t="s">
        <v>189</v>
      </c>
      <c r="I2453" s="4">
        <v>44019</v>
      </c>
      <c r="J2453" s="3" t="s">
        <v>3120</v>
      </c>
      <c r="K2453" s="5">
        <v>5780.24</v>
      </c>
      <c r="L2453" s="5" t="s">
        <v>15</v>
      </c>
      <c r="M2453" s="3">
        <v>20012482</v>
      </c>
      <c r="N2453" s="3" t="s">
        <v>368</v>
      </c>
      <c r="O2453" s="22"/>
    </row>
    <row r="2454" spans="2:15" s="14" customFormat="1" x14ac:dyDescent="0.35">
      <c r="B2454" s="20"/>
      <c r="C2454" s="3" t="s">
        <v>129</v>
      </c>
      <c r="D2454" s="23" t="s">
        <v>14</v>
      </c>
      <c r="E2454" s="24"/>
      <c r="F2454" s="23" t="s">
        <v>188</v>
      </c>
      <c r="G2454" s="24"/>
      <c r="H2454" s="3" t="s">
        <v>189</v>
      </c>
      <c r="I2454" s="4">
        <v>44019</v>
      </c>
      <c r="J2454" s="3" t="s">
        <v>3121</v>
      </c>
      <c r="K2454" s="5">
        <v>23385.66</v>
      </c>
      <c r="L2454" s="5" t="s">
        <v>15</v>
      </c>
      <c r="M2454" s="3">
        <v>20012482</v>
      </c>
      <c r="N2454" s="3" t="s">
        <v>368</v>
      </c>
      <c r="O2454" s="22"/>
    </row>
    <row r="2455" spans="2:15" s="14" customFormat="1" x14ac:dyDescent="0.35">
      <c r="B2455" s="20"/>
      <c r="C2455" s="3" t="s">
        <v>129</v>
      </c>
      <c r="D2455" s="23" t="s">
        <v>14</v>
      </c>
      <c r="E2455" s="24"/>
      <c r="F2455" s="23" t="s">
        <v>36</v>
      </c>
      <c r="G2455" s="24"/>
      <c r="H2455" s="3" t="s">
        <v>37</v>
      </c>
      <c r="I2455" s="4">
        <v>44019</v>
      </c>
      <c r="J2455" s="3" t="s">
        <v>3122</v>
      </c>
      <c r="K2455" s="5">
        <v>583.32000000000005</v>
      </c>
      <c r="L2455" s="5" t="s">
        <v>15</v>
      </c>
      <c r="M2455" s="3">
        <v>20002254</v>
      </c>
      <c r="N2455" s="3" t="s">
        <v>460</v>
      </c>
      <c r="O2455" s="22"/>
    </row>
    <row r="2456" spans="2:15" s="14" customFormat="1" x14ac:dyDescent="0.35">
      <c r="B2456" s="20"/>
      <c r="C2456" s="3" t="s">
        <v>129</v>
      </c>
      <c r="D2456" s="23" t="s">
        <v>14</v>
      </c>
      <c r="E2456" s="24"/>
      <c r="F2456" s="23" t="s">
        <v>36</v>
      </c>
      <c r="G2456" s="24"/>
      <c r="H2456" s="3" t="s">
        <v>37</v>
      </c>
      <c r="I2456" s="4">
        <v>44019</v>
      </c>
      <c r="J2456" s="3" t="s">
        <v>3123</v>
      </c>
      <c r="K2456" s="5">
        <v>1080</v>
      </c>
      <c r="L2456" s="5" t="s">
        <v>15</v>
      </c>
      <c r="M2456" s="3">
        <v>20013011</v>
      </c>
      <c r="N2456" s="3" t="s">
        <v>1548</v>
      </c>
      <c r="O2456" s="22"/>
    </row>
    <row r="2457" spans="2:15" s="14" customFormat="1" x14ac:dyDescent="0.35">
      <c r="B2457" s="20"/>
      <c r="C2457" s="3" t="s">
        <v>129</v>
      </c>
      <c r="D2457" s="23" t="s">
        <v>14</v>
      </c>
      <c r="E2457" s="24"/>
      <c r="F2457" s="23" t="s">
        <v>157</v>
      </c>
      <c r="G2457" s="24"/>
      <c r="H2457" s="3" t="s">
        <v>158</v>
      </c>
      <c r="I2457" s="4">
        <v>44019</v>
      </c>
      <c r="J2457" s="3" t="s">
        <v>3124</v>
      </c>
      <c r="K2457" s="5">
        <v>8829.74</v>
      </c>
      <c r="L2457" s="5" t="s">
        <v>15</v>
      </c>
      <c r="M2457" s="3">
        <v>20020500</v>
      </c>
      <c r="N2457" s="3" t="s">
        <v>777</v>
      </c>
      <c r="O2457" s="22"/>
    </row>
    <row r="2458" spans="2:15" s="14" customFormat="1" x14ac:dyDescent="0.35">
      <c r="B2458" s="20"/>
      <c r="C2458" s="3" t="s">
        <v>129</v>
      </c>
      <c r="D2458" s="23" t="s">
        <v>14</v>
      </c>
      <c r="E2458" s="24"/>
      <c r="F2458" s="23" t="s">
        <v>188</v>
      </c>
      <c r="G2458" s="24"/>
      <c r="H2458" s="3" t="s">
        <v>189</v>
      </c>
      <c r="I2458" s="4">
        <v>44019</v>
      </c>
      <c r="J2458" s="3" t="s">
        <v>3125</v>
      </c>
      <c r="K2458" s="5">
        <v>554.4</v>
      </c>
      <c r="L2458" s="5" t="s">
        <v>15</v>
      </c>
      <c r="M2458" s="3">
        <v>20007931</v>
      </c>
      <c r="N2458" s="3" t="s">
        <v>1149</v>
      </c>
      <c r="O2458" s="22"/>
    </row>
    <row r="2459" spans="2:15" s="14" customFormat="1" x14ac:dyDescent="0.35">
      <c r="B2459" s="20"/>
      <c r="C2459" s="3" t="s">
        <v>129</v>
      </c>
      <c r="D2459" s="23" t="s">
        <v>14</v>
      </c>
      <c r="E2459" s="24"/>
      <c r="F2459" s="23" t="s">
        <v>157</v>
      </c>
      <c r="G2459" s="24"/>
      <c r="H2459" s="3" t="s">
        <v>158</v>
      </c>
      <c r="I2459" s="4">
        <v>44019</v>
      </c>
      <c r="J2459" s="3" t="s">
        <v>3126</v>
      </c>
      <c r="K2459" s="5">
        <v>3200</v>
      </c>
      <c r="L2459" s="5" t="s">
        <v>15</v>
      </c>
      <c r="M2459" s="3">
        <v>20020516</v>
      </c>
      <c r="N2459" s="3" t="s">
        <v>702</v>
      </c>
      <c r="O2459" s="22"/>
    </row>
    <row r="2460" spans="2:15" s="14" customFormat="1" x14ac:dyDescent="0.35">
      <c r="B2460" s="20"/>
      <c r="C2460" s="3" t="s">
        <v>129</v>
      </c>
      <c r="D2460" s="23" t="s">
        <v>14</v>
      </c>
      <c r="E2460" s="24"/>
      <c r="F2460" s="23" t="s">
        <v>36</v>
      </c>
      <c r="G2460" s="24"/>
      <c r="H2460" s="3" t="s">
        <v>37</v>
      </c>
      <c r="I2460" s="4">
        <v>44019</v>
      </c>
      <c r="J2460" s="3" t="s">
        <v>3127</v>
      </c>
      <c r="K2460" s="5">
        <v>1545.67</v>
      </c>
      <c r="L2460" s="5" t="s">
        <v>15</v>
      </c>
      <c r="M2460" s="3">
        <v>20002254</v>
      </c>
      <c r="N2460" s="3" t="s">
        <v>460</v>
      </c>
      <c r="O2460" s="22"/>
    </row>
    <row r="2461" spans="2:15" s="14" customFormat="1" x14ac:dyDescent="0.35">
      <c r="B2461" s="20"/>
      <c r="C2461" s="3" t="s">
        <v>129</v>
      </c>
      <c r="D2461" s="23" t="s">
        <v>14</v>
      </c>
      <c r="E2461" s="24"/>
      <c r="F2461" s="23" t="s">
        <v>36</v>
      </c>
      <c r="G2461" s="24"/>
      <c r="H2461" s="3" t="s">
        <v>37</v>
      </c>
      <c r="I2461" s="4">
        <v>44019</v>
      </c>
      <c r="J2461" s="3" t="s">
        <v>3128</v>
      </c>
      <c r="K2461" s="5">
        <v>3629.46</v>
      </c>
      <c r="L2461" s="5" t="s">
        <v>15</v>
      </c>
      <c r="M2461" s="3">
        <v>20002254</v>
      </c>
      <c r="N2461" s="3" t="s">
        <v>460</v>
      </c>
      <c r="O2461" s="22"/>
    </row>
    <row r="2462" spans="2:15" s="14" customFormat="1" x14ac:dyDescent="0.35">
      <c r="B2462" s="20"/>
      <c r="C2462" s="3" t="s">
        <v>129</v>
      </c>
      <c r="D2462" s="23" t="s">
        <v>14</v>
      </c>
      <c r="E2462" s="24"/>
      <c r="F2462" s="23" t="s">
        <v>36</v>
      </c>
      <c r="G2462" s="24"/>
      <c r="H2462" s="3" t="s">
        <v>37</v>
      </c>
      <c r="I2462" s="4">
        <v>44019</v>
      </c>
      <c r="J2462" s="3" t="s">
        <v>3129</v>
      </c>
      <c r="K2462" s="5">
        <v>949.56</v>
      </c>
      <c r="L2462" s="5" t="s">
        <v>15</v>
      </c>
      <c r="M2462" s="3">
        <v>20002464</v>
      </c>
      <c r="N2462" s="3" t="s">
        <v>419</v>
      </c>
      <c r="O2462" s="22"/>
    </row>
    <row r="2463" spans="2:15" s="14" customFormat="1" x14ac:dyDescent="0.35">
      <c r="B2463" s="20"/>
      <c r="C2463" s="3" t="s">
        <v>129</v>
      </c>
      <c r="D2463" s="23" t="s">
        <v>14</v>
      </c>
      <c r="E2463" s="24"/>
      <c r="F2463" s="23" t="s">
        <v>85</v>
      </c>
      <c r="G2463" s="24"/>
      <c r="H2463" s="3" t="s">
        <v>86</v>
      </c>
      <c r="I2463" s="4">
        <v>44019</v>
      </c>
      <c r="J2463" s="3" t="s">
        <v>3130</v>
      </c>
      <c r="K2463" s="5">
        <v>578.54999999999995</v>
      </c>
      <c r="L2463" s="5" t="s">
        <v>15</v>
      </c>
      <c r="M2463" s="3">
        <v>20017252</v>
      </c>
      <c r="N2463" s="3" t="s">
        <v>121</v>
      </c>
      <c r="O2463" s="22"/>
    </row>
    <row r="2464" spans="2:15" s="14" customFormat="1" x14ac:dyDescent="0.35">
      <c r="B2464" s="20"/>
      <c r="C2464" s="3" t="s">
        <v>129</v>
      </c>
      <c r="D2464" s="23" t="s">
        <v>14</v>
      </c>
      <c r="E2464" s="24"/>
      <c r="F2464" s="23" t="s">
        <v>188</v>
      </c>
      <c r="G2464" s="24"/>
      <c r="H2464" s="3" t="s">
        <v>189</v>
      </c>
      <c r="I2464" s="4">
        <v>44019</v>
      </c>
      <c r="J2464" s="3" t="s">
        <v>3131</v>
      </c>
      <c r="K2464" s="5">
        <v>931.86</v>
      </c>
      <c r="L2464" s="5" t="s">
        <v>15</v>
      </c>
      <c r="M2464" s="3">
        <v>20002434</v>
      </c>
      <c r="N2464" s="3" t="s">
        <v>392</v>
      </c>
      <c r="O2464" s="22"/>
    </row>
    <row r="2465" spans="2:15" s="14" customFormat="1" x14ac:dyDescent="0.35">
      <c r="B2465" s="20"/>
      <c r="C2465" s="3" t="s">
        <v>129</v>
      </c>
      <c r="D2465" s="23" t="s">
        <v>14</v>
      </c>
      <c r="E2465" s="24"/>
      <c r="F2465" s="23" t="s">
        <v>188</v>
      </c>
      <c r="G2465" s="24"/>
      <c r="H2465" s="3" t="s">
        <v>189</v>
      </c>
      <c r="I2465" s="4">
        <v>44019</v>
      </c>
      <c r="J2465" s="3" t="s">
        <v>3132</v>
      </c>
      <c r="K2465" s="5">
        <v>1678</v>
      </c>
      <c r="L2465" s="5" t="s">
        <v>15</v>
      </c>
      <c r="M2465" s="3">
        <v>20020401</v>
      </c>
      <c r="N2465" s="3" t="s">
        <v>730</v>
      </c>
      <c r="O2465" s="22"/>
    </row>
    <row r="2466" spans="2:15" s="14" customFormat="1" x14ac:dyDescent="0.35">
      <c r="B2466" s="20"/>
      <c r="C2466" s="3" t="s">
        <v>129</v>
      </c>
      <c r="D2466" s="23" t="s">
        <v>14</v>
      </c>
      <c r="E2466" s="24"/>
      <c r="F2466" s="23" t="s">
        <v>188</v>
      </c>
      <c r="G2466" s="24"/>
      <c r="H2466" s="3" t="s">
        <v>189</v>
      </c>
      <c r="I2466" s="4">
        <v>44019</v>
      </c>
      <c r="J2466" s="3" t="s">
        <v>3133</v>
      </c>
      <c r="K2466" s="5">
        <v>1069.45</v>
      </c>
      <c r="L2466" s="5" t="s">
        <v>15</v>
      </c>
      <c r="M2466" s="3">
        <v>20006342</v>
      </c>
      <c r="N2466" s="3" t="s">
        <v>275</v>
      </c>
      <c r="O2466" s="22"/>
    </row>
    <row r="2467" spans="2:15" s="14" customFormat="1" x14ac:dyDescent="0.35">
      <c r="B2467" s="20"/>
      <c r="C2467" s="3" t="s">
        <v>129</v>
      </c>
      <c r="D2467" s="23" t="s">
        <v>14</v>
      </c>
      <c r="E2467" s="24"/>
      <c r="F2467" s="23" t="s">
        <v>36</v>
      </c>
      <c r="G2467" s="24"/>
      <c r="H2467" s="3" t="s">
        <v>37</v>
      </c>
      <c r="I2467" s="4">
        <v>44019</v>
      </c>
      <c r="J2467" s="3" t="s">
        <v>3134</v>
      </c>
      <c r="K2467" s="5">
        <v>819.4</v>
      </c>
      <c r="L2467" s="5" t="s">
        <v>15</v>
      </c>
      <c r="M2467" s="3">
        <v>20006342</v>
      </c>
      <c r="N2467" s="3" t="s">
        <v>275</v>
      </c>
      <c r="O2467" s="22"/>
    </row>
    <row r="2468" spans="2:15" s="14" customFormat="1" x14ac:dyDescent="0.35">
      <c r="B2468" s="20"/>
      <c r="C2468" s="3" t="s">
        <v>129</v>
      </c>
      <c r="D2468" s="23" t="s">
        <v>14</v>
      </c>
      <c r="E2468" s="24"/>
      <c r="F2468" s="23" t="s">
        <v>188</v>
      </c>
      <c r="G2468" s="24"/>
      <c r="H2468" s="3" t="s">
        <v>189</v>
      </c>
      <c r="I2468" s="4">
        <v>44019</v>
      </c>
      <c r="J2468" s="3" t="s">
        <v>3135</v>
      </c>
      <c r="K2468" s="5">
        <v>770.21</v>
      </c>
      <c r="L2468" s="5" t="s">
        <v>15</v>
      </c>
      <c r="M2468" s="3">
        <v>20007371</v>
      </c>
      <c r="N2468" s="3" t="s">
        <v>915</v>
      </c>
      <c r="O2468" s="22"/>
    </row>
    <row r="2469" spans="2:15" s="14" customFormat="1" x14ac:dyDescent="0.35">
      <c r="B2469" s="20"/>
      <c r="C2469" s="3" t="s">
        <v>129</v>
      </c>
      <c r="D2469" s="23" t="s">
        <v>14</v>
      </c>
      <c r="E2469" s="24"/>
      <c r="F2469" s="23" t="s">
        <v>188</v>
      </c>
      <c r="G2469" s="24"/>
      <c r="H2469" s="3" t="s">
        <v>189</v>
      </c>
      <c r="I2469" s="4">
        <v>44019</v>
      </c>
      <c r="J2469" s="3" t="s">
        <v>3136</v>
      </c>
      <c r="K2469" s="5">
        <v>706.39</v>
      </c>
      <c r="L2469" s="5" t="s">
        <v>15</v>
      </c>
      <c r="M2469" s="3">
        <v>20002464</v>
      </c>
      <c r="N2469" s="3" t="s">
        <v>419</v>
      </c>
      <c r="O2469" s="22"/>
    </row>
    <row r="2470" spans="2:15" s="14" customFormat="1" x14ac:dyDescent="0.35">
      <c r="B2470" s="20"/>
      <c r="C2470" s="3" t="s">
        <v>129</v>
      </c>
      <c r="D2470" s="23" t="s">
        <v>14</v>
      </c>
      <c r="E2470" s="24"/>
      <c r="F2470" s="23" t="s">
        <v>188</v>
      </c>
      <c r="G2470" s="24"/>
      <c r="H2470" s="3" t="s">
        <v>189</v>
      </c>
      <c r="I2470" s="4">
        <v>44019</v>
      </c>
      <c r="J2470" s="3" t="s">
        <v>3137</v>
      </c>
      <c r="K2470" s="5">
        <v>677.92</v>
      </c>
      <c r="L2470" s="5" t="s">
        <v>15</v>
      </c>
      <c r="M2470" s="3">
        <v>20002464</v>
      </c>
      <c r="N2470" s="3" t="s">
        <v>419</v>
      </c>
      <c r="O2470" s="22"/>
    </row>
    <row r="2471" spans="2:15" s="14" customFormat="1" x14ac:dyDescent="0.35">
      <c r="B2471" s="20"/>
      <c r="C2471" s="3" t="s">
        <v>129</v>
      </c>
      <c r="D2471" s="23" t="s">
        <v>14</v>
      </c>
      <c r="E2471" s="24"/>
      <c r="F2471" s="23" t="s">
        <v>188</v>
      </c>
      <c r="G2471" s="24"/>
      <c r="H2471" s="3" t="s">
        <v>189</v>
      </c>
      <c r="I2471" s="4">
        <v>44019</v>
      </c>
      <c r="J2471" s="3" t="s">
        <v>3138</v>
      </c>
      <c r="K2471" s="5">
        <v>706.39</v>
      </c>
      <c r="L2471" s="5" t="s">
        <v>15</v>
      </c>
      <c r="M2471" s="3">
        <v>20002464</v>
      </c>
      <c r="N2471" s="3" t="s">
        <v>419</v>
      </c>
      <c r="O2471" s="22"/>
    </row>
    <row r="2472" spans="2:15" s="14" customFormat="1" x14ac:dyDescent="0.35">
      <c r="B2472" s="20"/>
      <c r="C2472" s="3" t="s">
        <v>129</v>
      </c>
      <c r="D2472" s="23" t="s">
        <v>14</v>
      </c>
      <c r="E2472" s="24"/>
      <c r="F2472" s="23" t="s">
        <v>188</v>
      </c>
      <c r="G2472" s="24"/>
      <c r="H2472" s="3" t="s">
        <v>189</v>
      </c>
      <c r="I2472" s="4">
        <v>44019</v>
      </c>
      <c r="J2472" s="3" t="s">
        <v>3139</v>
      </c>
      <c r="K2472" s="5">
        <v>706.39</v>
      </c>
      <c r="L2472" s="5" t="s">
        <v>15</v>
      </c>
      <c r="M2472" s="3">
        <v>20002464</v>
      </c>
      <c r="N2472" s="3" t="s">
        <v>419</v>
      </c>
      <c r="O2472" s="22"/>
    </row>
    <row r="2473" spans="2:15" s="14" customFormat="1" x14ac:dyDescent="0.35">
      <c r="B2473" s="20"/>
      <c r="C2473" s="3" t="s">
        <v>129</v>
      </c>
      <c r="D2473" s="23" t="s">
        <v>14</v>
      </c>
      <c r="E2473" s="24"/>
      <c r="F2473" s="23" t="s">
        <v>188</v>
      </c>
      <c r="G2473" s="24"/>
      <c r="H2473" s="3" t="s">
        <v>189</v>
      </c>
      <c r="I2473" s="4">
        <v>44019</v>
      </c>
      <c r="J2473" s="3" t="s">
        <v>3140</v>
      </c>
      <c r="K2473" s="5">
        <v>706.39</v>
      </c>
      <c r="L2473" s="5" t="s">
        <v>15</v>
      </c>
      <c r="M2473" s="3">
        <v>20002464</v>
      </c>
      <c r="N2473" s="3" t="s">
        <v>419</v>
      </c>
      <c r="O2473" s="22"/>
    </row>
    <row r="2474" spans="2:15" s="14" customFormat="1" x14ac:dyDescent="0.35">
      <c r="B2474" s="20"/>
      <c r="C2474" s="3" t="s">
        <v>129</v>
      </c>
      <c r="D2474" s="23" t="s">
        <v>14</v>
      </c>
      <c r="E2474" s="24"/>
      <c r="F2474" s="23" t="s">
        <v>188</v>
      </c>
      <c r="G2474" s="24"/>
      <c r="H2474" s="3" t="s">
        <v>189</v>
      </c>
      <c r="I2474" s="4">
        <v>44019</v>
      </c>
      <c r="J2474" s="3" t="s">
        <v>3141</v>
      </c>
      <c r="K2474" s="5">
        <v>646.69000000000005</v>
      </c>
      <c r="L2474" s="5" t="s">
        <v>15</v>
      </c>
      <c r="M2474" s="3">
        <v>20002464</v>
      </c>
      <c r="N2474" s="3" t="s">
        <v>419</v>
      </c>
      <c r="O2474" s="22"/>
    </row>
    <row r="2475" spans="2:15" s="14" customFormat="1" x14ac:dyDescent="0.35">
      <c r="B2475" s="20"/>
      <c r="C2475" s="3" t="s">
        <v>129</v>
      </c>
      <c r="D2475" s="23" t="s">
        <v>14</v>
      </c>
      <c r="E2475" s="24"/>
      <c r="F2475" s="23" t="s">
        <v>188</v>
      </c>
      <c r="G2475" s="24"/>
      <c r="H2475" s="3" t="s">
        <v>189</v>
      </c>
      <c r="I2475" s="4">
        <v>44019</v>
      </c>
      <c r="J2475" s="3" t="s">
        <v>3142</v>
      </c>
      <c r="K2475" s="5">
        <v>646.69000000000005</v>
      </c>
      <c r="L2475" s="5" t="s">
        <v>15</v>
      </c>
      <c r="M2475" s="3">
        <v>20002464</v>
      </c>
      <c r="N2475" s="3" t="s">
        <v>419</v>
      </c>
      <c r="O2475" s="22"/>
    </row>
    <row r="2476" spans="2:15" s="14" customFormat="1" x14ac:dyDescent="0.35">
      <c r="B2476" s="20"/>
      <c r="C2476" s="3" t="s">
        <v>129</v>
      </c>
      <c r="D2476" s="23" t="s">
        <v>14</v>
      </c>
      <c r="E2476" s="24"/>
      <c r="F2476" s="23" t="s">
        <v>36</v>
      </c>
      <c r="G2476" s="24"/>
      <c r="H2476" s="3" t="s">
        <v>37</v>
      </c>
      <c r="I2476" s="4">
        <v>44019</v>
      </c>
      <c r="J2476" s="3" t="s">
        <v>3143</v>
      </c>
      <c r="K2476" s="5">
        <v>590</v>
      </c>
      <c r="L2476" s="5" t="s">
        <v>15</v>
      </c>
      <c r="M2476" s="3">
        <v>20002464</v>
      </c>
      <c r="N2476" s="3" t="s">
        <v>419</v>
      </c>
      <c r="O2476" s="22"/>
    </row>
    <row r="2477" spans="2:15" s="14" customFormat="1" x14ac:dyDescent="0.35">
      <c r="B2477" s="20"/>
      <c r="C2477" s="3" t="s">
        <v>129</v>
      </c>
      <c r="D2477" s="23" t="s">
        <v>14</v>
      </c>
      <c r="E2477" s="24"/>
      <c r="F2477" s="23" t="s">
        <v>36</v>
      </c>
      <c r="G2477" s="24"/>
      <c r="H2477" s="3" t="s">
        <v>37</v>
      </c>
      <c r="I2477" s="4">
        <v>44019</v>
      </c>
      <c r="J2477" s="3" t="s">
        <v>3144</v>
      </c>
      <c r="K2477" s="5">
        <v>520.1</v>
      </c>
      <c r="L2477" s="5" t="s">
        <v>15</v>
      </c>
      <c r="M2477" s="3">
        <v>20002464</v>
      </c>
      <c r="N2477" s="3" t="s">
        <v>419</v>
      </c>
      <c r="O2477" s="22"/>
    </row>
    <row r="2478" spans="2:15" s="14" customFormat="1" x14ac:dyDescent="0.35">
      <c r="B2478" s="20"/>
      <c r="C2478" s="3" t="s">
        <v>129</v>
      </c>
      <c r="D2478" s="23" t="s">
        <v>14</v>
      </c>
      <c r="E2478" s="24"/>
      <c r="F2478" s="23" t="s">
        <v>36</v>
      </c>
      <c r="G2478" s="24"/>
      <c r="H2478" s="3" t="s">
        <v>37</v>
      </c>
      <c r="I2478" s="4">
        <v>44019</v>
      </c>
      <c r="J2478" s="3" t="s">
        <v>3145</v>
      </c>
      <c r="K2478" s="5">
        <v>2184.65</v>
      </c>
      <c r="L2478" s="5" t="s">
        <v>15</v>
      </c>
      <c r="M2478" s="3">
        <v>20002464</v>
      </c>
      <c r="N2478" s="3" t="s">
        <v>419</v>
      </c>
      <c r="O2478" s="22"/>
    </row>
    <row r="2479" spans="2:15" s="14" customFormat="1" x14ac:dyDescent="0.35">
      <c r="B2479" s="20"/>
      <c r="C2479" s="3" t="s">
        <v>129</v>
      </c>
      <c r="D2479" s="23" t="s">
        <v>14</v>
      </c>
      <c r="E2479" s="24"/>
      <c r="F2479" s="23" t="s">
        <v>36</v>
      </c>
      <c r="G2479" s="24"/>
      <c r="H2479" s="3" t="s">
        <v>37</v>
      </c>
      <c r="I2479" s="4">
        <v>44019</v>
      </c>
      <c r="J2479" s="3" t="s">
        <v>3146</v>
      </c>
      <c r="K2479" s="5">
        <v>942.56</v>
      </c>
      <c r="L2479" s="5" t="s">
        <v>15</v>
      </c>
      <c r="M2479" s="3">
        <v>20017252</v>
      </c>
      <c r="N2479" s="3" t="s">
        <v>121</v>
      </c>
      <c r="O2479" s="22"/>
    </row>
    <row r="2480" spans="2:15" s="14" customFormat="1" x14ac:dyDescent="0.35">
      <c r="B2480" s="20"/>
      <c r="C2480" s="3" t="s">
        <v>129</v>
      </c>
      <c r="D2480" s="23" t="s">
        <v>14</v>
      </c>
      <c r="E2480" s="24"/>
      <c r="F2480" s="23" t="s">
        <v>188</v>
      </c>
      <c r="G2480" s="24"/>
      <c r="H2480" s="3" t="s">
        <v>189</v>
      </c>
      <c r="I2480" s="4">
        <v>44019</v>
      </c>
      <c r="J2480" s="3" t="s">
        <v>3147</v>
      </c>
      <c r="K2480" s="5">
        <v>832.7</v>
      </c>
      <c r="L2480" s="5" t="s">
        <v>15</v>
      </c>
      <c r="M2480" s="3">
        <v>20018811</v>
      </c>
      <c r="N2480" s="3" t="s">
        <v>652</v>
      </c>
      <c r="O2480" s="22"/>
    </row>
    <row r="2481" spans="2:15" s="14" customFormat="1" x14ac:dyDescent="0.35">
      <c r="B2481" s="20"/>
      <c r="C2481" s="3" t="s">
        <v>129</v>
      </c>
      <c r="D2481" s="23" t="s">
        <v>14</v>
      </c>
      <c r="E2481" s="24"/>
      <c r="F2481" s="23" t="s">
        <v>157</v>
      </c>
      <c r="G2481" s="24"/>
      <c r="H2481" s="3" t="s">
        <v>158</v>
      </c>
      <c r="I2481" s="4">
        <v>44019</v>
      </c>
      <c r="J2481" s="3" t="s">
        <v>3148</v>
      </c>
      <c r="K2481" s="5">
        <v>5920.84</v>
      </c>
      <c r="L2481" s="5" t="s">
        <v>15</v>
      </c>
      <c r="M2481" s="3">
        <v>20020567</v>
      </c>
      <c r="N2481" s="3" t="s">
        <v>670</v>
      </c>
      <c r="O2481" s="22"/>
    </row>
    <row r="2482" spans="2:15" s="14" customFormat="1" x14ac:dyDescent="0.35">
      <c r="B2482" s="20"/>
      <c r="C2482" s="3" t="s">
        <v>129</v>
      </c>
      <c r="D2482" s="23" t="s">
        <v>14</v>
      </c>
      <c r="E2482" s="24"/>
      <c r="F2482" s="23" t="s">
        <v>157</v>
      </c>
      <c r="G2482" s="24"/>
      <c r="H2482" s="3" t="s">
        <v>158</v>
      </c>
      <c r="I2482" s="4">
        <v>44019</v>
      </c>
      <c r="J2482" s="3" t="s">
        <v>3149</v>
      </c>
      <c r="K2482" s="5">
        <v>4825.3</v>
      </c>
      <c r="L2482" s="5" t="s">
        <v>15</v>
      </c>
      <c r="M2482" s="3">
        <v>20018627</v>
      </c>
      <c r="N2482" s="3" t="s">
        <v>653</v>
      </c>
      <c r="O2482" s="22"/>
    </row>
    <row r="2483" spans="2:15" s="14" customFormat="1" x14ac:dyDescent="0.35">
      <c r="B2483" s="20"/>
      <c r="C2483" s="3" t="s">
        <v>129</v>
      </c>
      <c r="D2483" s="23" t="s">
        <v>14</v>
      </c>
      <c r="E2483" s="24"/>
      <c r="F2483" s="23" t="s">
        <v>157</v>
      </c>
      <c r="G2483" s="24"/>
      <c r="H2483" s="3" t="s">
        <v>158</v>
      </c>
      <c r="I2483" s="4">
        <v>44019</v>
      </c>
      <c r="J2483" s="3" t="s">
        <v>3150</v>
      </c>
      <c r="K2483" s="5">
        <v>690</v>
      </c>
      <c r="L2483" s="5" t="s">
        <v>15</v>
      </c>
      <c r="M2483" s="3">
        <v>20018627</v>
      </c>
      <c r="N2483" s="3" t="s">
        <v>653</v>
      </c>
      <c r="O2483" s="22"/>
    </row>
    <row r="2484" spans="2:15" s="14" customFormat="1" x14ac:dyDescent="0.35">
      <c r="B2484" s="20"/>
      <c r="C2484" s="3" t="s">
        <v>129</v>
      </c>
      <c r="D2484" s="23" t="s">
        <v>14</v>
      </c>
      <c r="E2484" s="24"/>
      <c r="F2484" s="23" t="s">
        <v>157</v>
      </c>
      <c r="G2484" s="24"/>
      <c r="H2484" s="3" t="s">
        <v>158</v>
      </c>
      <c r="I2484" s="4">
        <v>44019</v>
      </c>
      <c r="J2484" s="3" t="s">
        <v>3151</v>
      </c>
      <c r="K2484" s="5">
        <v>580</v>
      </c>
      <c r="L2484" s="5" t="s">
        <v>15</v>
      </c>
      <c r="M2484" s="3">
        <v>20018627</v>
      </c>
      <c r="N2484" s="3" t="s">
        <v>653</v>
      </c>
      <c r="O2484" s="22"/>
    </row>
    <row r="2485" spans="2:15" s="14" customFormat="1" x14ac:dyDescent="0.35">
      <c r="B2485" s="20"/>
      <c r="C2485" s="3" t="s">
        <v>129</v>
      </c>
      <c r="D2485" s="23" t="s">
        <v>14</v>
      </c>
      <c r="E2485" s="24"/>
      <c r="F2485" s="23" t="s">
        <v>157</v>
      </c>
      <c r="G2485" s="24"/>
      <c r="H2485" s="3" t="s">
        <v>158</v>
      </c>
      <c r="I2485" s="4">
        <v>44019</v>
      </c>
      <c r="J2485" s="3" t="s">
        <v>3152</v>
      </c>
      <c r="K2485" s="5">
        <v>6376.54</v>
      </c>
      <c r="L2485" s="5" t="s">
        <v>15</v>
      </c>
      <c r="M2485" s="3">
        <v>20018627</v>
      </c>
      <c r="N2485" s="3" t="s">
        <v>653</v>
      </c>
      <c r="O2485" s="22"/>
    </row>
    <row r="2486" spans="2:15" s="14" customFormat="1" x14ac:dyDescent="0.35">
      <c r="B2486" s="20"/>
      <c r="C2486" s="3" t="s">
        <v>129</v>
      </c>
      <c r="D2486" s="23" t="s">
        <v>14</v>
      </c>
      <c r="E2486" s="24"/>
      <c r="F2486" s="23" t="s">
        <v>157</v>
      </c>
      <c r="G2486" s="24"/>
      <c r="H2486" s="3" t="s">
        <v>158</v>
      </c>
      <c r="I2486" s="4">
        <v>44019</v>
      </c>
      <c r="J2486" s="3" t="s">
        <v>3153</v>
      </c>
      <c r="K2486" s="5">
        <v>12327.11</v>
      </c>
      <c r="L2486" s="5" t="s">
        <v>15</v>
      </c>
      <c r="M2486" s="3">
        <v>20020518</v>
      </c>
      <c r="N2486" s="3" t="s">
        <v>779</v>
      </c>
      <c r="O2486" s="22"/>
    </row>
    <row r="2487" spans="2:15" s="14" customFormat="1" x14ac:dyDescent="0.35">
      <c r="B2487" s="20"/>
      <c r="C2487" s="3" t="s">
        <v>129</v>
      </c>
      <c r="D2487" s="23" t="s">
        <v>14</v>
      </c>
      <c r="E2487" s="24"/>
      <c r="F2487" s="23" t="s">
        <v>188</v>
      </c>
      <c r="G2487" s="24"/>
      <c r="H2487" s="3" t="s">
        <v>189</v>
      </c>
      <c r="I2487" s="4">
        <v>44019</v>
      </c>
      <c r="J2487" s="3" t="s">
        <v>3154</v>
      </c>
      <c r="K2487" s="5">
        <v>782</v>
      </c>
      <c r="L2487" s="5" t="s">
        <v>15</v>
      </c>
      <c r="M2487" s="3">
        <v>20020072</v>
      </c>
      <c r="N2487" s="3" t="s">
        <v>809</v>
      </c>
      <c r="O2487" s="22"/>
    </row>
    <row r="2488" spans="2:15" s="14" customFormat="1" x14ac:dyDescent="0.35">
      <c r="B2488" s="20"/>
      <c r="C2488" s="3" t="s">
        <v>129</v>
      </c>
      <c r="D2488" s="23" t="s">
        <v>14</v>
      </c>
      <c r="E2488" s="24"/>
      <c r="F2488" s="23" t="s">
        <v>157</v>
      </c>
      <c r="G2488" s="24"/>
      <c r="H2488" s="3" t="s">
        <v>158</v>
      </c>
      <c r="I2488" s="4">
        <v>44019</v>
      </c>
      <c r="J2488" s="3" t="s">
        <v>3155</v>
      </c>
      <c r="K2488" s="5">
        <v>680</v>
      </c>
      <c r="L2488" s="5" t="s">
        <v>15</v>
      </c>
      <c r="M2488" s="3">
        <v>20020072</v>
      </c>
      <c r="N2488" s="3" t="s">
        <v>809</v>
      </c>
      <c r="O2488" s="22"/>
    </row>
    <row r="2489" spans="2:15" s="14" customFormat="1" x14ac:dyDescent="0.35">
      <c r="B2489" s="20"/>
      <c r="C2489" s="3" t="s">
        <v>129</v>
      </c>
      <c r="D2489" s="23" t="s">
        <v>14</v>
      </c>
      <c r="E2489" s="24"/>
      <c r="F2489" s="23" t="s">
        <v>188</v>
      </c>
      <c r="G2489" s="24"/>
      <c r="H2489" s="3" t="s">
        <v>189</v>
      </c>
      <c r="I2489" s="4">
        <v>44019</v>
      </c>
      <c r="J2489" s="3" t="s">
        <v>3156</v>
      </c>
      <c r="K2489" s="5">
        <v>850</v>
      </c>
      <c r="L2489" s="5" t="s">
        <v>15</v>
      </c>
      <c r="M2489" s="3">
        <v>20020359</v>
      </c>
      <c r="N2489" s="3" t="s">
        <v>896</v>
      </c>
      <c r="O2489" s="22"/>
    </row>
    <row r="2490" spans="2:15" s="14" customFormat="1" x14ac:dyDescent="0.35">
      <c r="B2490" s="20"/>
      <c r="C2490" s="3" t="s">
        <v>129</v>
      </c>
      <c r="D2490" s="23" t="s">
        <v>14</v>
      </c>
      <c r="E2490" s="24"/>
      <c r="F2490" s="23" t="s">
        <v>36</v>
      </c>
      <c r="G2490" s="24"/>
      <c r="H2490" s="3" t="s">
        <v>37</v>
      </c>
      <c r="I2490" s="4">
        <v>44019</v>
      </c>
      <c r="J2490" s="3" t="s">
        <v>3157</v>
      </c>
      <c r="K2490" s="5">
        <v>1938.4</v>
      </c>
      <c r="L2490" s="5" t="s">
        <v>15</v>
      </c>
      <c r="M2490" s="3">
        <v>20002254</v>
      </c>
      <c r="N2490" s="3" t="s">
        <v>460</v>
      </c>
      <c r="O2490" s="22"/>
    </row>
    <row r="2491" spans="2:15" s="14" customFormat="1" x14ac:dyDescent="0.35">
      <c r="B2491" s="20"/>
      <c r="C2491" s="3" t="s">
        <v>129</v>
      </c>
      <c r="D2491" s="23" t="s">
        <v>14</v>
      </c>
      <c r="E2491" s="24"/>
      <c r="F2491" s="23" t="s">
        <v>89</v>
      </c>
      <c r="G2491" s="24"/>
      <c r="H2491" s="3" t="s">
        <v>90</v>
      </c>
      <c r="I2491" s="4">
        <v>44026</v>
      </c>
      <c r="J2491" s="3" t="s">
        <v>3158</v>
      </c>
      <c r="K2491" s="5">
        <v>1023</v>
      </c>
      <c r="L2491" s="5" t="s">
        <v>15</v>
      </c>
      <c r="M2491" s="3">
        <v>20013173</v>
      </c>
      <c r="N2491" s="3" t="s">
        <v>892</v>
      </c>
      <c r="O2491" s="22"/>
    </row>
    <row r="2492" spans="2:15" s="14" customFormat="1" x14ac:dyDescent="0.35">
      <c r="B2492" s="20"/>
      <c r="C2492" s="3" t="s">
        <v>129</v>
      </c>
      <c r="D2492" s="23" t="s">
        <v>14</v>
      </c>
      <c r="E2492" s="24"/>
      <c r="F2492" s="23" t="s">
        <v>157</v>
      </c>
      <c r="G2492" s="24"/>
      <c r="H2492" s="3" t="s">
        <v>158</v>
      </c>
      <c r="I2492" s="4">
        <v>44026</v>
      </c>
      <c r="J2492" s="3" t="s">
        <v>3159</v>
      </c>
      <c r="K2492" s="5">
        <v>500</v>
      </c>
      <c r="L2492" s="5" t="s">
        <v>15</v>
      </c>
      <c r="M2492" s="3">
        <v>20018627</v>
      </c>
      <c r="N2492" s="3" t="s">
        <v>653</v>
      </c>
      <c r="O2492" s="22"/>
    </row>
    <row r="2493" spans="2:15" s="14" customFormat="1" x14ac:dyDescent="0.35">
      <c r="B2493" s="20"/>
      <c r="C2493" s="3" t="s">
        <v>129</v>
      </c>
      <c r="D2493" s="23" t="s">
        <v>14</v>
      </c>
      <c r="E2493" s="24"/>
      <c r="F2493" s="23" t="s">
        <v>157</v>
      </c>
      <c r="G2493" s="24"/>
      <c r="H2493" s="3" t="s">
        <v>158</v>
      </c>
      <c r="I2493" s="4">
        <v>44026</v>
      </c>
      <c r="J2493" s="3" t="s">
        <v>3160</v>
      </c>
      <c r="K2493" s="5">
        <v>760</v>
      </c>
      <c r="L2493" s="5" t="s">
        <v>15</v>
      </c>
      <c r="M2493" s="3">
        <v>20018627</v>
      </c>
      <c r="N2493" s="3" t="s">
        <v>653</v>
      </c>
      <c r="O2493" s="22"/>
    </row>
    <row r="2494" spans="2:15" s="14" customFormat="1" x14ac:dyDescent="0.35">
      <c r="B2494" s="20"/>
      <c r="C2494" s="3" t="s">
        <v>129</v>
      </c>
      <c r="D2494" s="23" t="s">
        <v>14</v>
      </c>
      <c r="E2494" s="24"/>
      <c r="F2494" s="23" t="s">
        <v>157</v>
      </c>
      <c r="G2494" s="24"/>
      <c r="H2494" s="3" t="s">
        <v>158</v>
      </c>
      <c r="I2494" s="4">
        <v>44026</v>
      </c>
      <c r="J2494" s="3" t="s">
        <v>3161</v>
      </c>
      <c r="K2494" s="5">
        <v>15762.75</v>
      </c>
      <c r="L2494" s="5" t="s">
        <v>15</v>
      </c>
      <c r="M2494" s="3">
        <v>20020572</v>
      </c>
      <c r="N2494" s="3" t="s">
        <v>720</v>
      </c>
      <c r="O2494" s="22"/>
    </row>
    <row r="2495" spans="2:15" s="14" customFormat="1" x14ac:dyDescent="0.35">
      <c r="B2495" s="20"/>
      <c r="C2495" s="3" t="s">
        <v>129</v>
      </c>
      <c r="D2495" s="23" t="s">
        <v>14</v>
      </c>
      <c r="E2495" s="24"/>
      <c r="F2495" s="23" t="s">
        <v>157</v>
      </c>
      <c r="G2495" s="24"/>
      <c r="H2495" s="3" t="s">
        <v>158</v>
      </c>
      <c r="I2495" s="4">
        <v>44026</v>
      </c>
      <c r="J2495" s="3" t="s">
        <v>3162</v>
      </c>
      <c r="K2495" s="5">
        <v>27821.11</v>
      </c>
      <c r="L2495" s="5" t="s">
        <v>15</v>
      </c>
      <c r="M2495" s="3">
        <v>20020612</v>
      </c>
      <c r="N2495" s="3" t="s">
        <v>784</v>
      </c>
      <c r="O2495" s="22"/>
    </row>
    <row r="2496" spans="2:15" s="14" customFormat="1" x14ac:dyDescent="0.35">
      <c r="B2496" s="20"/>
      <c r="C2496" s="3" t="s">
        <v>129</v>
      </c>
      <c r="D2496" s="23" t="s">
        <v>14</v>
      </c>
      <c r="E2496" s="24"/>
      <c r="F2496" s="23" t="s">
        <v>188</v>
      </c>
      <c r="G2496" s="24"/>
      <c r="H2496" s="3" t="s">
        <v>189</v>
      </c>
      <c r="I2496" s="4">
        <v>44026</v>
      </c>
      <c r="J2496" s="3" t="s">
        <v>3163</v>
      </c>
      <c r="K2496" s="5">
        <v>814.28</v>
      </c>
      <c r="L2496" s="5" t="s">
        <v>15</v>
      </c>
      <c r="M2496" s="3">
        <v>20003216</v>
      </c>
      <c r="N2496" s="3" t="s">
        <v>787</v>
      </c>
      <c r="O2496" s="22"/>
    </row>
    <row r="2497" spans="2:15" s="14" customFormat="1" x14ac:dyDescent="0.35">
      <c r="B2497" s="20"/>
      <c r="C2497" s="3" t="s">
        <v>129</v>
      </c>
      <c r="D2497" s="23" t="s">
        <v>14</v>
      </c>
      <c r="E2497" s="24"/>
      <c r="F2497" s="23" t="s">
        <v>188</v>
      </c>
      <c r="G2497" s="24"/>
      <c r="H2497" s="3" t="s">
        <v>189</v>
      </c>
      <c r="I2497" s="4">
        <v>44026</v>
      </c>
      <c r="J2497" s="3" t="s">
        <v>3164</v>
      </c>
      <c r="K2497" s="5">
        <v>1144.28</v>
      </c>
      <c r="L2497" s="5" t="s">
        <v>15</v>
      </c>
      <c r="M2497" s="3">
        <v>20003216</v>
      </c>
      <c r="N2497" s="3" t="s">
        <v>787</v>
      </c>
      <c r="O2497" s="22"/>
    </row>
    <row r="2498" spans="2:15" s="14" customFormat="1" x14ac:dyDescent="0.35">
      <c r="B2498" s="20"/>
      <c r="C2498" s="3" t="s">
        <v>129</v>
      </c>
      <c r="D2498" s="23" t="s">
        <v>14</v>
      </c>
      <c r="E2498" s="24"/>
      <c r="F2498" s="23" t="s">
        <v>157</v>
      </c>
      <c r="G2498" s="24"/>
      <c r="H2498" s="3" t="s">
        <v>158</v>
      </c>
      <c r="I2498" s="4">
        <v>44026</v>
      </c>
      <c r="J2498" s="3" t="s">
        <v>3165</v>
      </c>
      <c r="K2498" s="5">
        <v>650</v>
      </c>
      <c r="L2498" s="5" t="s">
        <v>15</v>
      </c>
      <c r="M2498" s="3">
        <v>20019316</v>
      </c>
      <c r="N2498" s="3" t="s">
        <v>1481</v>
      </c>
      <c r="O2498" s="22"/>
    </row>
    <row r="2499" spans="2:15" s="14" customFormat="1" x14ac:dyDescent="0.35">
      <c r="B2499" s="20"/>
      <c r="C2499" s="3" t="s">
        <v>129</v>
      </c>
      <c r="D2499" s="23" t="s">
        <v>14</v>
      </c>
      <c r="E2499" s="24"/>
      <c r="F2499" s="23" t="s">
        <v>157</v>
      </c>
      <c r="G2499" s="24"/>
      <c r="H2499" s="3" t="s">
        <v>158</v>
      </c>
      <c r="I2499" s="4">
        <v>44026</v>
      </c>
      <c r="J2499" s="3" t="s">
        <v>3166</v>
      </c>
      <c r="K2499" s="5">
        <v>3400</v>
      </c>
      <c r="L2499" s="5" t="s">
        <v>15</v>
      </c>
      <c r="M2499" s="3">
        <v>20020392</v>
      </c>
      <c r="N2499" s="3" t="s">
        <v>727</v>
      </c>
      <c r="O2499" s="22"/>
    </row>
    <row r="2500" spans="2:15" s="14" customFormat="1" x14ac:dyDescent="0.35">
      <c r="B2500" s="20"/>
      <c r="C2500" s="3" t="s">
        <v>129</v>
      </c>
      <c r="D2500" s="23" t="s">
        <v>14</v>
      </c>
      <c r="E2500" s="24"/>
      <c r="F2500" s="23" t="s">
        <v>157</v>
      </c>
      <c r="G2500" s="24"/>
      <c r="H2500" s="3" t="s">
        <v>158</v>
      </c>
      <c r="I2500" s="4">
        <v>44026</v>
      </c>
      <c r="J2500" s="3" t="s">
        <v>3167</v>
      </c>
      <c r="K2500" s="5">
        <v>1100</v>
      </c>
      <c r="L2500" s="5" t="s">
        <v>15</v>
      </c>
      <c r="M2500" s="3">
        <v>20012692</v>
      </c>
      <c r="N2500" s="3" t="s">
        <v>68</v>
      </c>
      <c r="O2500" s="22"/>
    </row>
    <row r="2501" spans="2:15" s="14" customFormat="1" x14ac:dyDescent="0.35">
      <c r="B2501" s="20"/>
      <c r="C2501" s="3" t="s">
        <v>129</v>
      </c>
      <c r="D2501" s="23" t="s">
        <v>14</v>
      </c>
      <c r="E2501" s="24"/>
      <c r="F2501" s="23" t="s">
        <v>157</v>
      </c>
      <c r="G2501" s="24"/>
      <c r="H2501" s="3" t="s">
        <v>158</v>
      </c>
      <c r="I2501" s="4">
        <v>44026</v>
      </c>
      <c r="J2501" s="3" t="s">
        <v>3168</v>
      </c>
      <c r="K2501" s="5">
        <v>2725</v>
      </c>
      <c r="L2501" s="5" t="s">
        <v>15</v>
      </c>
      <c r="M2501" s="3">
        <v>20009896</v>
      </c>
      <c r="N2501" s="3" t="s">
        <v>1535</v>
      </c>
      <c r="O2501" s="22"/>
    </row>
    <row r="2502" spans="2:15" s="14" customFormat="1" x14ac:dyDescent="0.35">
      <c r="B2502" s="20"/>
      <c r="C2502" s="3" t="s">
        <v>129</v>
      </c>
      <c r="D2502" s="23" t="s">
        <v>14</v>
      </c>
      <c r="E2502" s="24"/>
      <c r="F2502" s="23" t="s">
        <v>157</v>
      </c>
      <c r="G2502" s="24"/>
      <c r="H2502" s="3" t="s">
        <v>158</v>
      </c>
      <c r="I2502" s="4">
        <v>44026</v>
      </c>
      <c r="J2502" s="3" t="s">
        <v>3169</v>
      </c>
      <c r="K2502" s="5">
        <v>4297.05</v>
      </c>
      <c r="L2502" s="5" t="s">
        <v>15</v>
      </c>
      <c r="M2502" s="3">
        <v>20020567</v>
      </c>
      <c r="N2502" s="3" t="s">
        <v>670</v>
      </c>
      <c r="O2502" s="22"/>
    </row>
    <row r="2503" spans="2:15" s="14" customFormat="1" x14ac:dyDescent="0.35">
      <c r="B2503" s="20"/>
      <c r="C2503" s="3" t="s">
        <v>129</v>
      </c>
      <c r="D2503" s="23" t="s">
        <v>14</v>
      </c>
      <c r="E2503" s="24"/>
      <c r="F2503" s="23" t="s">
        <v>36</v>
      </c>
      <c r="G2503" s="24"/>
      <c r="H2503" s="3" t="s">
        <v>37</v>
      </c>
      <c r="I2503" s="4">
        <v>44026</v>
      </c>
      <c r="J2503" s="3" t="s">
        <v>3170</v>
      </c>
      <c r="K2503" s="5">
        <v>2421.2800000000002</v>
      </c>
      <c r="L2503" s="5" t="s">
        <v>15</v>
      </c>
      <c r="M2503" s="3">
        <v>20002254</v>
      </c>
      <c r="N2503" s="3" t="s">
        <v>460</v>
      </c>
      <c r="O2503" s="22"/>
    </row>
    <row r="2504" spans="2:15" s="14" customFormat="1" x14ac:dyDescent="0.35">
      <c r="B2504" s="20"/>
      <c r="C2504" s="3" t="s">
        <v>129</v>
      </c>
      <c r="D2504" s="23" t="s">
        <v>14</v>
      </c>
      <c r="E2504" s="24"/>
      <c r="F2504" s="23" t="s">
        <v>36</v>
      </c>
      <c r="G2504" s="24"/>
      <c r="H2504" s="3" t="s">
        <v>37</v>
      </c>
      <c r="I2504" s="4">
        <v>44026</v>
      </c>
      <c r="J2504" s="3" t="s">
        <v>3171</v>
      </c>
      <c r="K2504" s="5">
        <v>875.6</v>
      </c>
      <c r="L2504" s="5" t="s">
        <v>15</v>
      </c>
      <c r="M2504" s="3">
        <v>20006342</v>
      </c>
      <c r="N2504" s="3" t="s">
        <v>275</v>
      </c>
      <c r="O2504" s="22"/>
    </row>
    <row r="2505" spans="2:15" s="14" customFormat="1" x14ac:dyDescent="0.35">
      <c r="B2505" s="20"/>
      <c r="C2505" s="3" t="s">
        <v>129</v>
      </c>
      <c r="D2505" s="23" t="s">
        <v>14</v>
      </c>
      <c r="E2505" s="24"/>
      <c r="F2505" s="23" t="s">
        <v>36</v>
      </c>
      <c r="G2505" s="24"/>
      <c r="H2505" s="3" t="s">
        <v>37</v>
      </c>
      <c r="I2505" s="4">
        <v>44026</v>
      </c>
      <c r="J2505" s="3" t="s">
        <v>3172</v>
      </c>
      <c r="K2505" s="5">
        <v>543.66</v>
      </c>
      <c r="L2505" s="5" t="s">
        <v>15</v>
      </c>
      <c r="M2505" s="3">
        <v>20006342</v>
      </c>
      <c r="N2505" s="3" t="s">
        <v>275</v>
      </c>
      <c r="O2505" s="22"/>
    </row>
    <row r="2506" spans="2:15" s="14" customFormat="1" x14ac:dyDescent="0.35">
      <c r="B2506" s="20"/>
      <c r="C2506" s="3" t="s">
        <v>129</v>
      </c>
      <c r="D2506" s="23" t="s">
        <v>14</v>
      </c>
      <c r="E2506" s="24"/>
      <c r="F2506" s="23" t="s">
        <v>36</v>
      </c>
      <c r="G2506" s="24"/>
      <c r="H2506" s="3" t="s">
        <v>37</v>
      </c>
      <c r="I2506" s="4">
        <v>44026</v>
      </c>
      <c r="J2506" s="3" t="s">
        <v>3173</v>
      </c>
      <c r="K2506" s="5">
        <v>807</v>
      </c>
      <c r="L2506" s="5" t="s">
        <v>15</v>
      </c>
      <c r="M2506" s="3">
        <v>20002254</v>
      </c>
      <c r="N2506" s="3" t="s">
        <v>460</v>
      </c>
      <c r="O2506" s="22"/>
    </row>
    <row r="2507" spans="2:15" s="14" customFormat="1" x14ac:dyDescent="0.35">
      <c r="B2507" s="20"/>
      <c r="C2507" s="3" t="s">
        <v>129</v>
      </c>
      <c r="D2507" s="23" t="s">
        <v>14</v>
      </c>
      <c r="E2507" s="24"/>
      <c r="F2507" s="23" t="s">
        <v>36</v>
      </c>
      <c r="G2507" s="24"/>
      <c r="H2507" s="3" t="s">
        <v>37</v>
      </c>
      <c r="I2507" s="4">
        <v>44026</v>
      </c>
      <c r="J2507" s="3" t="s">
        <v>3174</v>
      </c>
      <c r="K2507" s="5">
        <v>606.25</v>
      </c>
      <c r="L2507" s="5" t="s">
        <v>15</v>
      </c>
      <c r="M2507" s="3">
        <v>20002254</v>
      </c>
      <c r="N2507" s="3" t="s">
        <v>460</v>
      </c>
      <c r="O2507" s="22"/>
    </row>
    <row r="2508" spans="2:15" s="14" customFormat="1" x14ac:dyDescent="0.35">
      <c r="B2508" s="20"/>
      <c r="C2508" s="3" t="s">
        <v>129</v>
      </c>
      <c r="D2508" s="23" t="s">
        <v>14</v>
      </c>
      <c r="E2508" s="24"/>
      <c r="F2508" s="23" t="s">
        <v>188</v>
      </c>
      <c r="G2508" s="24"/>
      <c r="H2508" s="3" t="s">
        <v>189</v>
      </c>
      <c r="I2508" s="4">
        <v>44026</v>
      </c>
      <c r="J2508" s="3" t="s">
        <v>3175</v>
      </c>
      <c r="K2508" s="5">
        <v>4535</v>
      </c>
      <c r="L2508" s="5" t="s">
        <v>15</v>
      </c>
      <c r="M2508" s="3">
        <v>20006303</v>
      </c>
      <c r="N2508" s="3" t="s">
        <v>334</v>
      </c>
      <c r="O2508" s="22"/>
    </row>
    <row r="2509" spans="2:15" s="14" customFormat="1" x14ac:dyDescent="0.35">
      <c r="B2509" s="20"/>
      <c r="C2509" s="3" t="s">
        <v>129</v>
      </c>
      <c r="D2509" s="23" t="s">
        <v>14</v>
      </c>
      <c r="E2509" s="24"/>
      <c r="F2509" s="23" t="s">
        <v>188</v>
      </c>
      <c r="G2509" s="24"/>
      <c r="H2509" s="3" t="s">
        <v>189</v>
      </c>
      <c r="I2509" s="4">
        <v>44026</v>
      </c>
      <c r="J2509" s="3" t="s">
        <v>3176</v>
      </c>
      <c r="K2509" s="5">
        <v>6685</v>
      </c>
      <c r="L2509" s="5" t="s">
        <v>15</v>
      </c>
      <c r="M2509" s="3">
        <v>20006303</v>
      </c>
      <c r="N2509" s="3" t="s">
        <v>334</v>
      </c>
      <c r="O2509" s="22"/>
    </row>
    <row r="2510" spans="2:15" s="14" customFormat="1" x14ac:dyDescent="0.35">
      <c r="B2510" s="20"/>
      <c r="C2510" s="3" t="s">
        <v>129</v>
      </c>
      <c r="D2510" s="23" t="s">
        <v>14</v>
      </c>
      <c r="E2510" s="24"/>
      <c r="F2510" s="23" t="s">
        <v>188</v>
      </c>
      <c r="G2510" s="24"/>
      <c r="H2510" s="3" t="s">
        <v>189</v>
      </c>
      <c r="I2510" s="4">
        <v>44026</v>
      </c>
      <c r="J2510" s="3" t="s">
        <v>3177</v>
      </c>
      <c r="K2510" s="5">
        <v>748.15</v>
      </c>
      <c r="L2510" s="5" t="s">
        <v>15</v>
      </c>
      <c r="M2510" s="3">
        <v>20002464</v>
      </c>
      <c r="N2510" s="3" t="s">
        <v>419</v>
      </c>
      <c r="O2510" s="22"/>
    </row>
    <row r="2511" spans="2:15" s="14" customFormat="1" x14ac:dyDescent="0.35">
      <c r="B2511" s="20"/>
      <c r="C2511" s="3" t="s">
        <v>129</v>
      </c>
      <c r="D2511" s="23" t="s">
        <v>14</v>
      </c>
      <c r="E2511" s="24"/>
      <c r="F2511" s="23" t="s">
        <v>36</v>
      </c>
      <c r="G2511" s="24"/>
      <c r="H2511" s="3" t="s">
        <v>37</v>
      </c>
      <c r="I2511" s="4">
        <v>44026</v>
      </c>
      <c r="J2511" s="3" t="s">
        <v>3178</v>
      </c>
      <c r="K2511" s="5">
        <v>3193.33</v>
      </c>
      <c r="L2511" s="5" t="s">
        <v>15</v>
      </c>
      <c r="M2511" s="3">
        <v>20002464</v>
      </c>
      <c r="N2511" s="3" t="s">
        <v>419</v>
      </c>
      <c r="O2511" s="22"/>
    </row>
    <row r="2512" spans="2:15" s="14" customFormat="1" x14ac:dyDescent="0.35">
      <c r="B2512" s="20"/>
      <c r="C2512" s="3" t="s">
        <v>129</v>
      </c>
      <c r="D2512" s="23" t="s">
        <v>14</v>
      </c>
      <c r="E2512" s="24"/>
      <c r="F2512" s="23" t="s">
        <v>188</v>
      </c>
      <c r="G2512" s="24"/>
      <c r="H2512" s="3" t="s">
        <v>189</v>
      </c>
      <c r="I2512" s="4">
        <v>44026</v>
      </c>
      <c r="J2512" s="3" t="s">
        <v>3179</v>
      </c>
      <c r="K2512" s="5">
        <v>944.19</v>
      </c>
      <c r="L2512" s="5" t="s">
        <v>15</v>
      </c>
      <c r="M2512" s="3">
        <v>20007371</v>
      </c>
      <c r="N2512" s="3" t="s">
        <v>915</v>
      </c>
      <c r="O2512" s="22"/>
    </row>
    <row r="2513" spans="2:15" s="14" customFormat="1" x14ac:dyDescent="0.35">
      <c r="B2513" s="20"/>
      <c r="C2513" s="3" t="s">
        <v>129</v>
      </c>
      <c r="D2513" s="23" t="s">
        <v>14</v>
      </c>
      <c r="E2513" s="24"/>
      <c r="F2513" s="23" t="s">
        <v>188</v>
      </c>
      <c r="G2513" s="24"/>
      <c r="H2513" s="3" t="s">
        <v>189</v>
      </c>
      <c r="I2513" s="4">
        <v>44026</v>
      </c>
      <c r="J2513" s="3" t="s">
        <v>3180</v>
      </c>
      <c r="K2513" s="5">
        <v>850.09</v>
      </c>
      <c r="L2513" s="5" t="s">
        <v>15</v>
      </c>
      <c r="M2513" s="3">
        <v>20007371</v>
      </c>
      <c r="N2513" s="3" t="s">
        <v>915</v>
      </c>
      <c r="O2513" s="22"/>
    </row>
    <row r="2514" spans="2:15" s="14" customFormat="1" x14ac:dyDescent="0.35">
      <c r="B2514" s="20"/>
      <c r="C2514" s="3" t="s">
        <v>129</v>
      </c>
      <c r="D2514" s="23" t="s">
        <v>14</v>
      </c>
      <c r="E2514" s="24"/>
      <c r="F2514" s="23" t="s">
        <v>188</v>
      </c>
      <c r="G2514" s="24"/>
      <c r="H2514" s="3" t="s">
        <v>189</v>
      </c>
      <c r="I2514" s="4">
        <v>44026</v>
      </c>
      <c r="J2514" s="3" t="s">
        <v>3181</v>
      </c>
      <c r="K2514" s="5">
        <v>754.45</v>
      </c>
      <c r="L2514" s="5" t="s">
        <v>15</v>
      </c>
      <c r="M2514" s="3">
        <v>20018811</v>
      </c>
      <c r="N2514" s="3" t="s">
        <v>652</v>
      </c>
      <c r="O2514" s="22"/>
    </row>
    <row r="2515" spans="2:15" s="14" customFormat="1" x14ac:dyDescent="0.35">
      <c r="B2515" s="20"/>
      <c r="C2515" s="3" t="s">
        <v>129</v>
      </c>
      <c r="D2515" s="23" t="s">
        <v>14</v>
      </c>
      <c r="E2515" s="24"/>
      <c r="F2515" s="23" t="s">
        <v>188</v>
      </c>
      <c r="G2515" s="24"/>
      <c r="H2515" s="3" t="s">
        <v>189</v>
      </c>
      <c r="I2515" s="4">
        <v>44026</v>
      </c>
      <c r="J2515" s="3" t="s">
        <v>3182</v>
      </c>
      <c r="K2515" s="5">
        <v>789.23</v>
      </c>
      <c r="L2515" s="5" t="s">
        <v>15</v>
      </c>
      <c r="M2515" s="3">
        <v>20002464</v>
      </c>
      <c r="N2515" s="3" t="s">
        <v>419</v>
      </c>
      <c r="O2515" s="22"/>
    </row>
    <row r="2516" spans="2:15" s="14" customFormat="1" x14ac:dyDescent="0.35">
      <c r="B2516" s="20"/>
      <c r="C2516" s="3" t="s">
        <v>129</v>
      </c>
      <c r="D2516" s="23" t="s">
        <v>14</v>
      </c>
      <c r="E2516" s="24"/>
      <c r="F2516" s="23" t="s">
        <v>36</v>
      </c>
      <c r="G2516" s="24"/>
      <c r="H2516" s="3" t="s">
        <v>37</v>
      </c>
      <c r="I2516" s="4">
        <v>44026</v>
      </c>
      <c r="J2516" s="3" t="s">
        <v>3183</v>
      </c>
      <c r="K2516" s="5">
        <v>1195.6099999999999</v>
      </c>
      <c r="L2516" s="5" t="s">
        <v>15</v>
      </c>
      <c r="M2516" s="3">
        <v>20006342</v>
      </c>
      <c r="N2516" s="3" t="s">
        <v>275</v>
      </c>
      <c r="O2516" s="22"/>
    </row>
    <row r="2517" spans="2:15" s="14" customFormat="1" x14ac:dyDescent="0.35">
      <c r="B2517" s="20"/>
      <c r="C2517" s="3" t="s">
        <v>129</v>
      </c>
      <c r="D2517" s="23" t="s">
        <v>14</v>
      </c>
      <c r="E2517" s="24"/>
      <c r="F2517" s="23" t="s">
        <v>157</v>
      </c>
      <c r="G2517" s="24"/>
      <c r="H2517" s="3" t="s">
        <v>158</v>
      </c>
      <c r="I2517" s="4">
        <v>44026</v>
      </c>
      <c r="J2517" s="3" t="s">
        <v>3184</v>
      </c>
      <c r="K2517" s="5">
        <v>9043</v>
      </c>
      <c r="L2517" s="5" t="s">
        <v>15</v>
      </c>
      <c r="M2517" s="3">
        <v>20020702</v>
      </c>
      <c r="N2517" s="3" t="s">
        <v>3185</v>
      </c>
      <c r="O2517" s="22"/>
    </row>
    <row r="2518" spans="2:15" s="14" customFormat="1" x14ac:dyDescent="0.35">
      <c r="B2518" s="20"/>
      <c r="C2518" s="3" t="s">
        <v>129</v>
      </c>
      <c r="D2518" s="23" t="s">
        <v>14</v>
      </c>
      <c r="E2518" s="24"/>
      <c r="F2518" s="23" t="s">
        <v>157</v>
      </c>
      <c r="G2518" s="24"/>
      <c r="H2518" s="3" t="s">
        <v>158</v>
      </c>
      <c r="I2518" s="4">
        <v>44026</v>
      </c>
      <c r="J2518" s="3" t="s">
        <v>3186</v>
      </c>
      <c r="K2518" s="5">
        <v>9553.2000000000007</v>
      </c>
      <c r="L2518" s="5" t="s">
        <v>15</v>
      </c>
      <c r="M2518" s="3">
        <v>20003003</v>
      </c>
      <c r="N2518" s="3" t="s">
        <v>1058</v>
      </c>
      <c r="O2518" s="22"/>
    </row>
    <row r="2519" spans="2:15" s="14" customFormat="1" x14ac:dyDescent="0.35">
      <c r="B2519" s="20"/>
      <c r="C2519" s="3" t="s">
        <v>129</v>
      </c>
      <c r="D2519" s="23" t="s">
        <v>14</v>
      </c>
      <c r="E2519" s="24"/>
      <c r="F2519" s="23" t="s">
        <v>157</v>
      </c>
      <c r="G2519" s="24"/>
      <c r="H2519" s="3" t="s">
        <v>158</v>
      </c>
      <c r="I2519" s="4">
        <v>44026</v>
      </c>
      <c r="J2519" s="3" t="s">
        <v>3187</v>
      </c>
      <c r="K2519" s="5">
        <v>2948</v>
      </c>
      <c r="L2519" s="5" t="s">
        <v>15</v>
      </c>
      <c r="M2519" s="3">
        <v>20003003</v>
      </c>
      <c r="N2519" s="3" t="s">
        <v>1058</v>
      </c>
      <c r="O2519" s="22"/>
    </row>
    <row r="2520" spans="2:15" s="14" customFormat="1" x14ac:dyDescent="0.35">
      <c r="B2520" s="20"/>
      <c r="C2520" s="3" t="s">
        <v>129</v>
      </c>
      <c r="D2520" s="23" t="s">
        <v>14</v>
      </c>
      <c r="E2520" s="24"/>
      <c r="F2520" s="23" t="s">
        <v>157</v>
      </c>
      <c r="G2520" s="24"/>
      <c r="H2520" s="3" t="s">
        <v>158</v>
      </c>
      <c r="I2520" s="4">
        <v>44026</v>
      </c>
      <c r="J2520" s="3" t="s">
        <v>3188</v>
      </c>
      <c r="K2520" s="5">
        <v>4539.08</v>
      </c>
      <c r="L2520" s="5" t="s">
        <v>15</v>
      </c>
      <c r="M2520" s="3">
        <v>20012633</v>
      </c>
      <c r="N2520" s="3" t="s">
        <v>786</v>
      </c>
      <c r="O2520" s="22"/>
    </row>
    <row r="2521" spans="2:15" s="14" customFormat="1" x14ac:dyDescent="0.35">
      <c r="B2521" s="20"/>
      <c r="C2521" s="3" t="s">
        <v>129</v>
      </c>
      <c r="D2521" s="23" t="s">
        <v>14</v>
      </c>
      <c r="E2521" s="24"/>
      <c r="F2521" s="23" t="s">
        <v>157</v>
      </c>
      <c r="G2521" s="24"/>
      <c r="H2521" s="3" t="s">
        <v>158</v>
      </c>
      <c r="I2521" s="4">
        <v>44026</v>
      </c>
      <c r="J2521" s="3" t="s">
        <v>3189</v>
      </c>
      <c r="K2521" s="5">
        <v>579.72</v>
      </c>
      <c r="L2521" s="5" t="s">
        <v>15</v>
      </c>
      <c r="M2521" s="3">
        <v>20019359</v>
      </c>
      <c r="N2521" s="3" t="s">
        <v>106</v>
      </c>
      <c r="O2521" s="22"/>
    </row>
    <row r="2522" spans="2:15" s="14" customFormat="1" x14ac:dyDescent="0.35">
      <c r="B2522" s="20"/>
      <c r="C2522" s="3" t="s">
        <v>129</v>
      </c>
      <c r="D2522" s="23" t="s">
        <v>14</v>
      </c>
      <c r="E2522" s="24"/>
      <c r="F2522" s="23" t="s">
        <v>157</v>
      </c>
      <c r="G2522" s="24"/>
      <c r="H2522" s="3" t="s">
        <v>158</v>
      </c>
      <c r="I2522" s="4">
        <v>44026</v>
      </c>
      <c r="J2522" s="3" t="s">
        <v>3190</v>
      </c>
      <c r="K2522" s="5">
        <v>182084.76</v>
      </c>
      <c r="L2522" s="5" t="s">
        <v>15</v>
      </c>
      <c r="M2522" s="3">
        <v>20000267</v>
      </c>
      <c r="N2522" s="3" t="s">
        <v>417</v>
      </c>
      <c r="O2522" s="22"/>
    </row>
    <row r="2523" spans="2:15" s="14" customFormat="1" x14ac:dyDescent="0.35">
      <c r="B2523" s="20"/>
      <c r="C2523" s="3" t="s">
        <v>129</v>
      </c>
      <c r="D2523" s="23" t="s">
        <v>14</v>
      </c>
      <c r="E2523" s="24"/>
      <c r="F2523" s="23" t="s">
        <v>157</v>
      </c>
      <c r="G2523" s="24"/>
      <c r="H2523" s="3" t="s">
        <v>158</v>
      </c>
      <c r="I2523" s="4">
        <v>44026</v>
      </c>
      <c r="J2523" s="3" t="s">
        <v>3191</v>
      </c>
      <c r="K2523" s="5">
        <v>8000</v>
      </c>
      <c r="L2523" s="5" t="s">
        <v>15</v>
      </c>
      <c r="M2523" s="3">
        <v>20013974</v>
      </c>
      <c r="N2523" s="3" t="s">
        <v>782</v>
      </c>
      <c r="O2523" s="22"/>
    </row>
    <row r="2524" spans="2:15" s="14" customFormat="1" x14ac:dyDescent="0.35">
      <c r="B2524" s="20"/>
      <c r="C2524" s="3" t="s">
        <v>129</v>
      </c>
      <c r="D2524" s="23" t="s">
        <v>14</v>
      </c>
      <c r="E2524" s="24"/>
      <c r="F2524" s="23" t="s">
        <v>188</v>
      </c>
      <c r="G2524" s="24"/>
      <c r="H2524" s="3" t="s">
        <v>189</v>
      </c>
      <c r="I2524" s="4">
        <v>44026</v>
      </c>
      <c r="J2524" s="3" t="s">
        <v>3192</v>
      </c>
      <c r="K2524" s="5">
        <v>1282.68</v>
      </c>
      <c r="L2524" s="5" t="s">
        <v>15</v>
      </c>
      <c r="M2524" s="3">
        <v>20015230</v>
      </c>
      <c r="N2524" s="3" t="s">
        <v>610</v>
      </c>
      <c r="O2524" s="22"/>
    </row>
    <row r="2525" spans="2:15" s="14" customFormat="1" x14ac:dyDescent="0.35">
      <c r="B2525" s="20"/>
      <c r="C2525" s="3" t="s">
        <v>129</v>
      </c>
      <c r="D2525" s="23" t="s">
        <v>14</v>
      </c>
      <c r="E2525" s="24"/>
      <c r="F2525" s="23" t="s">
        <v>188</v>
      </c>
      <c r="G2525" s="24"/>
      <c r="H2525" s="3" t="s">
        <v>189</v>
      </c>
      <c r="I2525" s="4">
        <v>44026</v>
      </c>
      <c r="J2525" s="3" t="s">
        <v>3193</v>
      </c>
      <c r="K2525" s="5">
        <v>3338.4</v>
      </c>
      <c r="L2525" s="5" t="s">
        <v>15</v>
      </c>
      <c r="M2525" s="3">
        <v>20019343</v>
      </c>
      <c r="N2525" s="3" t="s">
        <v>933</v>
      </c>
      <c r="O2525" s="22"/>
    </row>
    <row r="2526" spans="2:15" s="14" customFormat="1" x14ac:dyDescent="0.35">
      <c r="B2526" s="20"/>
      <c r="C2526" s="3" t="s">
        <v>129</v>
      </c>
      <c r="D2526" s="23" t="s">
        <v>14</v>
      </c>
      <c r="E2526" s="24"/>
      <c r="F2526" s="23" t="s">
        <v>63</v>
      </c>
      <c r="G2526" s="24"/>
      <c r="H2526" s="3" t="s">
        <v>64</v>
      </c>
      <c r="I2526" s="4">
        <v>44026</v>
      </c>
      <c r="J2526" s="3" t="s">
        <v>3194</v>
      </c>
      <c r="K2526" s="5">
        <v>904</v>
      </c>
      <c r="L2526" s="5" t="s">
        <v>15</v>
      </c>
      <c r="M2526" s="3">
        <v>20019327</v>
      </c>
      <c r="N2526" s="3" t="s">
        <v>1577</v>
      </c>
      <c r="O2526" s="22"/>
    </row>
    <row r="2527" spans="2:15" s="14" customFormat="1" x14ac:dyDescent="0.35">
      <c r="B2527" s="20"/>
      <c r="C2527" s="3" t="s">
        <v>129</v>
      </c>
      <c r="D2527" s="23" t="s">
        <v>14</v>
      </c>
      <c r="E2527" s="24"/>
      <c r="F2527" s="23" t="s">
        <v>188</v>
      </c>
      <c r="G2527" s="24"/>
      <c r="H2527" s="3" t="s">
        <v>189</v>
      </c>
      <c r="I2527" s="4">
        <v>44026</v>
      </c>
      <c r="J2527" s="3" t="s">
        <v>3195</v>
      </c>
      <c r="K2527" s="5">
        <v>114225.1</v>
      </c>
      <c r="L2527" s="5" t="s">
        <v>15</v>
      </c>
      <c r="M2527" s="3">
        <v>20020100</v>
      </c>
      <c r="N2527" s="3" t="s">
        <v>370</v>
      </c>
      <c r="O2527" s="22"/>
    </row>
    <row r="2528" spans="2:15" s="14" customFormat="1" x14ac:dyDescent="0.35">
      <c r="B2528" s="20"/>
      <c r="C2528" s="3" t="s">
        <v>129</v>
      </c>
      <c r="D2528" s="23" t="s">
        <v>14</v>
      </c>
      <c r="E2528" s="24"/>
      <c r="F2528" s="23" t="s">
        <v>607</v>
      </c>
      <c r="G2528" s="24"/>
      <c r="H2528" s="3" t="s">
        <v>608</v>
      </c>
      <c r="I2528" s="4">
        <v>44026</v>
      </c>
      <c r="J2528" s="3" t="s">
        <v>3196</v>
      </c>
      <c r="K2528" s="5">
        <v>1762</v>
      </c>
      <c r="L2528" s="5" t="s">
        <v>15</v>
      </c>
      <c r="M2528" s="3">
        <v>20011554</v>
      </c>
      <c r="N2528" s="3" t="s">
        <v>1436</v>
      </c>
      <c r="O2528" s="22"/>
    </row>
    <row r="2529" spans="2:15" s="14" customFormat="1" x14ac:dyDescent="0.35">
      <c r="B2529" s="20"/>
      <c r="C2529" s="3" t="s">
        <v>129</v>
      </c>
      <c r="D2529" s="23" t="s">
        <v>14</v>
      </c>
      <c r="E2529" s="24"/>
      <c r="F2529" s="23" t="s">
        <v>188</v>
      </c>
      <c r="G2529" s="24"/>
      <c r="H2529" s="3" t="s">
        <v>189</v>
      </c>
      <c r="I2529" s="4">
        <v>44026</v>
      </c>
      <c r="J2529" s="3" t="s">
        <v>3197</v>
      </c>
      <c r="K2529" s="5">
        <v>1000</v>
      </c>
      <c r="L2529" s="5" t="s">
        <v>15</v>
      </c>
      <c r="M2529" s="3">
        <v>20020585</v>
      </c>
      <c r="N2529" s="3" t="s">
        <v>273</v>
      </c>
      <c r="O2529" s="22"/>
    </row>
    <row r="2530" spans="2:15" s="14" customFormat="1" x14ac:dyDescent="0.35">
      <c r="B2530" s="20"/>
      <c r="C2530" s="3" t="s">
        <v>129</v>
      </c>
      <c r="D2530" s="23" t="s">
        <v>14</v>
      </c>
      <c r="E2530" s="24"/>
      <c r="F2530" s="23" t="s">
        <v>157</v>
      </c>
      <c r="G2530" s="24"/>
      <c r="H2530" s="3" t="s">
        <v>158</v>
      </c>
      <c r="I2530" s="4">
        <v>44026</v>
      </c>
      <c r="J2530" s="3" t="s">
        <v>3198</v>
      </c>
      <c r="K2530" s="5">
        <v>921.6</v>
      </c>
      <c r="L2530" s="5" t="s">
        <v>15</v>
      </c>
      <c r="M2530" s="3">
        <v>20000441</v>
      </c>
      <c r="N2530" s="3" t="s">
        <v>750</v>
      </c>
      <c r="O2530" s="22"/>
    </row>
    <row r="2531" spans="2:15" s="14" customFormat="1" x14ac:dyDescent="0.35">
      <c r="B2531" s="20"/>
      <c r="C2531" s="3" t="s">
        <v>129</v>
      </c>
      <c r="D2531" s="23" t="s">
        <v>14</v>
      </c>
      <c r="E2531" s="24"/>
      <c r="F2531" s="23" t="s">
        <v>36</v>
      </c>
      <c r="G2531" s="24"/>
      <c r="H2531" s="3" t="s">
        <v>37</v>
      </c>
      <c r="I2531" s="4">
        <v>44026</v>
      </c>
      <c r="J2531" s="3" t="s">
        <v>3199</v>
      </c>
      <c r="K2531" s="5">
        <v>3496.03</v>
      </c>
      <c r="L2531" s="5" t="s">
        <v>15</v>
      </c>
      <c r="M2531" s="3">
        <v>20002254</v>
      </c>
      <c r="N2531" s="3" t="s">
        <v>460</v>
      </c>
      <c r="O2531" s="22"/>
    </row>
    <row r="2532" spans="2:15" s="14" customFormat="1" x14ac:dyDescent="0.35">
      <c r="B2532" s="20"/>
      <c r="C2532" s="3" t="s">
        <v>129</v>
      </c>
      <c r="D2532" s="23" t="s">
        <v>14</v>
      </c>
      <c r="E2532" s="24"/>
      <c r="F2532" s="23" t="s">
        <v>36</v>
      </c>
      <c r="G2532" s="24"/>
      <c r="H2532" s="3" t="s">
        <v>37</v>
      </c>
      <c r="I2532" s="4">
        <v>44026</v>
      </c>
      <c r="J2532" s="3" t="s">
        <v>3200</v>
      </c>
      <c r="K2532" s="5">
        <v>5026.97</v>
      </c>
      <c r="L2532" s="5" t="s">
        <v>15</v>
      </c>
      <c r="M2532" s="3">
        <v>20002254</v>
      </c>
      <c r="N2532" s="3" t="s">
        <v>460</v>
      </c>
      <c r="O2532" s="22"/>
    </row>
    <row r="2533" spans="2:15" s="14" customFormat="1" x14ac:dyDescent="0.35">
      <c r="B2533" s="20"/>
      <c r="C2533" s="3" t="s">
        <v>129</v>
      </c>
      <c r="D2533" s="23" t="s">
        <v>14</v>
      </c>
      <c r="E2533" s="24"/>
      <c r="F2533" s="23" t="s">
        <v>85</v>
      </c>
      <c r="G2533" s="24"/>
      <c r="H2533" s="3" t="s">
        <v>86</v>
      </c>
      <c r="I2533" s="4">
        <v>44026</v>
      </c>
      <c r="J2533" s="3" t="s">
        <v>3201</v>
      </c>
      <c r="K2533" s="5">
        <v>724.68</v>
      </c>
      <c r="L2533" s="5" t="s">
        <v>15</v>
      </c>
      <c r="M2533" s="3">
        <v>20011174</v>
      </c>
      <c r="N2533" s="3" t="s">
        <v>1529</v>
      </c>
      <c r="O2533" s="22"/>
    </row>
    <row r="2534" spans="2:15" s="14" customFormat="1" x14ac:dyDescent="0.35">
      <c r="B2534" s="20"/>
      <c r="C2534" s="3" t="s">
        <v>129</v>
      </c>
      <c r="D2534" s="23" t="s">
        <v>14</v>
      </c>
      <c r="E2534" s="24"/>
      <c r="F2534" s="23" t="s">
        <v>36</v>
      </c>
      <c r="G2534" s="24"/>
      <c r="H2534" s="3" t="s">
        <v>37</v>
      </c>
      <c r="I2534" s="4">
        <v>44033</v>
      </c>
      <c r="J2534" s="3" t="s">
        <v>3202</v>
      </c>
      <c r="K2534" s="5">
        <v>552.74</v>
      </c>
      <c r="L2534" s="5" t="s">
        <v>15</v>
      </c>
      <c r="M2534" s="3">
        <v>20002653</v>
      </c>
      <c r="N2534" s="3" t="s">
        <v>597</v>
      </c>
      <c r="O2534" s="22"/>
    </row>
    <row r="2535" spans="2:15" s="14" customFormat="1" x14ac:dyDescent="0.35">
      <c r="B2535" s="20"/>
      <c r="C2535" s="3" t="s">
        <v>129</v>
      </c>
      <c r="D2535" s="23" t="s">
        <v>14</v>
      </c>
      <c r="E2535" s="24"/>
      <c r="F2535" s="23" t="s">
        <v>188</v>
      </c>
      <c r="G2535" s="24"/>
      <c r="H2535" s="3" t="s">
        <v>189</v>
      </c>
      <c r="I2535" s="4">
        <v>44033</v>
      </c>
      <c r="J2535" s="3" t="s">
        <v>3203</v>
      </c>
      <c r="K2535" s="5">
        <v>2524.44</v>
      </c>
      <c r="L2535" s="5" t="s">
        <v>15</v>
      </c>
      <c r="M2535" s="3">
        <v>20000249</v>
      </c>
      <c r="N2535" s="3" t="s">
        <v>1499</v>
      </c>
      <c r="O2535" s="22"/>
    </row>
    <row r="2536" spans="2:15" s="14" customFormat="1" x14ac:dyDescent="0.35">
      <c r="B2536" s="20"/>
      <c r="C2536" s="3" t="s">
        <v>129</v>
      </c>
      <c r="D2536" s="23" t="s">
        <v>14</v>
      </c>
      <c r="E2536" s="24"/>
      <c r="F2536" s="23" t="s">
        <v>188</v>
      </c>
      <c r="G2536" s="24"/>
      <c r="H2536" s="3" t="s">
        <v>189</v>
      </c>
      <c r="I2536" s="4">
        <v>44033</v>
      </c>
      <c r="J2536" s="3" t="s">
        <v>3204</v>
      </c>
      <c r="K2536" s="5">
        <v>649.4</v>
      </c>
      <c r="L2536" s="5" t="s">
        <v>15</v>
      </c>
      <c r="M2536" s="3">
        <v>20015230</v>
      </c>
      <c r="N2536" s="3" t="s">
        <v>610</v>
      </c>
      <c r="O2536" s="22"/>
    </row>
    <row r="2537" spans="2:15" s="14" customFormat="1" x14ac:dyDescent="0.35">
      <c r="B2537" s="20"/>
      <c r="C2537" s="3" t="s">
        <v>129</v>
      </c>
      <c r="D2537" s="23" t="s">
        <v>14</v>
      </c>
      <c r="E2537" s="24"/>
      <c r="F2537" s="23" t="s">
        <v>188</v>
      </c>
      <c r="G2537" s="24"/>
      <c r="H2537" s="3" t="s">
        <v>189</v>
      </c>
      <c r="I2537" s="4">
        <v>44033</v>
      </c>
      <c r="J2537" s="3" t="s">
        <v>3205</v>
      </c>
      <c r="K2537" s="5">
        <v>970</v>
      </c>
      <c r="L2537" s="5" t="s">
        <v>15</v>
      </c>
      <c r="M2537" s="3">
        <v>20002005</v>
      </c>
      <c r="N2537" s="3" t="s">
        <v>799</v>
      </c>
      <c r="O2537" s="22"/>
    </row>
    <row r="2538" spans="2:15" s="14" customFormat="1" x14ac:dyDescent="0.35">
      <c r="B2538" s="20"/>
      <c r="C2538" s="3" t="s">
        <v>129</v>
      </c>
      <c r="D2538" s="23" t="s">
        <v>14</v>
      </c>
      <c r="E2538" s="24"/>
      <c r="F2538" s="23" t="s">
        <v>586</v>
      </c>
      <c r="G2538" s="24"/>
      <c r="H2538" s="3" t="s">
        <v>587</v>
      </c>
      <c r="I2538" s="4">
        <v>44033</v>
      </c>
      <c r="J2538" s="3" t="s">
        <v>3206</v>
      </c>
      <c r="K2538" s="5">
        <v>644.79999999999995</v>
      </c>
      <c r="L2538" s="5" t="s">
        <v>15</v>
      </c>
      <c r="M2538" s="3">
        <v>20012482</v>
      </c>
      <c r="N2538" s="3" t="s">
        <v>368</v>
      </c>
      <c r="O2538" s="22"/>
    </row>
    <row r="2539" spans="2:15" s="14" customFormat="1" x14ac:dyDescent="0.35">
      <c r="B2539" s="20"/>
      <c r="C2539" s="3" t="s">
        <v>129</v>
      </c>
      <c r="D2539" s="23" t="s">
        <v>14</v>
      </c>
      <c r="E2539" s="24"/>
      <c r="F2539" s="23" t="s">
        <v>188</v>
      </c>
      <c r="G2539" s="24"/>
      <c r="H2539" s="3" t="s">
        <v>189</v>
      </c>
      <c r="I2539" s="4">
        <v>44033</v>
      </c>
      <c r="J2539" s="3" t="s">
        <v>3207</v>
      </c>
      <c r="K2539" s="5">
        <v>768</v>
      </c>
      <c r="L2539" s="5" t="s">
        <v>15</v>
      </c>
      <c r="M2539" s="3">
        <v>20002005</v>
      </c>
      <c r="N2539" s="3" t="s">
        <v>799</v>
      </c>
      <c r="O2539" s="22"/>
    </row>
    <row r="2540" spans="2:15" s="14" customFormat="1" x14ac:dyDescent="0.35">
      <c r="B2540" s="20"/>
      <c r="C2540" s="3" t="s">
        <v>129</v>
      </c>
      <c r="D2540" s="23" t="s">
        <v>14</v>
      </c>
      <c r="E2540" s="24"/>
      <c r="F2540" s="23" t="s">
        <v>586</v>
      </c>
      <c r="G2540" s="24"/>
      <c r="H2540" s="3" t="s">
        <v>587</v>
      </c>
      <c r="I2540" s="4">
        <v>44033</v>
      </c>
      <c r="J2540" s="3" t="s">
        <v>3208</v>
      </c>
      <c r="K2540" s="5">
        <v>806</v>
      </c>
      <c r="L2540" s="5" t="s">
        <v>15</v>
      </c>
      <c r="M2540" s="3">
        <v>20012482</v>
      </c>
      <c r="N2540" s="3" t="s">
        <v>368</v>
      </c>
      <c r="O2540" s="22"/>
    </row>
    <row r="2541" spans="2:15" s="14" customFormat="1" x14ac:dyDescent="0.35">
      <c r="B2541" s="20"/>
      <c r="C2541" s="3" t="s">
        <v>129</v>
      </c>
      <c r="D2541" s="23" t="s">
        <v>14</v>
      </c>
      <c r="E2541" s="24"/>
      <c r="F2541" s="23" t="s">
        <v>188</v>
      </c>
      <c r="G2541" s="24"/>
      <c r="H2541" s="3" t="s">
        <v>189</v>
      </c>
      <c r="I2541" s="4">
        <v>44033</v>
      </c>
      <c r="J2541" s="3" t="s">
        <v>3209</v>
      </c>
      <c r="K2541" s="5">
        <v>1967.35</v>
      </c>
      <c r="L2541" s="5" t="s">
        <v>15</v>
      </c>
      <c r="M2541" s="3">
        <v>20012482</v>
      </c>
      <c r="N2541" s="3" t="s">
        <v>368</v>
      </c>
      <c r="O2541" s="22"/>
    </row>
    <row r="2542" spans="2:15" s="14" customFormat="1" x14ac:dyDescent="0.35">
      <c r="B2542" s="20"/>
      <c r="C2542" s="3" t="s">
        <v>129</v>
      </c>
      <c r="D2542" s="23" t="s">
        <v>14</v>
      </c>
      <c r="E2542" s="24"/>
      <c r="F2542" s="23" t="s">
        <v>188</v>
      </c>
      <c r="G2542" s="24"/>
      <c r="H2542" s="3" t="s">
        <v>189</v>
      </c>
      <c r="I2542" s="4">
        <v>44033</v>
      </c>
      <c r="J2542" s="3" t="s">
        <v>3210</v>
      </c>
      <c r="K2542" s="5">
        <v>679.5</v>
      </c>
      <c r="L2542" s="5" t="s">
        <v>15</v>
      </c>
      <c r="M2542" s="3">
        <v>20002005</v>
      </c>
      <c r="N2542" s="3" t="s">
        <v>799</v>
      </c>
      <c r="O2542" s="22"/>
    </row>
    <row r="2543" spans="2:15" s="14" customFormat="1" x14ac:dyDescent="0.35">
      <c r="B2543" s="20"/>
      <c r="C2543" s="3" t="s">
        <v>129</v>
      </c>
      <c r="D2543" s="23" t="s">
        <v>14</v>
      </c>
      <c r="E2543" s="24"/>
      <c r="F2543" s="23" t="s">
        <v>36</v>
      </c>
      <c r="G2543" s="24"/>
      <c r="H2543" s="3" t="s">
        <v>37</v>
      </c>
      <c r="I2543" s="4">
        <v>44033</v>
      </c>
      <c r="J2543" s="3" t="s">
        <v>3211</v>
      </c>
      <c r="K2543" s="5">
        <v>1138.3900000000001</v>
      </c>
      <c r="L2543" s="5" t="s">
        <v>15</v>
      </c>
      <c r="M2543" s="3">
        <v>20002653</v>
      </c>
      <c r="N2543" s="3" t="s">
        <v>597</v>
      </c>
      <c r="O2543" s="22"/>
    </row>
    <row r="2544" spans="2:15" s="14" customFormat="1" x14ac:dyDescent="0.35">
      <c r="B2544" s="20"/>
      <c r="C2544" s="3" t="s">
        <v>129</v>
      </c>
      <c r="D2544" s="23" t="s">
        <v>14</v>
      </c>
      <c r="E2544" s="24"/>
      <c r="F2544" s="23" t="s">
        <v>188</v>
      </c>
      <c r="G2544" s="24"/>
      <c r="H2544" s="3" t="s">
        <v>189</v>
      </c>
      <c r="I2544" s="4">
        <v>44033</v>
      </c>
      <c r="J2544" s="3" t="s">
        <v>3212</v>
      </c>
      <c r="K2544" s="5">
        <v>1393</v>
      </c>
      <c r="L2544" s="5" t="s">
        <v>15</v>
      </c>
      <c r="M2544" s="3">
        <v>20019693</v>
      </c>
      <c r="N2544" s="3" t="s">
        <v>595</v>
      </c>
      <c r="O2544" s="22"/>
    </row>
    <row r="2545" spans="2:15" s="14" customFormat="1" x14ac:dyDescent="0.35">
      <c r="B2545" s="20"/>
      <c r="C2545" s="3" t="s">
        <v>129</v>
      </c>
      <c r="D2545" s="23" t="s">
        <v>14</v>
      </c>
      <c r="E2545" s="24"/>
      <c r="F2545" s="23" t="s">
        <v>612</v>
      </c>
      <c r="G2545" s="24"/>
      <c r="H2545" s="3" t="s">
        <v>613</v>
      </c>
      <c r="I2545" s="4">
        <v>44033</v>
      </c>
      <c r="J2545" s="3" t="s">
        <v>3213</v>
      </c>
      <c r="K2545" s="5">
        <v>1329.19</v>
      </c>
      <c r="L2545" s="5" t="s">
        <v>15</v>
      </c>
      <c r="M2545" s="3">
        <v>20000263</v>
      </c>
      <c r="N2545" s="3" t="s">
        <v>190</v>
      </c>
      <c r="O2545" s="22"/>
    </row>
    <row r="2546" spans="2:15" s="14" customFormat="1" x14ac:dyDescent="0.35">
      <c r="B2546" s="20"/>
      <c r="C2546" s="3" t="s">
        <v>129</v>
      </c>
      <c r="D2546" s="23" t="s">
        <v>14</v>
      </c>
      <c r="E2546" s="24"/>
      <c r="F2546" s="23" t="s">
        <v>104</v>
      </c>
      <c r="G2546" s="24"/>
      <c r="H2546" s="3" t="s">
        <v>105</v>
      </c>
      <c r="I2546" s="4">
        <v>44033</v>
      </c>
      <c r="J2546" s="3" t="s">
        <v>3214</v>
      </c>
      <c r="K2546" s="5">
        <v>666.42</v>
      </c>
      <c r="L2546" s="5" t="s">
        <v>15</v>
      </c>
      <c r="M2546" s="3">
        <v>20000263</v>
      </c>
      <c r="N2546" s="3" t="s">
        <v>190</v>
      </c>
      <c r="O2546" s="22"/>
    </row>
    <row r="2547" spans="2:15" s="14" customFormat="1" x14ac:dyDescent="0.35">
      <c r="B2547" s="20"/>
      <c r="C2547" s="3" t="s">
        <v>129</v>
      </c>
      <c r="D2547" s="23" t="s">
        <v>14</v>
      </c>
      <c r="E2547" s="24"/>
      <c r="F2547" s="23" t="s">
        <v>148</v>
      </c>
      <c r="G2547" s="24"/>
      <c r="H2547" s="3" t="s">
        <v>149</v>
      </c>
      <c r="I2547" s="4">
        <v>44033</v>
      </c>
      <c r="J2547" s="3" t="s">
        <v>3215</v>
      </c>
      <c r="K2547" s="5">
        <v>745</v>
      </c>
      <c r="L2547" s="5" t="s">
        <v>15</v>
      </c>
      <c r="M2547" s="3">
        <v>20002282</v>
      </c>
      <c r="N2547" s="3" t="s">
        <v>824</v>
      </c>
      <c r="O2547" s="22"/>
    </row>
    <row r="2548" spans="2:15" s="14" customFormat="1" x14ac:dyDescent="0.35">
      <c r="B2548" s="20"/>
      <c r="C2548" s="3" t="s">
        <v>129</v>
      </c>
      <c r="D2548" s="23" t="s">
        <v>14</v>
      </c>
      <c r="E2548" s="24"/>
      <c r="F2548" s="23" t="s">
        <v>72</v>
      </c>
      <c r="G2548" s="24"/>
      <c r="H2548" s="3" t="s">
        <v>73</v>
      </c>
      <c r="I2548" s="4">
        <v>44033</v>
      </c>
      <c r="J2548" s="3" t="s">
        <v>3216</v>
      </c>
      <c r="K2548" s="5">
        <v>525.5</v>
      </c>
      <c r="L2548" s="5" t="s">
        <v>15</v>
      </c>
      <c r="M2548" s="3">
        <v>20008070</v>
      </c>
      <c r="N2548" s="3" t="s">
        <v>957</v>
      </c>
      <c r="O2548" s="22"/>
    </row>
    <row r="2549" spans="2:15" s="14" customFormat="1" x14ac:dyDescent="0.35">
      <c r="B2549" s="20"/>
      <c r="C2549" s="3" t="s">
        <v>129</v>
      </c>
      <c r="D2549" s="23" t="s">
        <v>14</v>
      </c>
      <c r="E2549" s="24"/>
      <c r="F2549" s="23" t="s">
        <v>188</v>
      </c>
      <c r="G2549" s="24"/>
      <c r="H2549" s="3" t="s">
        <v>189</v>
      </c>
      <c r="I2549" s="4">
        <v>44033</v>
      </c>
      <c r="J2549" s="3" t="s">
        <v>3217</v>
      </c>
      <c r="K2549" s="5">
        <v>1875</v>
      </c>
      <c r="L2549" s="5" t="s">
        <v>15</v>
      </c>
      <c r="M2549" s="3">
        <v>20005595</v>
      </c>
      <c r="N2549" s="3" t="s">
        <v>100</v>
      </c>
      <c r="O2549" s="22"/>
    </row>
    <row r="2550" spans="2:15" s="14" customFormat="1" x14ac:dyDescent="0.35">
      <c r="B2550" s="20"/>
      <c r="C2550" s="3" t="s">
        <v>129</v>
      </c>
      <c r="D2550" s="23" t="s">
        <v>14</v>
      </c>
      <c r="E2550" s="24"/>
      <c r="F2550" s="23" t="s">
        <v>36</v>
      </c>
      <c r="G2550" s="24"/>
      <c r="H2550" s="3" t="s">
        <v>37</v>
      </c>
      <c r="I2550" s="4">
        <v>44033</v>
      </c>
      <c r="J2550" s="3" t="s">
        <v>3218</v>
      </c>
      <c r="K2550" s="5">
        <v>1399.29</v>
      </c>
      <c r="L2550" s="5" t="s">
        <v>15</v>
      </c>
      <c r="M2550" s="3">
        <v>20019236</v>
      </c>
      <c r="N2550" s="3" t="s">
        <v>648</v>
      </c>
      <c r="O2550" s="22"/>
    </row>
    <row r="2551" spans="2:15" s="14" customFormat="1" x14ac:dyDescent="0.35">
      <c r="B2551" s="20"/>
      <c r="C2551" s="3" t="s">
        <v>129</v>
      </c>
      <c r="D2551" s="23" t="s">
        <v>14</v>
      </c>
      <c r="E2551" s="24"/>
      <c r="F2551" s="23" t="s">
        <v>36</v>
      </c>
      <c r="G2551" s="24"/>
      <c r="H2551" s="3" t="s">
        <v>37</v>
      </c>
      <c r="I2551" s="4">
        <v>44033</v>
      </c>
      <c r="J2551" s="3" t="s">
        <v>3219</v>
      </c>
      <c r="K2551" s="5">
        <v>536.17999999999995</v>
      </c>
      <c r="L2551" s="5" t="s">
        <v>15</v>
      </c>
      <c r="M2551" s="3">
        <v>20006342</v>
      </c>
      <c r="N2551" s="3" t="s">
        <v>275</v>
      </c>
      <c r="O2551" s="22"/>
    </row>
    <row r="2552" spans="2:15" s="14" customFormat="1" x14ac:dyDescent="0.35">
      <c r="B2552" s="20"/>
      <c r="C2552" s="3" t="s">
        <v>129</v>
      </c>
      <c r="D2552" s="23" t="s">
        <v>14</v>
      </c>
      <c r="E2552" s="24"/>
      <c r="F2552" s="23" t="s">
        <v>188</v>
      </c>
      <c r="G2552" s="24"/>
      <c r="H2552" s="3" t="s">
        <v>189</v>
      </c>
      <c r="I2552" s="4">
        <v>44033</v>
      </c>
      <c r="J2552" s="3" t="s">
        <v>3220</v>
      </c>
      <c r="K2552" s="5">
        <v>551.70000000000005</v>
      </c>
      <c r="L2552" s="5" t="s">
        <v>15</v>
      </c>
      <c r="M2552" s="3">
        <v>20006342</v>
      </c>
      <c r="N2552" s="3" t="s">
        <v>275</v>
      </c>
      <c r="O2552" s="22"/>
    </row>
    <row r="2553" spans="2:15" s="14" customFormat="1" x14ac:dyDescent="0.35">
      <c r="B2553" s="20"/>
      <c r="C2553" s="3" t="s">
        <v>129</v>
      </c>
      <c r="D2553" s="23" t="s">
        <v>14</v>
      </c>
      <c r="E2553" s="24"/>
      <c r="F2553" s="23" t="s">
        <v>188</v>
      </c>
      <c r="G2553" s="24"/>
      <c r="H2553" s="3" t="s">
        <v>189</v>
      </c>
      <c r="I2553" s="4">
        <v>44033</v>
      </c>
      <c r="J2553" s="3" t="s">
        <v>3221</v>
      </c>
      <c r="K2553" s="5">
        <v>692.64</v>
      </c>
      <c r="L2553" s="5" t="s">
        <v>15</v>
      </c>
      <c r="M2553" s="3">
        <v>20006342</v>
      </c>
      <c r="N2553" s="3" t="s">
        <v>275</v>
      </c>
      <c r="O2553" s="22"/>
    </row>
    <row r="2554" spans="2:15" s="14" customFormat="1" x14ac:dyDescent="0.35">
      <c r="B2554" s="20"/>
      <c r="C2554" s="3" t="s">
        <v>129</v>
      </c>
      <c r="D2554" s="23" t="s">
        <v>14</v>
      </c>
      <c r="E2554" s="24"/>
      <c r="F2554" s="23" t="s">
        <v>104</v>
      </c>
      <c r="G2554" s="24"/>
      <c r="H2554" s="3" t="s">
        <v>105</v>
      </c>
      <c r="I2554" s="4">
        <v>44033</v>
      </c>
      <c r="J2554" s="3" t="s">
        <v>3222</v>
      </c>
      <c r="K2554" s="5">
        <v>841.6</v>
      </c>
      <c r="L2554" s="5" t="s">
        <v>15</v>
      </c>
      <c r="M2554" s="3">
        <v>20000263</v>
      </c>
      <c r="N2554" s="3" t="s">
        <v>190</v>
      </c>
      <c r="O2554" s="22"/>
    </row>
    <row r="2555" spans="2:15" s="14" customFormat="1" x14ac:dyDescent="0.35">
      <c r="B2555" s="20"/>
      <c r="C2555" s="3" t="s">
        <v>129</v>
      </c>
      <c r="D2555" s="23" t="s">
        <v>14</v>
      </c>
      <c r="E2555" s="24"/>
      <c r="F2555" s="23" t="s">
        <v>36</v>
      </c>
      <c r="G2555" s="24"/>
      <c r="H2555" s="3" t="s">
        <v>37</v>
      </c>
      <c r="I2555" s="4">
        <v>44033</v>
      </c>
      <c r="J2555" s="3" t="s">
        <v>3223</v>
      </c>
      <c r="K2555" s="5">
        <v>1832.4</v>
      </c>
      <c r="L2555" s="5" t="s">
        <v>15</v>
      </c>
      <c r="M2555" s="3">
        <v>20002464</v>
      </c>
      <c r="N2555" s="3" t="s">
        <v>419</v>
      </c>
      <c r="O2555" s="22"/>
    </row>
    <row r="2556" spans="2:15" s="14" customFormat="1" x14ac:dyDescent="0.35">
      <c r="B2556" s="20"/>
      <c r="C2556" s="3" t="s">
        <v>129</v>
      </c>
      <c r="D2556" s="23" t="s">
        <v>14</v>
      </c>
      <c r="E2556" s="24"/>
      <c r="F2556" s="23" t="s">
        <v>188</v>
      </c>
      <c r="G2556" s="24"/>
      <c r="H2556" s="3" t="s">
        <v>189</v>
      </c>
      <c r="I2556" s="4">
        <v>44033</v>
      </c>
      <c r="J2556" s="3" t="s">
        <v>3224</v>
      </c>
      <c r="K2556" s="5">
        <v>759.69</v>
      </c>
      <c r="L2556" s="5" t="s">
        <v>15</v>
      </c>
      <c r="M2556" s="3">
        <v>20002464</v>
      </c>
      <c r="N2556" s="3" t="s">
        <v>419</v>
      </c>
      <c r="O2556" s="22"/>
    </row>
    <row r="2557" spans="2:15" s="14" customFormat="1" x14ac:dyDescent="0.35">
      <c r="B2557" s="20"/>
      <c r="C2557" s="3" t="s">
        <v>129</v>
      </c>
      <c r="D2557" s="23" t="s">
        <v>14</v>
      </c>
      <c r="E2557" s="24"/>
      <c r="F2557" s="23" t="s">
        <v>188</v>
      </c>
      <c r="G2557" s="24"/>
      <c r="H2557" s="3" t="s">
        <v>189</v>
      </c>
      <c r="I2557" s="4">
        <v>44033</v>
      </c>
      <c r="J2557" s="3" t="s">
        <v>3225</v>
      </c>
      <c r="K2557" s="5">
        <v>687.95</v>
      </c>
      <c r="L2557" s="5" t="s">
        <v>15</v>
      </c>
      <c r="M2557" s="3">
        <v>20002464</v>
      </c>
      <c r="N2557" s="3" t="s">
        <v>419</v>
      </c>
      <c r="O2557" s="22"/>
    </row>
    <row r="2558" spans="2:15" s="14" customFormat="1" x14ac:dyDescent="0.35">
      <c r="B2558" s="20"/>
      <c r="C2558" s="3" t="s">
        <v>129</v>
      </c>
      <c r="D2558" s="23" t="s">
        <v>14</v>
      </c>
      <c r="E2558" s="24"/>
      <c r="F2558" s="23" t="s">
        <v>36</v>
      </c>
      <c r="G2558" s="24"/>
      <c r="H2558" s="3" t="s">
        <v>37</v>
      </c>
      <c r="I2558" s="4">
        <v>44033</v>
      </c>
      <c r="J2558" s="3" t="s">
        <v>3226</v>
      </c>
      <c r="K2558" s="5">
        <v>1946.48</v>
      </c>
      <c r="L2558" s="5" t="s">
        <v>15</v>
      </c>
      <c r="M2558" s="3">
        <v>20002464</v>
      </c>
      <c r="N2558" s="3" t="s">
        <v>419</v>
      </c>
      <c r="O2558" s="22"/>
    </row>
    <row r="2559" spans="2:15" s="14" customFormat="1" x14ac:dyDescent="0.35">
      <c r="B2559" s="20"/>
      <c r="C2559" s="3" t="s">
        <v>129</v>
      </c>
      <c r="D2559" s="23" t="s">
        <v>14</v>
      </c>
      <c r="E2559" s="24"/>
      <c r="F2559" s="23" t="s">
        <v>36</v>
      </c>
      <c r="G2559" s="24"/>
      <c r="H2559" s="3" t="s">
        <v>37</v>
      </c>
      <c r="I2559" s="4">
        <v>44033</v>
      </c>
      <c r="J2559" s="3" t="s">
        <v>3227</v>
      </c>
      <c r="K2559" s="5">
        <v>984</v>
      </c>
      <c r="L2559" s="5" t="s">
        <v>15</v>
      </c>
      <c r="M2559" s="3">
        <v>20002464</v>
      </c>
      <c r="N2559" s="3" t="s">
        <v>419</v>
      </c>
      <c r="O2559" s="22"/>
    </row>
    <row r="2560" spans="2:15" s="14" customFormat="1" x14ac:dyDescent="0.35">
      <c r="B2560" s="20"/>
      <c r="C2560" s="3" t="s">
        <v>129</v>
      </c>
      <c r="D2560" s="23" t="s">
        <v>14</v>
      </c>
      <c r="E2560" s="24"/>
      <c r="F2560" s="23" t="s">
        <v>36</v>
      </c>
      <c r="G2560" s="24"/>
      <c r="H2560" s="3" t="s">
        <v>37</v>
      </c>
      <c r="I2560" s="4">
        <v>44033</v>
      </c>
      <c r="J2560" s="3" t="s">
        <v>3228</v>
      </c>
      <c r="K2560" s="5">
        <v>2499.85</v>
      </c>
      <c r="L2560" s="5" t="s">
        <v>15</v>
      </c>
      <c r="M2560" s="3">
        <v>20002464</v>
      </c>
      <c r="N2560" s="3" t="s">
        <v>419</v>
      </c>
      <c r="O2560" s="22"/>
    </row>
    <row r="2561" spans="2:15" s="14" customFormat="1" x14ac:dyDescent="0.35">
      <c r="B2561" s="20"/>
      <c r="C2561" s="3" t="s">
        <v>129</v>
      </c>
      <c r="D2561" s="23" t="s">
        <v>14</v>
      </c>
      <c r="E2561" s="24"/>
      <c r="F2561" s="23" t="s">
        <v>36</v>
      </c>
      <c r="G2561" s="24"/>
      <c r="H2561" s="3" t="s">
        <v>37</v>
      </c>
      <c r="I2561" s="4">
        <v>44033</v>
      </c>
      <c r="J2561" s="3" t="s">
        <v>3229</v>
      </c>
      <c r="K2561" s="5">
        <v>1809.98</v>
      </c>
      <c r="L2561" s="5" t="s">
        <v>15</v>
      </c>
      <c r="M2561" s="3">
        <v>20002464</v>
      </c>
      <c r="N2561" s="3" t="s">
        <v>419</v>
      </c>
      <c r="O2561" s="22"/>
    </row>
    <row r="2562" spans="2:15" s="14" customFormat="1" x14ac:dyDescent="0.35">
      <c r="B2562" s="20"/>
      <c r="C2562" s="3" t="s">
        <v>129</v>
      </c>
      <c r="D2562" s="23" t="s">
        <v>14</v>
      </c>
      <c r="E2562" s="24"/>
      <c r="F2562" s="23" t="s">
        <v>36</v>
      </c>
      <c r="G2562" s="24"/>
      <c r="H2562" s="3" t="s">
        <v>37</v>
      </c>
      <c r="I2562" s="4">
        <v>44033</v>
      </c>
      <c r="J2562" s="3" t="s">
        <v>3230</v>
      </c>
      <c r="K2562" s="5">
        <v>1088.1300000000001</v>
      </c>
      <c r="L2562" s="5" t="s">
        <v>15</v>
      </c>
      <c r="M2562" s="3">
        <v>20002464</v>
      </c>
      <c r="N2562" s="3" t="s">
        <v>419</v>
      </c>
      <c r="O2562" s="22"/>
    </row>
    <row r="2563" spans="2:15" s="14" customFormat="1" x14ac:dyDescent="0.35">
      <c r="B2563" s="20"/>
      <c r="C2563" s="3" t="s">
        <v>129</v>
      </c>
      <c r="D2563" s="23" t="s">
        <v>14</v>
      </c>
      <c r="E2563" s="24"/>
      <c r="F2563" s="23" t="s">
        <v>188</v>
      </c>
      <c r="G2563" s="24"/>
      <c r="H2563" s="3" t="s">
        <v>189</v>
      </c>
      <c r="I2563" s="4">
        <v>44033</v>
      </c>
      <c r="J2563" s="3" t="s">
        <v>3231</v>
      </c>
      <c r="K2563" s="5">
        <v>682.49</v>
      </c>
      <c r="L2563" s="5" t="s">
        <v>15</v>
      </c>
      <c r="M2563" s="3">
        <v>20002464</v>
      </c>
      <c r="N2563" s="3" t="s">
        <v>419</v>
      </c>
      <c r="O2563" s="22"/>
    </row>
    <row r="2564" spans="2:15" s="14" customFormat="1" x14ac:dyDescent="0.35">
      <c r="B2564" s="20"/>
      <c r="C2564" s="3" t="s">
        <v>129</v>
      </c>
      <c r="D2564" s="23" t="s">
        <v>14</v>
      </c>
      <c r="E2564" s="24"/>
      <c r="F2564" s="23" t="s">
        <v>157</v>
      </c>
      <c r="G2564" s="24"/>
      <c r="H2564" s="3" t="s">
        <v>158</v>
      </c>
      <c r="I2564" s="4">
        <v>44033</v>
      </c>
      <c r="J2564" s="3" t="s">
        <v>3232</v>
      </c>
      <c r="K2564" s="5">
        <v>2529.37</v>
      </c>
      <c r="L2564" s="5" t="s">
        <v>15</v>
      </c>
      <c r="M2564" s="3">
        <v>20014940</v>
      </c>
      <c r="N2564" s="3" t="s">
        <v>963</v>
      </c>
      <c r="O2564" s="22"/>
    </row>
    <row r="2565" spans="2:15" s="14" customFormat="1" x14ac:dyDescent="0.35">
      <c r="B2565" s="20"/>
      <c r="C2565" s="3" t="s">
        <v>129</v>
      </c>
      <c r="D2565" s="23" t="s">
        <v>14</v>
      </c>
      <c r="E2565" s="24"/>
      <c r="F2565" s="23" t="s">
        <v>157</v>
      </c>
      <c r="G2565" s="24"/>
      <c r="H2565" s="3" t="s">
        <v>158</v>
      </c>
      <c r="I2565" s="4">
        <v>44033</v>
      </c>
      <c r="J2565" s="3" t="s">
        <v>3233</v>
      </c>
      <c r="K2565" s="5">
        <v>1315.5</v>
      </c>
      <c r="L2565" s="5" t="s">
        <v>15</v>
      </c>
      <c r="M2565" s="3">
        <v>20014676</v>
      </c>
      <c r="N2565" s="3" t="s">
        <v>71</v>
      </c>
      <c r="O2565" s="22"/>
    </row>
    <row r="2566" spans="2:15" s="14" customFormat="1" x14ac:dyDescent="0.35">
      <c r="B2566" s="20"/>
      <c r="C2566" s="3" t="s">
        <v>129</v>
      </c>
      <c r="D2566" s="23" t="s">
        <v>14</v>
      </c>
      <c r="E2566" s="24"/>
      <c r="F2566" s="23" t="s">
        <v>157</v>
      </c>
      <c r="G2566" s="24"/>
      <c r="H2566" s="3" t="s">
        <v>158</v>
      </c>
      <c r="I2566" s="4">
        <v>44033</v>
      </c>
      <c r="J2566" s="3" t="s">
        <v>3234</v>
      </c>
      <c r="K2566" s="5">
        <v>977</v>
      </c>
      <c r="L2566" s="5" t="s">
        <v>15</v>
      </c>
      <c r="M2566" s="3">
        <v>20014676</v>
      </c>
      <c r="N2566" s="3" t="s">
        <v>71</v>
      </c>
      <c r="O2566" s="22"/>
    </row>
    <row r="2567" spans="2:15" s="14" customFormat="1" x14ac:dyDescent="0.35">
      <c r="B2567" s="20"/>
      <c r="C2567" s="3" t="s">
        <v>129</v>
      </c>
      <c r="D2567" s="23" t="s">
        <v>14</v>
      </c>
      <c r="E2567" s="24"/>
      <c r="F2567" s="23" t="s">
        <v>157</v>
      </c>
      <c r="G2567" s="24"/>
      <c r="H2567" s="3" t="s">
        <v>158</v>
      </c>
      <c r="I2567" s="4">
        <v>44033</v>
      </c>
      <c r="J2567" s="3" t="s">
        <v>3235</v>
      </c>
      <c r="K2567" s="5">
        <v>563</v>
      </c>
      <c r="L2567" s="5" t="s">
        <v>15</v>
      </c>
      <c r="M2567" s="3">
        <v>20014676</v>
      </c>
      <c r="N2567" s="3" t="s">
        <v>71</v>
      </c>
      <c r="O2567" s="22"/>
    </row>
    <row r="2568" spans="2:15" s="14" customFormat="1" x14ac:dyDescent="0.35">
      <c r="B2568" s="20"/>
      <c r="C2568" s="3" t="s">
        <v>129</v>
      </c>
      <c r="D2568" s="23" t="s">
        <v>14</v>
      </c>
      <c r="E2568" s="24"/>
      <c r="F2568" s="23" t="s">
        <v>157</v>
      </c>
      <c r="G2568" s="24"/>
      <c r="H2568" s="3" t="s">
        <v>158</v>
      </c>
      <c r="I2568" s="4">
        <v>44033</v>
      </c>
      <c r="J2568" s="3" t="s">
        <v>3236</v>
      </c>
      <c r="K2568" s="5">
        <v>889</v>
      </c>
      <c r="L2568" s="5" t="s">
        <v>15</v>
      </c>
      <c r="M2568" s="3">
        <v>20014676</v>
      </c>
      <c r="N2568" s="3" t="s">
        <v>71</v>
      </c>
      <c r="O2568" s="22"/>
    </row>
    <row r="2569" spans="2:15" s="14" customFormat="1" x14ac:dyDescent="0.35">
      <c r="B2569" s="20"/>
      <c r="C2569" s="3" t="s">
        <v>129</v>
      </c>
      <c r="D2569" s="23" t="s">
        <v>14</v>
      </c>
      <c r="E2569" s="24"/>
      <c r="F2569" s="23" t="s">
        <v>157</v>
      </c>
      <c r="G2569" s="24"/>
      <c r="H2569" s="3" t="s">
        <v>158</v>
      </c>
      <c r="I2569" s="4">
        <v>44033</v>
      </c>
      <c r="J2569" s="3" t="s">
        <v>3237</v>
      </c>
      <c r="K2569" s="5">
        <v>4085.64</v>
      </c>
      <c r="L2569" s="5" t="s">
        <v>15</v>
      </c>
      <c r="M2569" s="3">
        <v>20020524</v>
      </c>
      <c r="N2569" s="3" t="s">
        <v>3238</v>
      </c>
      <c r="O2569" s="22"/>
    </row>
    <row r="2570" spans="2:15" s="14" customFormat="1" x14ac:dyDescent="0.35">
      <c r="B2570" s="20"/>
      <c r="C2570" s="3" t="s">
        <v>129</v>
      </c>
      <c r="D2570" s="23" t="s">
        <v>14</v>
      </c>
      <c r="E2570" s="24"/>
      <c r="F2570" s="23" t="s">
        <v>157</v>
      </c>
      <c r="G2570" s="24"/>
      <c r="H2570" s="3" t="s">
        <v>158</v>
      </c>
      <c r="I2570" s="4">
        <v>44033</v>
      </c>
      <c r="J2570" s="3" t="s">
        <v>3239</v>
      </c>
      <c r="K2570" s="5">
        <v>32098.61</v>
      </c>
      <c r="L2570" s="5" t="s">
        <v>15</v>
      </c>
      <c r="M2570" s="3">
        <v>20020500</v>
      </c>
      <c r="N2570" s="3" t="s">
        <v>777</v>
      </c>
      <c r="O2570" s="22"/>
    </row>
    <row r="2571" spans="2:15" s="14" customFormat="1" x14ac:dyDescent="0.35">
      <c r="B2571" s="20"/>
      <c r="C2571" s="3" t="s">
        <v>129</v>
      </c>
      <c r="D2571" s="23" t="s">
        <v>14</v>
      </c>
      <c r="E2571" s="24"/>
      <c r="F2571" s="23" t="s">
        <v>157</v>
      </c>
      <c r="G2571" s="24"/>
      <c r="H2571" s="3" t="s">
        <v>158</v>
      </c>
      <c r="I2571" s="4">
        <v>44033</v>
      </c>
      <c r="J2571" s="3" t="s">
        <v>3240</v>
      </c>
      <c r="K2571" s="5">
        <v>760</v>
      </c>
      <c r="L2571" s="5" t="s">
        <v>15</v>
      </c>
      <c r="M2571" s="3">
        <v>20014676</v>
      </c>
      <c r="N2571" s="3" t="s">
        <v>71</v>
      </c>
      <c r="O2571" s="22"/>
    </row>
    <row r="2572" spans="2:15" s="14" customFormat="1" x14ac:dyDescent="0.35">
      <c r="B2572" s="20"/>
      <c r="C2572" s="3" t="s">
        <v>129</v>
      </c>
      <c r="D2572" s="23" t="s">
        <v>14</v>
      </c>
      <c r="E2572" s="24"/>
      <c r="F2572" s="23" t="s">
        <v>157</v>
      </c>
      <c r="G2572" s="24"/>
      <c r="H2572" s="3" t="s">
        <v>158</v>
      </c>
      <c r="I2572" s="4">
        <v>44033</v>
      </c>
      <c r="J2572" s="3" t="s">
        <v>3241</v>
      </c>
      <c r="K2572" s="5">
        <v>12713.99</v>
      </c>
      <c r="L2572" s="5" t="s">
        <v>15</v>
      </c>
      <c r="M2572" s="3">
        <v>20019075</v>
      </c>
      <c r="N2572" s="3" t="s">
        <v>948</v>
      </c>
      <c r="O2572" s="22"/>
    </row>
    <row r="2573" spans="2:15" s="14" customFormat="1" x14ac:dyDescent="0.35">
      <c r="B2573" s="20"/>
      <c r="C2573" s="3" t="s">
        <v>129</v>
      </c>
      <c r="D2573" s="23" t="s">
        <v>14</v>
      </c>
      <c r="E2573" s="24"/>
      <c r="F2573" s="23" t="s">
        <v>157</v>
      </c>
      <c r="G2573" s="24"/>
      <c r="H2573" s="3" t="s">
        <v>158</v>
      </c>
      <c r="I2573" s="4">
        <v>44033</v>
      </c>
      <c r="J2573" s="3" t="s">
        <v>3242</v>
      </c>
      <c r="K2573" s="5">
        <v>2895</v>
      </c>
      <c r="L2573" s="5" t="s">
        <v>15</v>
      </c>
      <c r="M2573" s="3">
        <v>20018627</v>
      </c>
      <c r="N2573" s="3" t="s">
        <v>653</v>
      </c>
      <c r="O2573" s="22"/>
    </row>
    <row r="2574" spans="2:15" s="14" customFormat="1" x14ac:dyDescent="0.35">
      <c r="B2574" s="20"/>
      <c r="C2574" s="3" t="s">
        <v>129</v>
      </c>
      <c r="D2574" s="23" t="s">
        <v>14</v>
      </c>
      <c r="E2574" s="24"/>
      <c r="F2574" s="23" t="s">
        <v>157</v>
      </c>
      <c r="G2574" s="24"/>
      <c r="H2574" s="3" t="s">
        <v>158</v>
      </c>
      <c r="I2574" s="4">
        <v>44033</v>
      </c>
      <c r="J2574" s="3" t="s">
        <v>3243</v>
      </c>
      <c r="K2574" s="5">
        <v>670</v>
      </c>
      <c r="L2574" s="5" t="s">
        <v>15</v>
      </c>
      <c r="M2574" s="3">
        <v>20000210</v>
      </c>
      <c r="N2574" s="3" t="s">
        <v>748</v>
      </c>
      <c r="O2574" s="22"/>
    </row>
    <row r="2575" spans="2:15" s="14" customFormat="1" x14ac:dyDescent="0.35">
      <c r="B2575" s="20"/>
      <c r="C2575" s="3" t="s">
        <v>129</v>
      </c>
      <c r="D2575" s="23" t="s">
        <v>14</v>
      </c>
      <c r="E2575" s="24"/>
      <c r="F2575" s="23" t="s">
        <v>157</v>
      </c>
      <c r="G2575" s="24"/>
      <c r="H2575" s="3" t="s">
        <v>158</v>
      </c>
      <c r="I2575" s="4">
        <v>44033</v>
      </c>
      <c r="J2575" s="3" t="s">
        <v>3244</v>
      </c>
      <c r="K2575" s="5">
        <v>2275</v>
      </c>
      <c r="L2575" s="5" t="s">
        <v>15</v>
      </c>
      <c r="M2575" s="3">
        <v>20000210</v>
      </c>
      <c r="N2575" s="3" t="s">
        <v>748</v>
      </c>
      <c r="O2575" s="22"/>
    </row>
    <row r="2576" spans="2:15" s="14" customFormat="1" x14ac:dyDescent="0.35">
      <c r="B2576" s="20"/>
      <c r="C2576" s="3" t="s">
        <v>129</v>
      </c>
      <c r="D2576" s="23" t="s">
        <v>14</v>
      </c>
      <c r="E2576" s="24"/>
      <c r="F2576" s="23" t="s">
        <v>157</v>
      </c>
      <c r="G2576" s="24"/>
      <c r="H2576" s="3" t="s">
        <v>158</v>
      </c>
      <c r="I2576" s="4">
        <v>44033</v>
      </c>
      <c r="J2576" s="3" t="s">
        <v>3245</v>
      </c>
      <c r="K2576" s="5">
        <v>915</v>
      </c>
      <c r="L2576" s="5" t="s">
        <v>15</v>
      </c>
      <c r="M2576" s="3">
        <v>20000210</v>
      </c>
      <c r="N2576" s="3" t="s">
        <v>748</v>
      </c>
      <c r="O2576" s="22"/>
    </row>
    <row r="2577" spans="2:15" s="14" customFormat="1" x14ac:dyDescent="0.35">
      <c r="B2577" s="20"/>
      <c r="C2577" s="3" t="s">
        <v>129</v>
      </c>
      <c r="D2577" s="23" t="s">
        <v>14</v>
      </c>
      <c r="E2577" s="24"/>
      <c r="F2577" s="23" t="s">
        <v>157</v>
      </c>
      <c r="G2577" s="24"/>
      <c r="H2577" s="3" t="s">
        <v>158</v>
      </c>
      <c r="I2577" s="4">
        <v>44033</v>
      </c>
      <c r="J2577" s="3" t="s">
        <v>3246</v>
      </c>
      <c r="K2577" s="5">
        <v>852.06</v>
      </c>
      <c r="L2577" s="5" t="s">
        <v>15</v>
      </c>
      <c r="M2577" s="3">
        <v>20000210</v>
      </c>
      <c r="N2577" s="3" t="s">
        <v>748</v>
      </c>
      <c r="O2577" s="22"/>
    </row>
    <row r="2578" spans="2:15" s="14" customFormat="1" x14ac:dyDescent="0.35">
      <c r="B2578" s="20"/>
      <c r="C2578" s="3" t="s">
        <v>129</v>
      </c>
      <c r="D2578" s="23" t="s">
        <v>14</v>
      </c>
      <c r="E2578" s="24"/>
      <c r="F2578" s="23" t="s">
        <v>157</v>
      </c>
      <c r="G2578" s="24"/>
      <c r="H2578" s="3" t="s">
        <v>158</v>
      </c>
      <c r="I2578" s="4">
        <v>44033</v>
      </c>
      <c r="J2578" s="3" t="s">
        <v>3247</v>
      </c>
      <c r="K2578" s="5">
        <v>686</v>
      </c>
      <c r="L2578" s="5" t="s">
        <v>15</v>
      </c>
      <c r="M2578" s="3">
        <v>20000210</v>
      </c>
      <c r="N2578" s="3" t="s">
        <v>748</v>
      </c>
      <c r="O2578" s="22"/>
    </row>
    <row r="2579" spans="2:15" s="14" customFormat="1" x14ac:dyDescent="0.35">
      <c r="B2579" s="20"/>
      <c r="C2579" s="3" t="s">
        <v>129</v>
      </c>
      <c r="D2579" s="23" t="s">
        <v>14</v>
      </c>
      <c r="E2579" s="24"/>
      <c r="F2579" s="23" t="s">
        <v>157</v>
      </c>
      <c r="G2579" s="24"/>
      <c r="H2579" s="3" t="s">
        <v>158</v>
      </c>
      <c r="I2579" s="4">
        <v>44033</v>
      </c>
      <c r="J2579" s="3" t="s">
        <v>3248</v>
      </c>
      <c r="K2579" s="5">
        <v>885.72</v>
      </c>
      <c r="L2579" s="5" t="s">
        <v>15</v>
      </c>
      <c r="M2579" s="3">
        <v>20000210</v>
      </c>
      <c r="N2579" s="3" t="s">
        <v>748</v>
      </c>
      <c r="O2579" s="22"/>
    </row>
    <row r="2580" spans="2:15" s="14" customFormat="1" x14ac:dyDescent="0.35">
      <c r="B2580" s="20"/>
      <c r="C2580" s="3" t="s">
        <v>129</v>
      </c>
      <c r="D2580" s="23" t="s">
        <v>14</v>
      </c>
      <c r="E2580" s="24"/>
      <c r="F2580" s="23" t="s">
        <v>157</v>
      </c>
      <c r="G2580" s="24"/>
      <c r="H2580" s="3" t="s">
        <v>158</v>
      </c>
      <c r="I2580" s="4">
        <v>44033</v>
      </c>
      <c r="J2580" s="3" t="s">
        <v>3249</v>
      </c>
      <c r="K2580" s="5">
        <v>2878.12</v>
      </c>
      <c r="L2580" s="5" t="s">
        <v>15</v>
      </c>
      <c r="M2580" s="3">
        <v>20000210</v>
      </c>
      <c r="N2580" s="3" t="s">
        <v>748</v>
      </c>
      <c r="O2580" s="22"/>
    </row>
    <row r="2581" spans="2:15" s="14" customFormat="1" x14ac:dyDescent="0.35">
      <c r="B2581" s="20"/>
      <c r="C2581" s="3" t="s">
        <v>129</v>
      </c>
      <c r="D2581" s="23" t="s">
        <v>14</v>
      </c>
      <c r="E2581" s="24"/>
      <c r="F2581" s="23" t="s">
        <v>188</v>
      </c>
      <c r="G2581" s="24"/>
      <c r="H2581" s="3" t="s">
        <v>189</v>
      </c>
      <c r="I2581" s="4">
        <v>44033</v>
      </c>
      <c r="J2581" s="3" t="s">
        <v>3250</v>
      </c>
      <c r="K2581" s="5">
        <v>841.44</v>
      </c>
      <c r="L2581" s="5" t="s">
        <v>15</v>
      </c>
      <c r="M2581" s="3">
        <v>20003216</v>
      </c>
      <c r="N2581" s="3" t="s">
        <v>787</v>
      </c>
      <c r="O2581" s="22"/>
    </row>
    <row r="2582" spans="2:15" s="14" customFormat="1" x14ac:dyDescent="0.35">
      <c r="B2582" s="20"/>
      <c r="C2582" s="3" t="s">
        <v>129</v>
      </c>
      <c r="D2582" s="23" t="s">
        <v>14</v>
      </c>
      <c r="E2582" s="24"/>
      <c r="F2582" s="23" t="s">
        <v>157</v>
      </c>
      <c r="G2582" s="24"/>
      <c r="H2582" s="3" t="s">
        <v>158</v>
      </c>
      <c r="I2582" s="4">
        <v>44033</v>
      </c>
      <c r="J2582" s="3" t="s">
        <v>3251</v>
      </c>
      <c r="K2582" s="5">
        <v>42077.02</v>
      </c>
      <c r="L2582" s="5" t="s">
        <v>15</v>
      </c>
      <c r="M2582" s="3">
        <v>20000225</v>
      </c>
      <c r="N2582" s="3" t="s">
        <v>115</v>
      </c>
      <c r="O2582" s="22"/>
    </row>
    <row r="2583" spans="2:15" s="14" customFormat="1" x14ac:dyDescent="0.35">
      <c r="B2583" s="20"/>
      <c r="C2583" s="3" t="s">
        <v>129</v>
      </c>
      <c r="D2583" s="23" t="s">
        <v>14</v>
      </c>
      <c r="E2583" s="24"/>
      <c r="F2583" s="23" t="s">
        <v>89</v>
      </c>
      <c r="G2583" s="24"/>
      <c r="H2583" s="3" t="s">
        <v>90</v>
      </c>
      <c r="I2583" s="4">
        <v>44033</v>
      </c>
      <c r="J2583" s="3" t="s">
        <v>3252</v>
      </c>
      <c r="K2583" s="5">
        <v>885</v>
      </c>
      <c r="L2583" s="5" t="s">
        <v>15</v>
      </c>
      <c r="M2583" s="3">
        <v>20013173</v>
      </c>
      <c r="N2583" s="3" t="s">
        <v>892</v>
      </c>
      <c r="O2583" s="22"/>
    </row>
    <row r="2584" spans="2:15" s="14" customFormat="1" x14ac:dyDescent="0.35">
      <c r="B2584" s="20"/>
      <c r="C2584" s="3" t="s">
        <v>129</v>
      </c>
      <c r="D2584" s="23" t="s">
        <v>14</v>
      </c>
      <c r="E2584" s="24"/>
      <c r="F2584" s="23" t="s">
        <v>157</v>
      </c>
      <c r="G2584" s="24"/>
      <c r="H2584" s="3" t="s">
        <v>158</v>
      </c>
      <c r="I2584" s="4">
        <v>44033</v>
      </c>
      <c r="J2584" s="3" t="s">
        <v>3253</v>
      </c>
      <c r="K2584" s="5">
        <v>885</v>
      </c>
      <c r="L2584" s="5" t="s">
        <v>15</v>
      </c>
      <c r="M2584" s="3">
        <v>20020129</v>
      </c>
      <c r="N2584" s="3" t="s">
        <v>1551</v>
      </c>
      <c r="O2584" s="22"/>
    </row>
    <row r="2585" spans="2:15" s="14" customFormat="1" x14ac:dyDescent="0.35">
      <c r="B2585" s="20"/>
      <c r="C2585" s="3" t="s">
        <v>129</v>
      </c>
      <c r="D2585" s="23" t="s">
        <v>14</v>
      </c>
      <c r="E2585" s="24"/>
      <c r="F2585" s="23" t="s">
        <v>157</v>
      </c>
      <c r="G2585" s="24"/>
      <c r="H2585" s="3" t="s">
        <v>158</v>
      </c>
      <c r="I2585" s="4">
        <v>44033</v>
      </c>
      <c r="J2585" s="3" t="s">
        <v>3254</v>
      </c>
      <c r="K2585" s="5">
        <v>16831.47</v>
      </c>
      <c r="L2585" s="5" t="s">
        <v>15</v>
      </c>
      <c r="M2585" s="3">
        <v>20020526</v>
      </c>
      <c r="N2585" s="3" t="s">
        <v>1606</v>
      </c>
      <c r="O2585" s="22"/>
    </row>
    <row r="2586" spans="2:15" s="14" customFormat="1" x14ac:dyDescent="0.35">
      <c r="B2586" s="20"/>
      <c r="C2586" s="3" t="s">
        <v>129</v>
      </c>
      <c r="D2586" s="23" t="s">
        <v>14</v>
      </c>
      <c r="E2586" s="24"/>
      <c r="F2586" s="23" t="s">
        <v>63</v>
      </c>
      <c r="G2586" s="24"/>
      <c r="H2586" s="3" t="s">
        <v>64</v>
      </c>
      <c r="I2586" s="4">
        <v>44033</v>
      </c>
      <c r="J2586" s="3" t="s">
        <v>3255</v>
      </c>
      <c r="K2586" s="5">
        <v>785</v>
      </c>
      <c r="L2586" s="5" t="s">
        <v>15</v>
      </c>
      <c r="M2586" s="3">
        <v>20008181</v>
      </c>
      <c r="N2586" s="3" t="s">
        <v>195</v>
      </c>
      <c r="O2586" s="22"/>
    </row>
    <row r="2587" spans="2:15" s="14" customFormat="1" x14ac:dyDescent="0.35">
      <c r="B2587" s="20"/>
      <c r="C2587" s="3" t="s">
        <v>129</v>
      </c>
      <c r="D2587" s="23" t="s">
        <v>14</v>
      </c>
      <c r="E2587" s="24"/>
      <c r="F2587" s="23" t="s">
        <v>188</v>
      </c>
      <c r="G2587" s="24"/>
      <c r="H2587" s="3" t="s">
        <v>189</v>
      </c>
      <c r="I2587" s="4">
        <v>44033</v>
      </c>
      <c r="J2587" s="3" t="s">
        <v>3256</v>
      </c>
      <c r="K2587" s="5">
        <v>665.61</v>
      </c>
      <c r="L2587" s="5" t="s">
        <v>15</v>
      </c>
      <c r="M2587" s="3">
        <v>20012799</v>
      </c>
      <c r="N2587" s="3" t="s">
        <v>593</v>
      </c>
      <c r="O2587" s="22"/>
    </row>
    <row r="2588" spans="2:15" s="14" customFormat="1" x14ac:dyDescent="0.35">
      <c r="B2588" s="20"/>
      <c r="C2588" s="3" t="s">
        <v>129</v>
      </c>
      <c r="D2588" s="23" t="s">
        <v>14</v>
      </c>
      <c r="E2588" s="24"/>
      <c r="F2588" s="23" t="s">
        <v>188</v>
      </c>
      <c r="G2588" s="24"/>
      <c r="H2588" s="3" t="s">
        <v>189</v>
      </c>
      <c r="I2588" s="4">
        <v>44033</v>
      </c>
      <c r="J2588" s="3" t="s">
        <v>3257</v>
      </c>
      <c r="K2588" s="5">
        <v>2530</v>
      </c>
      <c r="L2588" s="5" t="s">
        <v>15</v>
      </c>
      <c r="M2588" s="3">
        <v>20010404</v>
      </c>
      <c r="N2588" s="3" t="s">
        <v>1540</v>
      </c>
      <c r="O2588" s="22"/>
    </row>
    <row r="2589" spans="2:15" s="14" customFormat="1" x14ac:dyDescent="0.35">
      <c r="B2589" s="20"/>
      <c r="C2589" s="3" t="s">
        <v>129</v>
      </c>
      <c r="D2589" s="23" t="s">
        <v>14</v>
      </c>
      <c r="E2589" s="24"/>
      <c r="F2589" s="23" t="s">
        <v>157</v>
      </c>
      <c r="G2589" s="24"/>
      <c r="H2589" s="3" t="s">
        <v>158</v>
      </c>
      <c r="I2589" s="4">
        <v>44033</v>
      </c>
      <c r="J2589" s="3" t="s">
        <v>3258</v>
      </c>
      <c r="K2589" s="5">
        <v>625.03</v>
      </c>
      <c r="L2589" s="5" t="s">
        <v>15</v>
      </c>
      <c r="M2589" s="3">
        <v>20012633</v>
      </c>
      <c r="N2589" s="3" t="s">
        <v>786</v>
      </c>
      <c r="O2589" s="22"/>
    </row>
    <row r="2590" spans="2:15" s="14" customFormat="1" x14ac:dyDescent="0.35">
      <c r="B2590" s="20"/>
      <c r="C2590" s="3" t="s">
        <v>129</v>
      </c>
      <c r="D2590" s="23" t="s">
        <v>14</v>
      </c>
      <c r="E2590" s="24"/>
      <c r="F2590" s="23" t="s">
        <v>157</v>
      </c>
      <c r="G2590" s="24"/>
      <c r="H2590" s="3" t="s">
        <v>158</v>
      </c>
      <c r="I2590" s="4">
        <v>44033</v>
      </c>
      <c r="J2590" s="3" t="s">
        <v>3259</v>
      </c>
      <c r="K2590" s="5">
        <v>3800</v>
      </c>
      <c r="L2590" s="5" t="s">
        <v>15</v>
      </c>
      <c r="M2590" s="3">
        <v>20012633</v>
      </c>
      <c r="N2590" s="3" t="s">
        <v>786</v>
      </c>
      <c r="O2590" s="22"/>
    </row>
    <row r="2591" spans="2:15" s="14" customFormat="1" x14ac:dyDescent="0.35">
      <c r="B2591" s="20"/>
      <c r="C2591" s="3" t="s">
        <v>129</v>
      </c>
      <c r="D2591" s="23" t="s">
        <v>14</v>
      </c>
      <c r="E2591" s="24"/>
      <c r="F2591" s="23" t="s">
        <v>157</v>
      </c>
      <c r="G2591" s="24"/>
      <c r="H2591" s="3" t="s">
        <v>158</v>
      </c>
      <c r="I2591" s="4">
        <v>44033</v>
      </c>
      <c r="J2591" s="3" t="s">
        <v>3260</v>
      </c>
      <c r="K2591" s="5">
        <v>1540.95</v>
      </c>
      <c r="L2591" s="5" t="s">
        <v>15</v>
      </c>
      <c r="M2591" s="3">
        <v>20020521</v>
      </c>
      <c r="N2591" s="3" t="s">
        <v>1036</v>
      </c>
      <c r="O2591" s="22"/>
    </row>
    <row r="2592" spans="2:15" s="14" customFormat="1" x14ac:dyDescent="0.35">
      <c r="B2592" s="20"/>
      <c r="C2592" s="3" t="s">
        <v>129</v>
      </c>
      <c r="D2592" s="23" t="s">
        <v>14</v>
      </c>
      <c r="E2592" s="24"/>
      <c r="F2592" s="23" t="s">
        <v>157</v>
      </c>
      <c r="G2592" s="24"/>
      <c r="H2592" s="3" t="s">
        <v>158</v>
      </c>
      <c r="I2592" s="4">
        <v>44033</v>
      </c>
      <c r="J2592" s="3" t="s">
        <v>3261</v>
      </c>
      <c r="K2592" s="5">
        <v>1398.45</v>
      </c>
      <c r="L2592" s="5" t="s">
        <v>15</v>
      </c>
      <c r="M2592" s="3">
        <v>20020405</v>
      </c>
      <c r="N2592" s="3" t="s">
        <v>1600</v>
      </c>
      <c r="O2592" s="22"/>
    </row>
    <row r="2593" spans="2:15" s="14" customFormat="1" x14ac:dyDescent="0.35">
      <c r="B2593" s="20"/>
      <c r="C2593" s="3" t="s">
        <v>129</v>
      </c>
      <c r="D2593" s="23" t="s">
        <v>14</v>
      </c>
      <c r="E2593" s="24"/>
      <c r="F2593" s="23" t="s">
        <v>157</v>
      </c>
      <c r="G2593" s="24"/>
      <c r="H2593" s="3" t="s">
        <v>158</v>
      </c>
      <c r="I2593" s="4">
        <v>44033</v>
      </c>
      <c r="J2593" s="3" t="s">
        <v>3262</v>
      </c>
      <c r="K2593" s="5">
        <v>1820</v>
      </c>
      <c r="L2593" s="5" t="s">
        <v>15</v>
      </c>
      <c r="M2593" s="3">
        <v>20019821</v>
      </c>
      <c r="N2593" s="3" t="s">
        <v>1597</v>
      </c>
      <c r="O2593" s="22"/>
    </row>
    <row r="2594" spans="2:15" s="14" customFormat="1" x14ac:dyDescent="0.35">
      <c r="B2594" s="20"/>
      <c r="C2594" s="3" t="s">
        <v>129</v>
      </c>
      <c r="D2594" s="23" t="s">
        <v>14</v>
      </c>
      <c r="E2594" s="24"/>
      <c r="F2594" s="23" t="s">
        <v>157</v>
      </c>
      <c r="G2594" s="24"/>
      <c r="H2594" s="3" t="s">
        <v>158</v>
      </c>
      <c r="I2594" s="4">
        <v>44033</v>
      </c>
      <c r="J2594" s="3" t="s">
        <v>3263</v>
      </c>
      <c r="K2594" s="5">
        <v>563.20000000000005</v>
      </c>
      <c r="L2594" s="5" t="s">
        <v>15</v>
      </c>
      <c r="M2594" s="3">
        <v>20000441</v>
      </c>
      <c r="N2594" s="3" t="s">
        <v>750</v>
      </c>
      <c r="O2594" s="22"/>
    </row>
    <row r="2595" spans="2:15" s="14" customFormat="1" x14ac:dyDescent="0.35">
      <c r="B2595" s="20"/>
      <c r="C2595" s="3" t="s">
        <v>129</v>
      </c>
      <c r="D2595" s="23" t="s">
        <v>14</v>
      </c>
      <c r="E2595" s="24"/>
      <c r="F2595" s="23" t="s">
        <v>36</v>
      </c>
      <c r="G2595" s="24"/>
      <c r="H2595" s="3" t="s">
        <v>37</v>
      </c>
      <c r="I2595" s="4">
        <v>44033</v>
      </c>
      <c r="J2595" s="3" t="s">
        <v>3264</v>
      </c>
      <c r="K2595" s="5">
        <v>4950</v>
      </c>
      <c r="L2595" s="5" t="s">
        <v>15</v>
      </c>
      <c r="M2595" s="3">
        <v>20002680</v>
      </c>
      <c r="N2595" s="3" t="s">
        <v>746</v>
      </c>
      <c r="O2595" s="22"/>
    </row>
    <row r="2596" spans="2:15" s="14" customFormat="1" x14ac:dyDescent="0.35">
      <c r="B2596" s="20"/>
      <c r="C2596" s="3" t="s">
        <v>129</v>
      </c>
      <c r="D2596" s="23" t="s">
        <v>14</v>
      </c>
      <c r="E2596" s="24"/>
      <c r="F2596" s="23" t="s">
        <v>188</v>
      </c>
      <c r="G2596" s="24"/>
      <c r="H2596" s="3" t="s">
        <v>189</v>
      </c>
      <c r="I2596" s="4">
        <v>44033</v>
      </c>
      <c r="J2596" s="3" t="s">
        <v>3265</v>
      </c>
      <c r="K2596" s="5">
        <v>814.3</v>
      </c>
      <c r="L2596" s="5" t="s">
        <v>15</v>
      </c>
      <c r="M2596" s="3">
        <v>20007371</v>
      </c>
      <c r="N2596" s="3" t="s">
        <v>915</v>
      </c>
      <c r="O2596" s="22"/>
    </row>
    <row r="2597" spans="2:15" s="14" customFormat="1" x14ac:dyDescent="0.35">
      <c r="B2597" s="20"/>
      <c r="C2597" s="3" t="s">
        <v>129</v>
      </c>
      <c r="D2597" s="23" t="s">
        <v>14</v>
      </c>
      <c r="E2597" s="24"/>
      <c r="F2597" s="23" t="s">
        <v>188</v>
      </c>
      <c r="G2597" s="24"/>
      <c r="H2597" s="3" t="s">
        <v>189</v>
      </c>
      <c r="I2597" s="4">
        <v>44033</v>
      </c>
      <c r="J2597" s="3" t="s">
        <v>3266</v>
      </c>
      <c r="K2597" s="5">
        <v>644.91999999999996</v>
      </c>
      <c r="L2597" s="5" t="s">
        <v>15</v>
      </c>
      <c r="M2597" s="3">
        <v>20007371</v>
      </c>
      <c r="N2597" s="3" t="s">
        <v>915</v>
      </c>
      <c r="O2597" s="22"/>
    </row>
    <row r="2598" spans="2:15" s="14" customFormat="1" x14ac:dyDescent="0.35">
      <c r="B2598" s="20"/>
      <c r="C2598" s="3" t="s">
        <v>129</v>
      </c>
      <c r="D2598" s="23" t="s">
        <v>14</v>
      </c>
      <c r="E2598" s="24"/>
      <c r="F2598" s="23" t="s">
        <v>36</v>
      </c>
      <c r="G2598" s="24"/>
      <c r="H2598" s="3" t="s">
        <v>37</v>
      </c>
      <c r="I2598" s="4">
        <v>44033</v>
      </c>
      <c r="J2598" s="3" t="s">
        <v>3267</v>
      </c>
      <c r="K2598" s="5">
        <v>1332.8</v>
      </c>
      <c r="L2598" s="5" t="s">
        <v>15</v>
      </c>
      <c r="M2598" s="3">
        <v>20007371</v>
      </c>
      <c r="N2598" s="3" t="s">
        <v>915</v>
      </c>
      <c r="O2598" s="22"/>
    </row>
    <row r="2599" spans="2:15" s="14" customFormat="1" x14ac:dyDescent="0.35">
      <c r="B2599" s="20"/>
      <c r="C2599" s="3" t="s">
        <v>129</v>
      </c>
      <c r="D2599" s="23" t="s">
        <v>14</v>
      </c>
      <c r="E2599" s="24"/>
      <c r="F2599" s="23" t="s">
        <v>36</v>
      </c>
      <c r="G2599" s="24"/>
      <c r="H2599" s="3" t="s">
        <v>37</v>
      </c>
      <c r="I2599" s="4">
        <v>44033</v>
      </c>
      <c r="J2599" s="3" t="s">
        <v>3268</v>
      </c>
      <c r="K2599" s="5">
        <v>1654.56</v>
      </c>
      <c r="L2599" s="5" t="s">
        <v>15</v>
      </c>
      <c r="M2599" s="3">
        <v>20002254</v>
      </c>
      <c r="N2599" s="3" t="s">
        <v>460</v>
      </c>
      <c r="O2599" s="22"/>
    </row>
    <row r="2600" spans="2:15" s="14" customFormat="1" x14ac:dyDescent="0.35">
      <c r="B2600" s="20"/>
      <c r="C2600" s="3" t="s">
        <v>129</v>
      </c>
      <c r="D2600" s="23" t="s">
        <v>14</v>
      </c>
      <c r="E2600" s="24"/>
      <c r="F2600" s="23" t="s">
        <v>36</v>
      </c>
      <c r="G2600" s="24"/>
      <c r="H2600" s="3" t="s">
        <v>37</v>
      </c>
      <c r="I2600" s="4">
        <v>44033</v>
      </c>
      <c r="J2600" s="3" t="s">
        <v>3269</v>
      </c>
      <c r="K2600" s="5">
        <v>4216.7</v>
      </c>
      <c r="L2600" s="5" t="s">
        <v>15</v>
      </c>
      <c r="M2600" s="3">
        <v>20002254</v>
      </c>
      <c r="N2600" s="3" t="s">
        <v>460</v>
      </c>
      <c r="O2600" s="22"/>
    </row>
    <row r="2601" spans="2:15" s="14" customFormat="1" x14ac:dyDescent="0.35">
      <c r="B2601" s="20"/>
      <c r="C2601" s="3" t="s">
        <v>129</v>
      </c>
      <c r="D2601" s="23" t="s">
        <v>14</v>
      </c>
      <c r="E2601" s="24"/>
      <c r="F2601" s="23" t="s">
        <v>188</v>
      </c>
      <c r="G2601" s="24"/>
      <c r="H2601" s="3" t="s">
        <v>189</v>
      </c>
      <c r="I2601" s="4">
        <v>44033</v>
      </c>
      <c r="J2601" s="3" t="s">
        <v>3270</v>
      </c>
      <c r="K2601" s="5">
        <v>812.28</v>
      </c>
      <c r="L2601" s="5" t="s">
        <v>15</v>
      </c>
      <c r="M2601" s="3">
        <v>20002464</v>
      </c>
      <c r="N2601" s="3" t="s">
        <v>419</v>
      </c>
      <c r="O2601" s="22"/>
    </row>
    <row r="2602" spans="2:15" s="14" customFormat="1" x14ac:dyDescent="0.35">
      <c r="B2602" s="20"/>
      <c r="C2602" s="3" t="s">
        <v>129</v>
      </c>
      <c r="D2602" s="23" t="s">
        <v>14</v>
      </c>
      <c r="E2602" s="24"/>
      <c r="F2602" s="23" t="s">
        <v>148</v>
      </c>
      <c r="G2602" s="24"/>
      <c r="H2602" s="3" t="s">
        <v>149</v>
      </c>
      <c r="I2602" s="4">
        <v>44033</v>
      </c>
      <c r="J2602" s="3" t="s">
        <v>3271</v>
      </c>
      <c r="K2602" s="5">
        <v>623</v>
      </c>
      <c r="L2602" s="5" t="s">
        <v>15</v>
      </c>
      <c r="M2602" s="3">
        <v>20019584</v>
      </c>
      <c r="N2602" s="3" t="s">
        <v>635</v>
      </c>
      <c r="O2602" s="22"/>
    </row>
    <row r="2603" spans="2:15" s="14" customFormat="1" x14ac:dyDescent="0.35">
      <c r="B2603" s="20"/>
      <c r="C2603" s="3" t="s">
        <v>129</v>
      </c>
      <c r="D2603" s="23" t="s">
        <v>14</v>
      </c>
      <c r="E2603" s="24"/>
      <c r="F2603" s="23" t="s">
        <v>188</v>
      </c>
      <c r="G2603" s="24"/>
      <c r="H2603" s="3" t="s">
        <v>189</v>
      </c>
      <c r="I2603" s="4">
        <v>44033</v>
      </c>
      <c r="J2603" s="3" t="s">
        <v>3272</v>
      </c>
      <c r="K2603" s="5">
        <v>614.89</v>
      </c>
      <c r="L2603" s="5" t="s">
        <v>15</v>
      </c>
      <c r="M2603" s="3">
        <v>20003233</v>
      </c>
      <c r="N2603" s="3" t="s">
        <v>1127</v>
      </c>
      <c r="O2603" s="22"/>
    </row>
    <row r="2604" spans="2:15" s="14" customFormat="1" x14ac:dyDescent="0.35">
      <c r="B2604" s="20"/>
      <c r="C2604" s="3" t="s">
        <v>129</v>
      </c>
      <c r="D2604" s="23" t="s">
        <v>14</v>
      </c>
      <c r="E2604" s="24"/>
      <c r="F2604" s="23" t="s">
        <v>188</v>
      </c>
      <c r="G2604" s="24"/>
      <c r="H2604" s="3" t="s">
        <v>189</v>
      </c>
      <c r="I2604" s="4">
        <v>44033</v>
      </c>
      <c r="J2604" s="3" t="s">
        <v>3273</v>
      </c>
      <c r="K2604" s="5">
        <v>788.48</v>
      </c>
      <c r="L2604" s="5" t="s">
        <v>15</v>
      </c>
      <c r="M2604" s="3">
        <v>20002464</v>
      </c>
      <c r="N2604" s="3" t="s">
        <v>419</v>
      </c>
      <c r="O2604" s="22"/>
    </row>
    <row r="2605" spans="2:15" s="14" customFormat="1" x14ac:dyDescent="0.35">
      <c r="B2605" s="20"/>
      <c r="C2605" s="3" t="s">
        <v>129</v>
      </c>
      <c r="D2605" s="23" t="s">
        <v>14</v>
      </c>
      <c r="E2605" s="24"/>
      <c r="F2605" s="23" t="s">
        <v>36</v>
      </c>
      <c r="G2605" s="24"/>
      <c r="H2605" s="3" t="s">
        <v>37</v>
      </c>
      <c r="I2605" s="4">
        <v>44033</v>
      </c>
      <c r="J2605" s="3" t="s">
        <v>3274</v>
      </c>
      <c r="K2605" s="5">
        <v>868.69</v>
      </c>
      <c r="L2605" s="5" t="s">
        <v>15</v>
      </c>
      <c r="M2605" s="3">
        <v>20019236</v>
      </c>
      <c r="N2605" s="3" t="s">
        <v>648</v>
      </c>
      <c r="O2605" s="22"/>
    </row>
    <row r="2606" spans="2:15" s="14" customFormat="1" x14ac:dyDescent="0.35">
      <c r="B2606" s="20"/>
      <c r="C2606" s="3" t="s">
        <v>129</v>
      </c>
      <c r="D2606" s="23" t="s">
        <v>14</v>
      </c>
      <c r="E2606" s="24"/>
      <c r="F2606" s="23" t="s">
        <v>85</v>
      </c>
      <c r="G2606" s="24"/>
      <c r="H2606" s="3" t="s">
        <v>86</v>
      </c>
      <c r="I2606" s="4">
        <v>44033</v>
      </c>
      <c r="J2606" s="3" t="s">
        <v>3275</v>
      </c>
      <c r="K2606" s="5">
        <v>795.83</v>
      </c>
      <c r="L2606" s="5" t="s">
        <v>15</v>
      </c>
      <c r="M2606" s="3">
        <v>20011174</v>
      </c>
      <c r="N2606" s="3" t="s">
        <v>1529</v>
      </c>
      <c r="O2606" s="22"/>
    </row>
    <row r="2607" spans="2:15" s="14" customFormat="1" x14ac:dyDescent="0.35">
      <c r="B2607" s="20"/>
      <c r="C2607" s="3" t="s">
        <v>129</v>
      </c>
      <c r="D2607" s="23" t="s">
        <v>14</v>
      </c>
      <c r="E2607" s="24"/>
      <c r="F2607" s="23" t="s">
        <v>612</v>
      </c>
      <c r="G2607" s="24"/>
      <c r="H2607" s="3" t="s">
        <v>613</v>
      </c>
      <c r="I2607" s="4">
        <v>44033</v>
      </c>
      <c r="J2607" s="3" t="s">
        <v>3276</v>
      </c>
      <c r="K2607" s="5">
        <v>674.55</v>
      </c>
      <c r="L2607" s="5" t="s">
        <v>15</v>
      </c>
      <c r="M2607" s="3">
        <v>20000263</v>
      </c>
      <c r="N2607" s="3" t="s">
        <v>190</v>
      </c>
      <c r="O2607" s="22"/>
    </row>
    <row r="2608" spans="2:15" s="14" customFormat="1" x14ac:dyDescent="0.35">
      <c r="B2608" s="20"/>
      <c r="C2608" s="3" t="s">
        <v>129</v>
      </c>
      <c r="D2608" s="23" t="s">
        <v>14</v>
      </c>
      <c r="E2608" s="24"/>
      <c r="F2608" s="23" t="s">
        <v>612</v>
      </c>
      <c r="G2608" s="24"/>
      <c r="H2608" s="3" t="s">
        <v>613</v>
      </c>
      <c r="I2608" s="4">
        <v>44033</v>
      </c>
      <c r="J2608" s="3" t="s">
        <v>3277</v>
      </c>
      <c r="K2608" s="5">
        <v>680.24</v>
      </c>
      <c r="L2608" s="5" t="s">
        <v>15</v>
      </c>
      <c r="M2608" s="3">
        <v>20000263</v>
      </c>
      <c r="N2608" s="3" t="s">
        <v>190</v>
      </c>
      <c r="O2608" s="22"/>
    </row>
    <row r="2609" spans="2:15" s="14" customFormat="1" x14ac:dyDescent="0.35">
      <c r="B2609" s="20"/>
      <c r="C2609" s="3" t="s">
        <v>129</v>
      </c>
      <c r="D2609" s="23" t="s">
        <v>14</v>
      </c>
      <c r="E2609" s="24"/>
      <c r="F2609" s="23" t="s">
        <v>188</v>
      </c>
      <c r="G2609" s="24"/>
      <c r="H2609" s="3" t="s">
        <v>189</v>
      </c>
      <c r="I2609" s="4">
        <v>44033</v>
      </c>
      <c r="J2609" s="3" t="s">
        <v>3278</v>
      </c>
      <c r="K2609" s="5">
        <v>15883.18</v>
      </c>
      <c r="L2609" s="5" t="s">
        <v>15</v>
      </c>
      <c r="M2609" s="3">
        <v>20012482</v>
      </c>
      <c r="N2609" s="3" t="s">
        <v>368</v>
      </c>
      <c r="O2609" s="22"/>
    </row>
    <row r="2610" spans="2:15" s="14" customFormat="1" x14ac:dyDescent="0.35">
      <c r="B2610" s="20"/>
      <c r="C2610" s="3" t="s">
        <v>129</v>
      </c>
      <c r="D2610" s="23" t="s">
        <v>14</v>
      </c>
      <c r="E2610" s="24"/>
      <c r="F2610" s="23" t="s">
        <v>157</v>
      </c>
      <c r="G2610" s="24"/>
      <c r="H2610" s="3" t="s">
        <v>158</v>
      </c>
      <c r="I2610" s="4">
        <v>44033</v>
      </c>
      <c r="J2610" s="3" t="s">
        <v>3279</v>
      </c>
      <c r="K2610" s="5">
        <v>988</v>
      </c>
      <c r="L2610" s="5" t="s">
        <v>15</v>
      </c>
      <c r="M2610" s="3">
        <v>20011742</v>
      </c>
      <c r="N2610" s="3" t="s">
        <v>420</v>
      </c>
      <c r="O2610" s="22"/>
    </row>
    <row r="2611" spans="2:15" s="14" customFormat="1" x14ac:dyDescent="0.35">
      <c r="B2611" s="20"/>
      <c r="C2611" s="3" t="s">
        <v>129</v>
      </c>
      <c r="D2611" s="23" t="s">
        <v>14</v>
      </c>
      <c r="E2611" s="24"/>
      <c r="F2611" s="23" t="s">
        <v>188</v>
      </c>
      <c r="G2611" s="24"/>
      <c r="H2611" s="3" t="s">
        <v>189</v>
      </c>
      <c r="I2611" s="4">
        <v>44033</v>
      </c>
      <c r="J2611" s="3" t="s">
        <v>3280</v>
      </c>
      <c r="K2611" s="5">
        <v>564.37</v>
      </c>
      <c r="L2611" s="5" t="s">
        <v>15</v>
      </c>
      <c r="M2611" s="3">
        <v>20012799</v>
      </c>
      <c r="N2611" s="3" t="s">
        <v>593</v>
      </c>
      <c r="O2611" s="22"/>
    </row>
    <row r="2612" spans="2:15" s="14" customFormat="1" x14ac:dyDescent="0.35">
      <c r="B2612" s="20"/>
      <c r="C2612" s="3" t="s">
        <v>129</v>
      </c>
      <c r="D2612" s="23" t="s">
        <v>14</v>
      </c>
      <c r="E2612" s="24"/>
      <c r="F2612" s="23" t="s">
        <v>63</v>
      </c>
      <c r="G2612" s="24"/>
      <c r="H2612" s="3" t="s">
        <v>64</v>
      </c>
      <c r="I2612" s="4">
        <v>44040</v>
      </c>
      <c r="J2612" s="3" t="s">
        <v>3281</v>
      </c>
      <c r="K2612" s="5">
        <v>825</v>
      </c>
      <c r="L2612" s="5" t="s">
        <v>15</v>
      </c>
      <c r="M2612" s="3">
        <v>20020342</v>
      </c>
      <c r="N2612" s="3" t="s">
        <v>1569</v>
      </c>
      <c r="O2612" s="22"/>
    </row>
    <row r="2613" spans="2:15" s="14" customFormat="1" x14ac:dyDescent="0.35">
      <c r="B2613" s="20"/>
      <c r="C2613" s="3" t="s">
        <v>129</v>
      </c>
      <c r="D2613" s="23" t="s">
        <v>14</v>
      </c>
      <c r="E2613" s="24"/>
      <c r="F2613" s="23" t="s">
        <v>63</v>
      </c>
      <c r="G2613" s="24"/>
      <c r="H2613" s="3" t="s">
        <v>64</v>
      </c>
      <c r="I2613" s="4">
        <v>44040</v>
      </c>
      <c r="J2613" s="3" t="s">
        <v>3282</v>
      </c>
      <c r="K2613" s="5">
        <v>545</v>
      </c>
      <c r="L2613" s="5" t="s">
        <v>15</v>
      </c>
      <c r="M2613" s="3">
        <v>20020342</v>
      </c>
      <c r="N2613" s="3" t="s">
        <v>1569</v>
      </c>
      <c r="O2613" s="22"/>
    </row>
    <row r="2614" spans="2:15" s="14" customFormat="1" x14ac:dyDescent="0.35">
      <c r="B2614" s="20"/>
      <c r="C2614" s="3" t="s">
        <v>129</v>
      </c>
      <c r="D2614" s="23" t="s">
        <v>14</v>
      </c>
      <c r="E2614" s="24"/>
      <c r="F2614" s="23" t="s">
        <v>188</v>
      </c>
      <c r="G2614" s="24"/>
      <c r="H2614" s="3" t="s">
        <v>189</v>
      </c>
      <c r="I2614" s="4">
        <v>44040</v>
      </c>
      <c r="J2614" s="3" t="s">
        <v>3283</v>
      </c>
      <c r="K2614" s="5">
        <v>1000</v>
      </c>
      <c r="L2614" s="5" t="s">
        <v>15</v>
      </c>
      <c r="M2614" s="3">
        <v>20020585</v>
      </c>
      <c r="N2614" s="3" t="s">
        <v>273</v>
      </c>
      <c r="O2614" s="22"/>
    </row>
    <row r="2615" spans="2:15" s="14" customFormat="1" x14ac:dyDescent="0.35">
      <c r="B2615" s="20"/>
      <c r="C2615" s="3" t="s">
        <v>129</v>
      </c>
      <c r="D2615" s="23" t="s">
        <v>14</v>
      </c>
      <c r="E2615" s="24"/>
      <c r="F2615" s="23" t="s">
        <v>188</v>
      </c>
      <c r="G2615" s="24"/>
      <c r="H2615" s="3" t="s">
        <v>189</v>
      </c>
      <c r="I2615" s="4">
        <v>44040</v>
      </c>
      <c r="J2615" s="3" t="s">
        <v>3284</v>
      </c>
      <c r="K2615" s="5">
        <v>1300</v>
      </c>
      <c r="L2615" s="5" t="s">
        <v>15</v>
      </c>
      <c r="M2615" s="3">
        <v>20020585</v>
      </c>
      <c r="N2615" s="3" t="s">
        <v>273</v>
      </c>
      <c r="O2615" s="22"/>
    </row>
    <row r="2616" spans="2:15" s="14" customFormat="1" x14ac:dyDescent="0.35">
      <c r="B2616" s="20"/>
      <c r="C2616" s="3" t="s">
        <v>129</v>
      </c>
      <c r="D2616" s="23" t="s">
        <v>14</v>
      </c>
      <c r="E2616" s="24"/>
      <c r="F2616" s="23" t="s">
        <v>188</v>
      </c>
      <c r="G2616" s="24"/>
      <c r="H2616" s="3" t="s">
        <v>189</v>
      </c>
      <c r="I2616" s="4">
        <v>44040</v>
      </c>
      <c r="J2616" s="3" t="s">
        <v>3285</v>
      </c>
      <c r="K2616" s="5">
        <v>2150</v>
      </c>
      <c r="L2616" s="5" t="s">
        <v>15</v>
      </c>
      <c r="M2616" s="3">
        <v>20020585</v>
      </c>
      <c r="N2616" s="3" t="s">
        <v>273</v>
      </c>
      <c r="O2616" s="22"/>
    </row>
    <row r="2617" spans="2:15" s="14" customFormat="1" x14ac:dyDescent="0.35">
      <c r="B2617" s="20"/>
      <c r="C2617" s="3" t="s">
        <v>129</v>
      </c>
      <c r="D2617" s="23" t="s">
        <v>14</v>
      </c>
      <c r="E2617" s="24"/>
      <c r="F2617" s="23" t="s">
        <v>188</v>
      </c>
      <c r="G2617" s="24"/>
      <c r="H2617" s="3" t="s">
        <v>189</v>
      </c>
      <c r="I2617" s="4">
        <v>44040</v>
      </c>
      <c r="J2617" s="3" t="s">
        <v>3286</v>
      </c>
      <c r="K2617" s="5">
        <v>2745.82</v>
      </c>
      <c r="L2617" s="5" t="s">
        <v>15</v>
      </c>
      <c r="M2617" s="3">
        <v>20009145</v>
      </c>
      <c r="N2617" s="3" t="s">
        <v>1546</v>
      </c>
      <c r="O2617" s="22"/>
    </row>
    <row r="2618" spans="2:15" s="14" customFormat="1" x14ac:dyDescent="0.35">
      <c r="B2618" s="20"/>
      <c r="C2618" s="3" t="s">
        <v>129</v>
      </c>
      <c r="D2618" s="23" t="s">
        <v>14</v>
      </c>
      <c r="E2618" s="24"/>
      <c r="F2618" s="23" t="s">
        <v>36</v>
      </c>
      <c r="G2618" s="24"/>
      <c r="H2618" s="3" t="s">
        <v>37</v>
      </c>
      <c r="I2618" s="4">
        <v>44040</v>
      </c>
      <c r="J2618" s="3" t="s">
        <v>3287</v>
      </c>
      <c r="K2618" s="5">
        <v>3428.56</v>
      </c>
      <c r="L2618" s="5" t="s">
        <v>15</v>
      </c>
      <c r="M2618" s="3">
        <v>20002464</v>
      </c>
      <c r="N2618" s="3" t="s">
        <v>419</v>
      </c>
      <c r="O2618" s="22"/>
    </row>
    <row r="2619" spans="2:15" s="14" customFormat="1" x14ac:dyDescent="0.35">
      <c r="B2619" s="20"/>
      <c r="C2619" s="3" t="s">
        <v>129</v>
      </c>
      <c r="D2619" s="23" t="s">
        <v>14</v>
      </c>
      <c r="E2619" s="24"/>
      <c r="F2619" s="23" t="s">
        <v>188</v>
      </c>
      <c r="G2619" s="24"/>
      <c r="H2619" s="3" t="s">
        <v>189</v>
      </c>
      <c r="I2619" s="4">
        <v>44040</v>
      </c>
      <c r="J2619" s="3" t="s">
        <v>3288</v>
      </c>
      <c r="K2619" s="5">
        <v>724.48</v>
      </c>
      <c r="L2619" s="5" t="s">
        <v>15</v>
      </c>
      <c r="M2619" s="3">
        <v>20002464</v>
      </c>
      <c r="N2619" s="3" t="s">
        <v>419</v>
      </c>
      <c r="O2619" s="22"/>
    </row>
    <row r="2620" spans="2:15" s="14" customFormat="1" x14ac:dyDescent="0.35">
      <c r="B2620" s="20"/>
      <c r="C2620" s="3" t="s">
        <v>129</v>
      </c>
      <c r="D2620" s="23" t="s">
        <v>14</v>
      </c>
      <c r="E2620" s="24"/>
      <c r="F2620" s="23" t="s">
        <v>188</v>
      </c>
      <c r="G2620" s="24"/>
      <c r="H2620" s="3" t="s">
        <v>189</v>
      </c>
      <c r="I2620" s="4">
        <v>44040</v>
      </c>
      <c r="J2620" s="3" t="s">
        <v>3289</v>
      </c>
      <c r="K2620" s="5">
        <v>706.39</v>
      </c>
      <c r="L2620" s="5" t="s">
        <v>15</v>
      </c>
      <c r="M2620" s="3">
        <v>20002464</v>
      </c>
      <c r="N2620" s="3" t="s">
        <v>419</v>
      </c>
      <c r="O2620" s="22"/>
    </row>
    <row r="2621" spans="2:15" s="14" customFormat="1" x14ac:dyDescent="0.35">
      <c r="B2621" s="20"/>
      <c r="C2621" s="3" t="s">
        <v>129</v>
      </c>
      <c r="D2621" s="23" t="s">
        <v>14</v>
      </c>
      <c r="E2621" s="24"/>
      <c r="F2621" s="23" t="s">
        <v>36</v>
      </c>
      <c r="G2621" s="24"/>
      <c r="H2621" s="3" t="s">
        <v>37</v>
      </c>
      <c r="I2621" s="4">
        <v>44040</v>
      </c>
      <c r="J2621" s="3" t="s">
        <v>3290</v>
      </c>
      <c r="K2621" s="5">
        <v>1011.06</v>
      </c>
      <c r="L2621" s="5" t="s">
        <v>15</v>
      </c>
      <c r="M2621" s="3">
        <v>20006342</v>
      </c>
      <c r="N2621" s="3" t="s">
        <v>275</v>
      </c>
      <c r="O2621" s="22"/>
    </row>
    <row r="2622" spans="2:15" s="14" customFormat="1" x14ac:dyDescent="0.35">
      <c r="B2622" s="20"/>
      <c r="C2622" s="3" t="s">
        <v>129</v>
      </c>
      <c r="D2622" s="23" t="s">
        <v>14</v>
      </c>
      <c r="E2622" s="24"/>
      <c r="F2622" s="23" t="s">
        <v>36</v>
      </c>
      <c r="G2622" s="24"/>
      <c r="H2622" s="3" t="s">
        <v>37</v>
      </c>
      <c r="I2622" s="4">
        <v>44040</v>
      </c>
      <c r="J2622" s="3" t="s">
        <v>3291</v>
      </c>
      <c r="K2622" s="5">
        <v>1442</v>
      </c>
      <c r="L2622" s="5" t="s">
        <v>15</v>
      </c>
      <c r="M2622" s="3">
        <v>20002464</v>
      </c>
      <c r="N2622" s="3" t="s">
        <v>419</v>
      </c>
      <c r="O2622" s="22"/>
    </row>
    <row r="2623" spans="2:15" s="14" customFormat="1" x14ac:dyDescent="0.35">
      <c r="B2623" s="20"/>
      <c r="C2623" s="3" t="s">
        <v>129</v>
      </c>
      <c r="D2623" s="23" t="s">
        <v>14</v>
      </c>
      <c r="E2623" s="24"/>
      <c r="F2623" s="23" t="s">
        <v>188</v>
      </c>
      <c r="G2623" s="24"/>
      <c r="H2623" s="3" t="s">
        <v>189</v>
      </c>
      <c r="I2623" s="4">
        <v>44040</v>
      </c>
      <c r="J2623" s="3" t="s">
        <v>3292</v>
      </c>
      <c r="K2623" s="5">
        <v>906.47</v>
      </c>
      <c r="L2623" s="5" t="s">
        <v>15</v>
      </c>
      <c r="M2623" s="3">
        <v>20002464</v>
      </c>
      <c r="N2623" s="3" t="s">
        <v>419</v>
      </c>
      <c r="O2623" s="22"/>
    </row>
    <row r="2624" spans="2:15" s="14" customFormat="1" x14ac:dyDescent="0.35">
      <c r="B2624" s="20"/>
      <c r="C2624" s="3" t="s">
        <v>129</v>
      </c>
      <c r="D2624" s="23" t="s">
        <v>14</v>
      </c>
      <c r="E2624" s="24"/>
      <c r="F2624" s="23" t="s">
        <v>36</v>
      </c>
      <c r="G2624" s="24"/>
      <c r="H2624" s="3" t="s">
        <v>37</v>
      </c>
      <c r="I2624" s="4">
        <v>44040</v>
      </c>
      <c r="J2624" s="3" t="s">
        <v>3293</v>
      </c>
      <c r="K2624" s="5">
        <v>8719.7199999999993</v>
      </c>
      <c r="L2624" s="5" t="s">
        <v>15</v>
      </c>
      <c r="M2624" s="3">
        <v>20002254</v>
      </c>
      <c r="N2624" s="3" t="s">
        <v>460</v>
      </c>
      <c r="O2624" s="22"/>
    </row>
    <row r="2625" spans="2:15" s="14" customFormat="1" x14ac:dyDescent="0.35">
      <c r="B2625" s="20"/>
      <c r="C2625" s="3" t="s">
        <v>129</v>
      </c>
      <c r="D2625" s="23" t="s">
        <v>14</v>
      </c>
      <c r="E2625" s="24"/>
      <c r="F2625" s="23" t="s">
        <v>36</v>
      </c>
      <c r="G2625" s="24"/>
      <c r="H2625" s="3" t="s">
        <v>37</v>
      </c>
      <c r="I2625" s="4">
        <v>44040</v>
      </c>
      <c r="J2625" s="3" t="s">
        <v>3294</v>
      </c>
      <c r="K2625" s="5">
        <v>3050</v>
      </c>
      <c r="L2625" s="5" t="s">
        <v>15</v>
      </c>
      <c r="M2625" s="3">
        <v>20002254</v>
      </c>
      <c r="N2625" s="3" t="s">
        <v>460</v>
      </c>
      <c r="O2625" s="22"/>
    </row>
    <row r="2626" spans="2:15" s="14" customFormat="1" x14ac:dyDescent="0.35">
      <c r="B2626" s="20"/>
      <c r="C2626" s="3" t="s">
        <v>129</v>
      </c>
      <c r="D2626" s="23" t="s">
        <v>14</v>
      </c>
      <c r="E2626" s="24"/>
      <c r="F2626" s="23" t="s">
        <v>188</v>
      </c>
      <c r="G2626" s="24"/>
      <c r="H2626" s="3" t="s">
        <v>189</v>
      </c>
      <c r="I2626" s="4">
        <v>44040</v>
      </c>
      <c r="J2626" s="3" t="s">
        <v>3295</v>
      </c>
      <c r="K2626" s="5">
        <v>884.76</v>
      </c>
      <c r="L2626" s="5" t="s">
        <v>15</v>
      </c>
      <c r="M2626" s="3">
        <v>20002464</v>
      </c>
      <c r="N2626" s="3" t="s">
        <v>419</v>
      </c>
      <c r="O2626" s="22"/>
    </row>
    <row r="2627" spans="2:15" s="14" customFormat="1" x14ac:dyDescent="0.35">
      <c r="B2627" s="20"/>
      <c r="C2627" s="3" t="s">
        <v>129</v>
      </c>
      <c r="D2627" s="23" t="s">
        <v>14</v>
      </c>
      <c r="E2627" s="24"/>
      <c r="F2627" s="23" t="s">
        <v>36</v>
      </c>
      <c r="G2627" s="24"/>
      <c r="H2627" s="3" t="s">
        <v>37</v>
      </c>
      <c r="I2627" s="4">
        <v>44040</v>
      </c>
      <c r="J2627" s="3" t="s">
        <v>3296</v>
      </c>
      <c r="K2627" s="5">
        <v>521.91999999999996</v>
      </c>
      <c r="L2627" s="5" t="s">
        <v>15</v>
      </c>
      <c r="M2627" s="3">
        <v>20006342</v>
      </c>
      <c r="N2627" s="3" t="s">
        <v>275</v>
      </c>
      <c r="O2627" s="22"/>
    </row>
    <row r="2628" spans="2:15" s="14" customFormat="1" x14ac:dyDescent="0.35">
      <c r="B2628" s="20"/>
      <c r="C2628" s="3" t="s">
        <v>129</v>
      </c>
      <c r="D2628" s="23" t="s">
        <v>14</v>
      </c>
      <c r="E2628" s="24"/>
      <c r="F2628" s="23" t="s">
        <v>188</v>
      </c>
      <c r="G2628" s="24"/>
      <c r="H2628" s="3" t="s">
        <v>189</v>
      </c>
      <c r="I2628" s="4">
        <v>44040</v>
      </c>
      <c r="J2628" s="3" t="s">
        <v>3297</v>
      </c>
      <c r="K2628" s="5">
        <v>2833.6</v>
      </c>
      <c r="L2628" s="5" t="s">
        <v>15</v>
      </c>
      <c r="M2628" s="3">
        <v>20015230</v>
      </c>
      <c r="N2628" s="3" t="s">
        <v>610</v>
      </c>
      <c r="O2628" s="22"/>
    </row>
    <row r="2629" spans="2:15" s="14" customFormat="1" x14ac:dyDescent="0.35">
      <c r="B2629" s="20"/>
      <c r="C2629" s="3" t="s">
        <v>129</v>
      </c>
      <c r="D2629" s="23" t="s">
        <v>14</v>
      </c>
      <c r="E2629" s="24"/>
      <c r="F2629" s="23" t="s">
        <v>607</v>
      </c>
      <c r="G2629" s="24"/>
      <c r="H2629" s="3" t="s">
        <v>608</v>
      </c>
      <c r="I2629" s="4">
        <v>44040</v>
      </c>
      <c r="J2629" s="3" t="s">
        <v>3298</v>
      </c>
      <c r="K2629" s="5">
        <v>682.1</v>
      </c>
      <c r="L2629" s="5" t="s">
        <v>15</v>
      </c>
      <c r="M2629" s="3">
        <v>20011096</v>
      </c>
      <c r="N2629" s="3" t="s">
        <v>988</v>
      </c>
      <c r="O2629" s="22"/>
    </row>
    <row r="2630" spans="2:15" s="14" customFormat="1" x14ac:dyDescent="0.35">
      <c r="B2630" s="20"/>
      <c r="C2630" s="3" t="s">
        <v>129</v>
      </c>
      <c r="D2630" s="23" t="s">
        <v>14</v>
      </c>
      <c r="E2630" s="24"/>
      <c r="F2630" s="23" t="s">
        <v>188</v>
      </c>
      <c r="G2630" s="24"/>
      <c r="H2630" s="3" t="s">
        <v>189</v>
      </c>
      <c r="I2630" s="4">
        <v>44040</v>
      </c>
      <c r="J2630" s="3" t="s">
        <v>3299</v>
      </c>
      <c r="K2630" s="5">
        <v>1124.76</v>
      </c>
      <c r="L2630" s="5" t="s">
        <v>15</v>
      </c>
      <c r="M2630" s="3">
        <v>20015230</v>
      </c>
      <c r="N2630" s="3" t="s">
        <v>610</v>
      </c>
      <c r="O2630" s="22"/>
    </row>
    <row r="2631" spans="2:15" s="14" customFormat="1" x14ac:dyDescent="0.35">
      <c r="B2631" s="20"/>
      <c r="C2631" s="3" t="s">
        <v>129</v>
      </c>
      <c r="D2631" s="23" t="s">
        <v>14</v>
      </c>
      <c r="E2631" s="24"/>
      <c r="F2631" s="23" t="s">
        <v>188</v>
      </c>
      <c r="G2631" s="24"/>
      <c r="H2631" s="3" t="s">
        <v>189</v>
      </c>
      <c r="I2631" s="4">
        <v>44040</v>
      </c>
      <c r="J2631" s="3" t="s">
        <v>3300</v>
      </c>
      <c r="K2631" s="5">
        <v>1530.12</v>
      </c>
      <c r="L2631" s="5" t="s">
        <v>15</v>
      </c>
      <c r="M2631" s="3">
        <v>20015230</v>
      </c>
      <c r="N2631" s="3" t="s">
        <v>610</v>
      </c>
      <c r="O2631" s="22"/>
    </row>
    <row r="2632" spans="2:15" s="14" customFormat="1" x14ac:dyDescent="0.35">
      <c r="B2632" s="20"/>
      <c r="C2632" s="3" t="s">
        <v>129</v>
      </c>
      <c r="D2632" s="23" t="s">
        <v>14</v>
      </c>
      <c r="E2632" s="24"/>
      <c r="F2632" s="23" t="s">
        <v>188</v>
      </c>
      <c r="G2632" s="24"/>
      <c r="H2632" s="3" t="s">
        <v>189</v>
      </c>
      <c r="I2632" s="4">
        <v>44040</v>
      </c>
      <c r="J2632" s="3" t="s">
        <v>3301</v>
      </c>
      <c r="K2632" s="5">
        <v>714</v>
      </c>
      <c r="L2632" s="5" t="s">
        <v>15</v>
      </c>
      <c r="M2632" s="3">
        <v>20002005</v>
      </c>
      <c r="N2632" s="3" t="s">
        <v>799</v>
      </c>
      <c r="O2632" s="22"/>
    </row>
    <row r="2633" spans="2:15" s="14" customFormat="1" x14ac:dyDescent="0.35">
      <c r="B2633" s="20"/>
      <c r="C2633" s="3" t="s">
        <v>129</v>
      </c>
      <c r="D2633" s="23" t="s">
        <v>14</v>
      </c>
      <c r="E2633" s="24"/>
      <c r="F2633" s="23" t="s">
        <v>188</v>
      </c>
      <c r="G2633" s="24"/>
      <c r="H2633" s="3" t="s">
        <v>189</v>
      </c>
      <c r="I2633" s="4">
        <v>44040</v>
      </c>
      <c r="J2633" s="3" t="s">
        <v>3302</v>
      </c>
      <c r="K2633" s="5">
        <v>2514.75</v>
      </c>
      <c r="L2633" s="5" t="s">
        <v>15</v>
      </c>
      <c r="M2633" s="3">
        <v>20012482</v>
      </c>
      <c r="N2633" s="3" t="s">
        <v>368</v>
      </c>
      <c r="O2633" s="22"/>
    </row>
    <row r="2634" spans="2:15" s="14" customFormat="1" x14ac:dyDescent="0.35">
      <c r="B2634" s="20"/>
      <c r="C2634" s="3" t="s">
        <v>129</v>
      </c>
      <c r="D2634" s="23" t="s">
        <v>14</v>
      </c>
      <c r="E2634" s="24"/>
      <c r="F2634" s="23" t="s">
        <v>586</v>
      </c>
      <c r="G2634" s="24"/>
      <c r="H2634" s="3" t="s">
        <v>587</v>
      </c>
      <c r="I2634" s="4">
        <v>44040</v>
      </c>
      <c r="J2634" s="3" t="s">
        <v>3303</v>
      </c>
      <c r="K2634" s="5">
        <v>806</v>
      </c>
      <c r="L2634" s="5" t="s">
        <v>15</v>
      </c>
      <c r="M2634" s="3">
        <v>20012482</v>
      </c>
      <c r="N2634" s="3" t="s">
        <v>368</v>
      </c>
      <c r="O2634" s="22"/>
    </row>
    <row r="2635" spans="2:15" s="14" customFormat="1" x14ac:dyDescent="0.35">
      <c r="B2635" s="20"/>
      <c r="C2635" s="3" t="s">
        <v>129</v>
      </c>
      <c r="D2635" s="23" t="s">
        <v>14</v>
      </c>
      <c r="E2635" s="24"/>
      <c r="F2635" s="23" t="s">
        <v>188</v>
      </c>
      <c r="G2635" s="24"/>
      <c r="H2635" s="3" t="s">
        <v>189</v>
      </c>
      <c r="I2635" s="4">
        <v>44040</v>
      </c>
      <c r="J2635" s="3" t="s">
        <v>3304</v>
      </c>
      <c r="K2635" s="5">
        <v>2484.75</v>
      </c>
      <c r="L2635" s="5" t="s">
        <v>15</v>
      </c>
      <c r="M2635" s="3">
        <v>20012482</v>
      </c>
      <c r="N2635" s="3" t="s">
        <v>368</v>
      </c>
      <c r="O2635" s="22"/>
    </row>
    <row r="2636" spans="2:15" s="14" customFormat="1" x14ac:dyDescent="0.35">
      <c r="B2636" s="20"/>
      <c r="C2636" s="3" t="s">
        <v>129</v>
      </c>
      <c r="D2636" s="23" t="s">
        <v>14</v>
      </c>
      <c r="E2636" s="24"/>
      <c r="F2636" s="23" t="s">
        <v>586</v>
      </c>
      <c r="G2636" s="24"/>
      <c r="H2636" s="3" t="s">
        <v>587</v>
      </c>
      <c r="I2636" s="4">
        <v>44040</v>
      </c>
      <c r="J2636" s="3" t="s">
        <v>3305</v>
      </c>
      <c r="K2636" s="5">
        <v>644.79999999999995</v>
      </c>
      <c r="L2636" s="5" t="s">
        <v>15</v>
      </c>
      <c r="M2636" s="3">
        <v>20012482</v>
      </c>
      <c r="N2636" s="3" t="s">
        <v>368</v>
      </c>
      <c r="O2636" s="22"/>
    </row>
    <row r="2637" spans="2:15" s="14" customFormat="1" x14ac:dyDescent="0.35">
      <c r="B2637" s="20"/>
      <c r="C2637" s="3" t="s">
        <v>129</v>
      </c>
      <c r="D2637" s="23" t="s">
        <v>14</v>
      </c>
      <c r="E2637" s="24"/>
      <c r="F2637" s="23" t="s">
        <v>188</v>
      </c>
      <c r="G2637" s="24"/>
      <c r="H2637" s="3" t="s">
        <v>189</v>
      </c>
      <c r="I2637" s="4">
        <v>44040</v>
      </c>
      <c r="J2637" s="3" t="s">
        <v>3306</v>
      </c>
      <c r="K2637" s="5">
        <v>2231</v>
      </c>
      <c r="L2637" s="5" t="s">
        <v>15</v>
      </c>
      <c r="M2637" s="3">
        <v>20012482</v>
      </c>
      <c r="N2637" s="3" t="s">
        <v>368</v>
      </c>
      <c r="O2637" s="22"/>
    </row>
    <row r="2638" spans="2:15" s="14" customFormat="1" x14ac:dyDescent="0.35">
      <c r="B2638" s="20"/>
      <c r="C2638" s="3" t="s">
        <v>129</v>
      </c>
      <c r="D2638" s="23" t="s">
        <v>14</v>
      </c>
      <c r="E2638" s="24"/>
      <c r="F2638" s="23" t="s">
        <v>188</v>
      </c>
      <c r="G2638" s="24"/>
      <c r="H2638" s="3" t="s">
        <v>189</v>
      </c>
      <c r="I2638" s="4">
        <v>44040</v>
      </c>
      <c r="J2638" s="3" t="s">
        <v>3307</v>
      </c>
      <c r="K2638" s="5">
        <v>502.5</v>
      </c>
      <c r="L2638" s="5" t="s">
        <v>15</v>
      </c>
      <c r="M2638" s="3">
        <v>20012482</v>
      </c>
      <c r="N2638" s="3" t="s">
        <v>368</v>
      </c>
      <c r="O2638" s="22"/>
    </row>
    <row r="2639" spans="2:15" s="14" customFormat="1" x14ac:dyDescent="0.35">
      <c r="B2639" s="20"/>
      <c r="C2639" s="3" t="s">
        <v>129</v>
      </c>
      <c r="D2639" s="23" t="s">
        <v>14</v>
      </c>
      <c r="E2639" s="24"/>
      <c r="F2639" s="23" t="s">
        <v>188</v>
      </c>
      <c r="G2639" s="24"/>
      <c r="H2639" s="3" t="s">
        <v>189</v>
      </c>
      <c r="I2639" s="4">
        <v>44040</v>
      </c>
      <c r="J2639" s="3" t="s">
        <v>3308</v>
      </c>
      <c r="K2639" s="5">
        <v>572.94000000000005</v>
      </c>
      <c r="L2639" s="5" t="s">
        <v>15</v>
      </c>
      <c r="M2639" s="3">
        <v>20012799</v>
      </c>
      <c r="N2639" s="3" t="s">
        <v>593</v>
      </c>
      <c r="O2639" s="22"/>
    </row>
    <row r="2640" spans="2:15" s="14" customFormat="1" x14ac:dyDescent="0.35">
      <c r="B2640" s="20"/>
      <c r="C2640" s="3" t="s">
        <v>129</v>
      </c>
      <c r="D2640" s="23" t="s">
        <v>14</v>
      </c>
      <c r="E2640" s="24"/>
      <c r="F2640" s="23" t="s">
        <v>157</v>
      </c>
      <c r="G2640" s="24"/>
      <c r="H2640" s="3" t="s">
        <v>158</v>
      </c>
      <c r="I2640" s="4">
        <v>44040</v>
      </c>
      <c r="J2640" s="3" t="s">
        <v>3309</v>
      </c>
      <c r="K2640" s="5">
        <v>755</v>
      </c>
      <c r="L2640" s="5" t="s">
        <v>15</v>
      </c>
      <c r="M2640" s="3">
        <v>20018627</v>
      </c>
      <c r="N2640" s="3" t="s">
        <v>653</v>
      </c>
      <c r="O2640" s="22"/>
    </row>
    <row r="2641" spans="2:15" s="14" customFormat="1" x14ac:dyDescent="0.35">
      <c r="B2641" s="20"/>
      <c r="C2641" s="3" t="s">
        <v>129</v>
      </c>
      <c r="D2641" s="23" t="s">
        <v>14</v>
      </c>
      <c r="E2641" s="24"/>
      <c r="F2641" s="23" t="s">
        <v>157</v>
      </c>
      <c r="G2641" s="24"/>
      <c r="H2641" s="3" t="s">
        <v>158</v>
      </c>
      <c r="I2641" s="4">
        <v>44040</v>
      </c>
      <c r="J2641" s="3" t="s">
        <v>3310</v>
      </c>
      <c r="K2641" s="5">
        <v>505</v>
      </c>
      <c r="L2641" s="5" t="s">
        <v>15</v>
      </c>
      <c r="M2641" s="3">
        <v>20018627</v>
      </c>
      <c r="N2641" s="3" t="s">
        <v>653</v>
      </c>
      <c r="O2641" s="22"/>
    </row>
    <row r="2642" spans="2:15" s="14" customFormat="1" x14ac:dyDescent="0.35">
      <c r="B2642" s="20"/>
      <c r="C2642" s="3" t="s">
        <v>129</v>
      </c>
      <c r="D2642" s="23" t="s">
        <v>14</v>
      </c>
      <c r="E2642" s="24"/>
      <c r="F2642" s="23" t="s">
        <v>157</v>
      </c>
      <c r="G2642" s="24"/>
      <c r="H2642" s="3" t="s">
        <v>158</v>
      </c>
      <c r="I2642" s="4">
        <v>44040</v>
      </c>
      <c r="J2642" s="3" t="s">
        <v>3311</v>
      </c>
      <c r="K2642" s="5">
        <v>2530.8000000000002</v>
      </c>
      <c r="L2642" s="5" t="s">
        <v>15</v>
      </c>
      <c r="M2642" s="3">
        <v>20018590</v>
      </c>
      <c r="N2642" s="3" t="s">
        <v>665</v>
      </c>
      <c r="O2642" s="22"/>
    </row>
    <row r="2643" spans="2:15" s="14" customFormat="1" x14ac:dyDescent="0.35">
      <c r="B2643" s="20"/>
      <c r="C2643" s="3" t="s">
        <v>129</v>
      </c>
      <c r="D2643" s="23" t="s">
        <v>14</v>
      </c>
      <c r="E2643" s="24"/>
      <c r="F2643" s="23" t="s">
        <v>157</v>
      </c>
      <c r="G2643" s="24"/>
      <c r="H2643" s="3" t="s">
        <v>158</v>
      </c>
      <c r="I2643" s="4">
        <v>44040</v>
      </c>
      <c r="J2643" s="3" t="s">
        <v>3312</v>
      </c>
      <c r="K2643" s="5">
        <v>1361.41</v>
      </c>
      <c r="L2643" s="5" t="s">
        <v>15</v>
      </c>
      <c r="M2643" s="3">
        <v>20020567</v>
      </c>
      <c r="N2643" s="3" t="s">
        <v>670</v>
      </c>
      <c r="O2643" s="22"/>
    </row>
    <row r="2644" spans="2:15" s="14" customFormat="1" x14ac:dyDescent="0.35">
      <c r="B2644" s="20"/>
      <c r="C2644" s="3" t="s">
        <v>129</v>
      </c>
      <c r="D2644" s="23" t="s">
        <v>14</v>
      </c>
      <c r="E2644" s="24"/>
      <c r="F2644" s="23" t="s">
        <v>157</v>
      </c>
      <c r="G2644" s="24"/>
      <c r="H2644" s="3" t="s">
        <v>158</v>
      </c>
      <c r="I2644" s="4">
        <v>44040</v>
      </c>
      <c r="J2644" s="3" t="s">
        <v>3313</v>
      </c>
      <c r="K2644" s="5">
        <v>3606.5</v>
      </c>
      <c r="L2644" s="5" t="s">
        <v>15</v>
      </c>
      <c r="M2644" s="3">
        <v>20020695</v>
      </c>
      <c r="N2644" s="3" t="s">
        <v>3314</v>
      </c>
      <c r="O2644" s="22"/>
    </row>
    <row r="2645" spans="2:15" s="14" customFormat="1" x14ac:dyDescent="0.35">
      <c r="B2645" s="20"/>
      <c r="C2645" s="3" t="s">
        <v>129</v>
      </c>
      <c r="D2645" s="23" t="s">
        <v>14</v>
      </c>
      <c r="E2645" s="24"/>
      <c r="F2645" s="23" t="s">
        <v>157</v>
      </c>
      <c r="G2645" s="24"/>
      <c r="H2645" s="3" t="s">
        <v>158</v>
      </c>
      <c r="I2645" s="4">
        <v>44040</v>
      </c>
      <c r="J2645" s="3" t="s">
        <v>3315</v>
      </c>
      <c r="K2645" s="5">
        <v>716.8</v>
      </c>
      <c r="L2645" s="5" t="s">
        <v>15</v>
      </c>
      <c r="M2645" s="3">
        <v>20000441</v>
      </c>
      <c r="N2645" s="3" t="s">
        <v>750</v>
      </c>
      <c r="O2645" s="22"/>
    </row>
    <row r="2646" spans="2:15" s="14" customFormat="1" x14ac:dyDescent="0.35">
      <c r="B2646" s="20"/>
      <c r="C2646" s="3" t="s">
        <v>129</v>
      </c>
      <c r="D2646" s="23" t="s">
        <v>14</v>
      </c>
      <c r="E2646" s="24"/>
      <c r="F2646" s="23" t="s">
        <v>157</v>
      </c>
      <c r="G2646" s="24"/>
      <c r="H2646" s="3" t="s">
        <v>158</v>
      </c>
      <c r="I2646" s="4">
        <v>44040</v>
      </c>
      <c r="J2646" s="3" t="s">
        <v>3316</v>
      </c>
      <c r="K2646" s="5">
        <v>614.4</v>
      </c>
      <c r="L2646" s="5" t="s">
        <v>15</v>
      </c>
      <c r="M2646" s="3">
        <v>20000441</v>
      </c>
      <c r="N2646" s="3" t="s">
        <v>750</v>
      </c>
      <c r="O2646" s="22"/>
    </row>
    <row r="2647" spans="2:15" s="14" customFormat="1" x14ac:dyDescent="0.35">
      <c r="B2647" s="20"/>
      <c r="C2647" s="3" t="s">
        <v>129</v>
      </c>
      <c r="D2647" s="23" t="s">
        <v>14</v>
      </c>
      <c r="E2647" s="24"/>
      <c r="F2647" s="23" t="s">
        <v>36</v>
      </c>
      <c r="G2647" s="24"/>
      <c r="H2647" s="3" t="s">
        <v>37</v>
      </c>
      <c r="I2647" s="4">
        <v>44040</v>
      </c>
      <c r="J2647" s="3" t="s">
        <v>3317</v>
      </c>
      <c r="K2647" s="5">
        <v>2466.67</v>
      </c>
      <c r="L2647" s="5" t="s">
        <v>15</v>
      </c>
      <c r="M2647" s="3">
        <v>20002254</v>
      </c>
      <c r="N2647" s="3" t="s">
        <v>460</v>
      </c>
      <c r="O2647" s="22"/>
    </row>
    <row r="2648" spans="2:15" s="14" customFormat="1" x14ac:dyDescent="0.35">
      <c r="B2648" s="20"/>
      <c r="C2648" s="3" t="s">
        <v>129</v>
      </c>
      <c r="D2648" s="23" t="s">
        <v>14</v>
      </c>
      <c r="E2648" s="24"/>
      <c r="F2648" s="23" t="s">
        <v>36</v>
      </c>
      <c r="G2648" s="24"/>
      <c r="H2648" s="3" t="s">
        <v>37</v>
      </c>
      <c r="I2648" s="4">
        <v>44040</v>
      </c>
      <c r="J2648" s="3" t="s">
        <v>3318</v>
      </c>
      <c r="K2648" s="5">
        <v>3758.68</v>
      </c>
      <c r="L2648" s="5" t="s">
        <v>15</v>
      </c>
      <c r="M2648" s="3">
        <v>20002464</v>
      </c>
      <c r="N2648" s="3" t="s">
        <v>419</v>
      </c>
      <c r="O2648" s="22"/>
    </row>
    <row r="2649" spans="2:15" s="14" customFormat="1" x14ac:dyDescent="0.35">
      <c r="B2649" s="20"/>
      <c r="C2649" s="3" t="s">
        <v>129</v>
      </c>
      <c r="D2649" s="23" t="s">
        <v>14</v>
      </c>
      <c r="E2649" s="24"/>
      <c r="F2649" s="23" t="s">
        <v>36</v>
      </c>
      <c r="G2649" s="24"/>
      <c r="H2649" s="3" t="s">
        <v>37</v>
      </c>
      <c r="I2649" s="4">
        <v>44040</v>
      </c>
      <c r="J2649" s="3" t="s">
        <v>3319</v>
      </c>
      <c r="K2649" s="5">
        <v>517.4</v>
      </c>
      <c r="L2649" s="5" t="s">
        <v>15</v>
      </c>
      <c r="M2649" s="3">
        <v>20002464</v>
      </c>
      <c r="N2649" s="3" t="s">
        <v>419</v>
      </c>
      <c r="O2649" s="22"/>
    </row>
    <row r="2650" spans="2:15" s="14" customFormat="1" x14ac:dyDescent="0.35">
      <c r="B2650" s="20"/>
      <c r="C2650" s="3" t="s">
        <v>129</v>
      </c>
      <c r="D2650" s="23" t="s">
        <v>14</v>
      </c>
      <c r="E2650" s="24"/>
      <c r="F2650" s="23" t="s">
        <v>36</v>
      </c>
      <c r="G2650" s="24"/>
      <c r="H2650" s="3" t="s">
        <v>37</v>
      </c>
      <c r="I2650" s="4">
        <v>44040</v>
      </c>
      <c r="J2650" s="3" t="s">
        <v>3320</v>
      </c>
      <c r="K2650" s="5">
        <v>2453.0300000000002</v>
      </c>
      <c r="L2650" s="5" t="s">
        <v>15</v>
      </c>
      <c r="M2650" s="3">
        <v>20002464</v>
      </c>
      <c r="N2650" s="3" t="s">
        <v>419</v>
      </c>
      <c r="O2650" s="22"/>
    </row>
    <row r="2651" spans="2:15" s="14" customFormat="1" x14ac:dyDescent="0.35">
      <c r="B2651" s="20"/>
      <c r="C2651" s="3" t="s">
        <v>129</v>
      </c>
      <c r="D2651" s="23" t="s">
        <v>14</v>
      </c>
      <c r="E2651" s="24"/>
      <c r="F2651" s="23" t="s">
        <v>157</v>
      </c>
      <c r="G2651" s="24"/>
      <c r="H2651" s="3" t="s">
        <v>158</v>
      </c>
      <c r="I2651" s="4">
        <v>44040</v>
      </c>
      <c r="J2651" s="3" t="s">
        <v>3321</v>
      </c>
      <c r="K2651" s="5">
        <v>14812.25</v>
      </c>
      <c r="L2651" s="5" t="s">
        <v>15</v>
      </c>
      <c r="M2651" s="3">
        <v>20000225</v>
      </c>
      <c r="N2651" s="3" t="s">
        <v>115</v>
      </c>
      <c r="O2651" s="22"/>
    </row>
    <row r="2652" spans="2:15" s="14" customFormat="1" x14ac:dyDescent="0.35">
      <c r="B2652" s="20"/>
      <c r="C2652" s="3" t="s">
        <v>129</v>
      </c>
      <c r="D2652" s="23" t="s">
        <v>14</v>
      </c>
      <c r="E2652" s="24"/>
      <c r="F2652" s="23" t="s">
        <v>157</v>
      </c>
      <c r="G2652" s="24"/>
      <c r="H2652" s="3" t="s">
        <v>158</v>
      </c>
      <c r="I2652" s="4">
        <v>44040</v>
      </c>
      <c r="J2652" s="3" t="s">
        <v>3322</v>
      </c>
      <c r="K2652" s="5">
        <v>26012.57</v>
      </c>
      <c r="L2652" s="5" t="s">
        <v>15</v>
      </c>
      <c r="M2652" s="3">
        <v>20017269</v>
      </c>
      <c r="N2652" s="3" t="s">
        <v>1595</v>
      </c>
      <c r="O2652" s="22"/>
    </row>
    <row r="2653" spans="2:15" s="14" customFormat="1" x14ac:dyDescent="0.35">
      <c r="B2653" s="20"/>
      <c r="C2653" s="3" t="s">
        <v>129</v>
      </c>
      <c r="D2653" s="23" t="s">
        <v>14</v>
      </c>
      <c r="E2653" s="24"/>
      <c r="F2653" s="23" t="s">
        <v>188</v>
      </c>
      <c r="G2653" s="24"/>
      <c r="H2653" s="3" t="s">
        <v>189</v>
      </c>
      <c r="I2653" s="4">
        <v>44047</v>
      </c>
      <c r="J2653" s="3" t="s">
        <v>3323</v>
      </c>
      <c r="K2653" s="5">
        <v>585.20000000000005</v>
      </c>
      <c r="L2653" s="5" t="s">
        <v>15</v>
      </c>
      <c r="M2653" s="3">
        <v>20002183</v>
      </c>
      <c r="N2653" s="3" t="s">
        <v>103</v>
      </c>
      <c r="O2653" s="22"/>
    </row>
    <row r="2654" spans="2:15" s="14" customFormat="1" x14ac:dyDescent="0.35">
      <c r="B2654" s="20"/>
      <c r="C2654" s="3" t="s">
        <v>129</v>
      </c>
      <c r="D2654" s="23" t="s">
        <v>14</v>
      </c>
      <c r="E2654" s="24"/>
      <c r="F2654" s="23" t="s">
        <v>188</v>
      </c>
      <c r="G2654" s="24"/>
      <c r="H2654" s="3" t="s">
        <v>189</v>
      </c>
      <c r="I2654" s="4">
        <v>44047</v>
      </c>
      <c r="J2654" s="3" t="s">
        <v>3324</v>
      </c>
      <c r="K2654" s="5">
        <v>1524.75</v>
      </c>
      <c r="L2654" s="5" t="s">
        <v>15</v>
      </c>
      <c r="M2654" s="3">
        <v>20019866</v>
      </c>
      <c r="N2654" s="3" t="s">
        <v>743</v>
      </c>
      <c r="O2654" s="22"/>
    </row>
    <row r="2655" spans="2:15" s="14" customFormat="1" x14ac:dyDescent="0.35">
      <c r="B2655" s="20"/>
      <c r="C2655" s="3" t="s">
        <v>129</v>
      </c>
      <c r="D2655" s="23" t="s">
        <v>14</v>
      </c>
      <c r="E2655" s="24"/>
      <c r="F2655" s="23" t="s">
        <v>72</v>
      </c>
      <c r="G2655" s="24"/>
      <c r="H2655" s="3" t="s">
        <v>73</v>
      </c>
      <c r="I2655" s="4">
        <v>44047</v>
      </c>
      <c r="J2655" s="3" t="s">
        <v>3325</v>
      </c>
      <c r="K2655" s="5">
        <v>632.79999999999995</v>
      </c>
      <c r="L2655" s="5" t="s">
        <v>15</v>
      </c>
      <c r="M2655" s="3">
        <v>20008070</v>
      </c>
      <c r="N2655" s="3" t="s">
        <v>957</v>
      </c>
      <c r="O2655" s="22"/>
    </row>
    <row r="2656" spans="2:15" s="14" customFormat="1" x14ac:dyDescent="0.35">
      <c r="B2656" s="20"/>
      <c r="C2656" s="3" t="s">
        <v>129</v>
      </c>
      <c r="D2656" s="23" t="s">
        <v>14</v>
      </c>
      <c r="E2656" s="24"/>
      <c r="F2656" s="23" t="s">
        <v>36</v>
      </c>
      <c r="G2656" s="24"/>
      <c r="H2656" s="3" t="s">
        <v>37</v>
      </c>
      <c r="I2656" s="4">
        <v>44047</v>
      </c>
      <c r="J2656" s="3" t="s">
        <v>3326</v>
      </c>
      <c r="K2656" s="5">
        <v>525.66</v>
      </c>
      <c r="L2656" s="5" t="s">
        <v>15</v>
      </c>
      <c r="M2656" s="3">
        <v>20008430</v>
      </c>
      <c r="N2656" s="3" t="s">
        <v>1043</v>
      </c>
      <c r="O2656" s="22"/>
    </row>
    <row r="2657" spans="2:15" s="14" customFormat="1" x14ac:dyDescent="0.35">
      <c r="B2657" s="20"/>
      <c r="C2657" s="3" t="s">
        <v>129</v>
      </c>
      <c r="D2657" s="23" t="s">
        <v>14</v>
      </c>
      <c r="E2657" s="24"/>
      <c r="F2657" s="23" t="s">
        <v>36</v>
      </c>
      <c r="G2657" s="24"/>
      <c r="H2657" s="3" t="s">
        <v>37</v>
      </c>
      <c r="I2657" s="4">
        <v>44047</v>
      </c>
      <c r="J2657" s="3" t="s">
        <v>3327</v>
      </c>
      <c r="K2657" s="5">
        <v>1269.1099999999999</v>
      </c>
      <c r="L2657" s="5" t="s">
        <v>15</v>
      </c>
      <c r="M2657" s="3">
        <v>20003233</v>
      </c>
      <c r="N2657" s="3" t="s">
        <v>1127</v>
      </c>
      <c r="O2657" s="22"/>
    </row>
    <row r="2658" spans="2:15" s="14" customFormat="1" x14ac:dyDescent="0.35">
      <c r="B2658" s="20"/>
      <c r="C2658" s="3" t="s">
        <v>129</v>
      </c>
      <c r="D2658" s="23" t="s">
        <v>14</v>
      </c>
      <c r="E2658" s="24"/>
      <c r="F2658" s="23" t="s">
        <v>36</v>
      </c>
      <c r="G2658" s="24"/>
      <c r="H2658" s="3" t="s">
        <v>37</v>
      </c>
      <c r="I2658" s="4">
        <v>44047</v>
      </c>
      <c r="J2658" s="3" t="s">
        <v>3328</v>
      </c>
      <c r="K2658" s="5">
        <v>9900</v>
      </c>
      <c r="L2658" s="5" t="s">
        <v>15</v>
      </c>
      <c r="M2658" s="3">
        <v>20002680</v>
      </c>
      <c r="N2658" s="3" t="s">
        <v>746</v>
      </c>
      <c r="O2658" s="22"/>
    </row>
    <row r="2659" spans="2:15" s="14" customFormat="1" x14ac:dyDescent="0.35">
      <c r="B2659" s="20"/>
      <c r="C2659" s="3" t="s">
        <v>129</v>
      </c>
      <c r="D2659" s="23" t="s">
        <v>14</v>
      </c>
      <c r="E2659" s="24"/>
      <c r="F2659" s="23" t="s">
        <v>36</v>
      </c>
      <c r="G2659" s="24"/>
      <c r="H2659" s="3" t="s">
        <v>37</v>
      </c>
      <c r="I2659" s="4">
        <v>44047</v>
      </c>
      <c r="J2659" s="3" t="s">
        <v>3329</v>
      </c>
      <c r="K2659" s="5">
        <v>1131.0999999999999</v>
      </c>
      <c r="L2659" s="5" t="s">
        <v>15</v>
      </c>
      <c r="M2659" s="3">
        <v>20006342</v>
      </c>
      <c r="N2659" s="3" t="s">
        <v>275</v>
      </c>
      <c r="O2659" s="22"/>
    </row>
    <row r="2660" spans="2:15" s="14" customFormat="1" x14ac:dyDescent="0.35">
      <c r="B2660" s="20"/>
      <c r="C2660" s="3" t="s">
        <v>129</v>
      </c>
      <c r="D2660" s="23" t="s">
        <v>14</v>
      </c>
      <c r="E2660" s="24"/>
      <c r="F2660" s="23" t="s">
        <v>36</v>
      </c>
      <c r="G2660" s="24"/>
      <c r="H2660" s="3" t="s">
        <v>37</v>
      </c>
      <c r="I2660" s="4">
        <v>44047</v>
      </c>
      <c r="J2660" s="3" t="s">
        <v>3330</v>
      </c>
      <c r="K2660" s="5">
        <v>1036.8</v>
      </c>
      <c r="L2660" s="5" t="s">
        <v>15</v>
      </c>
      <c r="M2660" s="3">
        <v>20006342</v>
      </c>
      <c r="N2660" s="3" t="s">
        <v>275</v>
      </c>
      <c r="O2660" s="22"/>
    </row>
    <row r="2661" spans="2:15" s="14" customFormat="1" x14ac:dyDescent="0.35">
      <c r="B2661" s="20"/>
      <c r="C2661" s="3" t="s">
        <v>129</v>
      </c>
      <c r="D2661" s="23" t="s">
        <v>14</v>
      </c>
      <c r="E2661" s="24"/>
      <c r="F2661" s="23" t="s">
        <v>36</v>
      </c>
      <c r="G2661" s="24"/>
      <c r="H2661" s="3" t="s">
        <v>37</v>
      </c>
      <c r="I2661" s="4">
        <v>44047</v>
      </c>
      <c r="J2661" s="3" t="s">
        <v>3331</v>
      </c>
      <c r="K2661" s="5">
        <v>920</v>
      </c>
      <c r="L2661" s="5" t="s">
        <v>15</v>
      </c>
      <c r="M2661" s="3">
        <v>20002299</v>
      </c>
      <c r="N2661" s="3" t="s">
        <v>201</v>
      </c>
      <c r="O2661" s="22"/>
    </row>
    <row r="2662" spans="2:15" s="14" customFormat="1" x14ac:dyDescent="0.35">
      <c r="B2662" s="20"/>
      <c r="C2662" s="3" t="s">
        <v>129</v>
      </c>
      <c r="D2662" s="23" t="s">
        <v>14</v>
      </c>
      <c r="E2662" s="24"/>
      <c r="F2662" s="23" t="s">
        <v>36</v>
      </c>
      <c r="G2662" s="24"/>
      <c r="H2662" s="3" t="s">
        <v>37</v>
      </c>
      <c r="I2662" s="4">
        <v>44047</v>
      </c>
      <c r="J2662" s="3" t="s">
        <v>3332</v>
      </c>
      <c r="K2662" s="5">
        <v>919.96</v>
      </c>
      <c r="L2662" s="5" t="s">
        <v>15</v>
      </c>
      <c r="M2662" s="3">
        <v>20003233</v>
      </c>
      <c r="N2662" s="3" t="s">
        <v>1127</v>
      </c>
      <c r="O2662" s="22"/>
    </row>
    <row r="2663" spans="2:15" s="14" customFormat="1" x14ac:dyDescent="0.35">
      <c r="B2663" s="20"/>
      <c r="C2663" s="3" t="s">
        <v>129</v>
      </c>
      <c r="D2663" s="23" t="s">
        <v>14</v>
      </c>
      <c r="E2663" s="24"/>
      <c r="F2663" s="23" t="s">
        <v>36</v>
      </c>
      <c r="G2663" s="24"/>
      <c r="H2663" s="3" t="s">
        <v>37</v>
      </c>
      <c r="I2663" s="4">
        <v>44047</v>
      </c>
      <c r="J2663" s="3" t="s">
        <v>3333</v>
      </c>
      <c r="K2663" s="5">
        <v>979.22</v>
      </c>
      <c r="L2663" s="5" t="s">
        <v>15</v>
      </c>
      <c r="M2663" s="3">
        <v>20017252</v>
      </c>
      <c r="N2663" s="3" t="s">
        <v>121</v>
      </c>
      <c r="O2663" s="22"/>
    </row>
    <row r="2664" spans="2:15" s="14" customFormat="1" x14ac:dyDescent="0.35">
      <c r="B2664" s="20"/>
      <c r="C2664" s="3" t="s">
        <v>129</v>
      </c>
      <c r="D2664" s="23" t="s">
        <v>14</v>
      </c>
      <c r="E2664" s="24"/>
      <c r="F2664" s="23" t="s">
        <v>36</v>
      </c>
      <c r="G2664" s="24"/>
      <c r="H2664" s="3" t="s">
        <v>37</v>
      </c>
      <c r="I2664" s="4">
        <v>44047</v>
      </c>
      <c r="J2664" s="3" t="s">
        <v>3334</v>
      </c>
      <c r="K2664" s="5">
        <v>523.23</v>
      </c>
      <c r="L2664" s="5" t="s">
        <v>15</v>
      </c>
      <c r="M2664" s="3">
        <v>20002254</v>
      </c>
      <c r="N2664" s="3" t="s">
        <v>460</v>
      </c>
      <c r="O2664" s="22"/>
    </row>
    <row r="2665" spans="2:15" s="14" customFormat="1" x14ac:dyDescent="0.35">
      <c r="B2665" s="20"/>
      <c r="C2665" s="3" t="s">
        <v>129</v>
      </c>
      <c r="D2665" s="23" t="s">
        <v>14</v>
      </c>
      <c r="E2665" s="24"/>
      <c r="F2665" s="23" t="s">
        <v>36</v>
      </c>
      <c r="G2665" s="24"/>
      <c r="H2665" s="3" t="s">
        <v>37</v>
      </c>
      <c r="I2665" s="4">
        <v>44047</v>
      </c>
      <c r="J2665" s="3" t="s">
        <v>3335</v>
      </c>
      <c r="K2665" s="5">
        <v>3200.29</v>
      </c>
      <c r="L2665" s="5" t="s">
        <v>15</v>
      </c>
      <c r="M2665" s="3">
        <v>20002254</v>
      </c>
      <c r="N2665" s="3" t="s">
        <v>460</v>
      </c>
      <c r="O2665" s="22"/>
    </row>
    <row r="2666" spans="2:15" s="14" customFormat="1" x14ac:dyDescent="0.35">
      <c r="B2666" s="20"/>
      <c r="C2666" s="3" t="s">
        <v>129</v>
      </c>
      <c r="D2666" s="23" t="s">
        <v>14</v>
      </c>
      <c r="E2666" s="24"/>
      <c r="F2666" s="23" t="s">
        <v>36</v>
      </c>
      <c r="G2666" s="24"/>
      <c r="H2666" s="3" t="s">
        <v>37</v>
      </c>
      <c r="I2666" s="4">
        <v>44047</v>
      </c>
      <c r="J2666" s="3" t="s">
        <v>3336</v>
      </c>
      <c r="K2666" s="5">
        <v>1274.21</v>
      </c>
      <c r="L2666" s="5" t="s">
        <v>15</v>
      </c>
      <c r="M2666" s="3">
        <v>20002254</v>
      </c>
      <c r="N2666" s="3" t="s">
        <v>460</v>
      </c>
      <c r="O2666" s="22"/>
    </row>
    <row r="2667" spans="2:15" s="14" customFormat="1" x14ac:dyDescent="0.35">
      <c r="B2667" s="20"/>
      <c r="C2667" s="3" t="s">
        <v>129</v>
      </c>
      <c r="D2667" s="23" t="s">
        <v>14</v>
      </c>
      <c r="E2667" s="24"/>
      <c r="F2667" s="23" t="s">
        <v>36</v>
      </c>
      <c r="G2667" s="24"/>
      <c r="H2667" s="3" t="s">
        <v>37</v>
      </c>
      <c r="I2667" s="4">
        <v>44047</v>
      </c>
      <c r="J2667" s="3" t="s">
        <v>3337</v>
      </c>
      <c r="K2667" s="5">
        <v>928.32</v>
      </c>
      <c r="L2667" s="5" t="s">
        <v>15</v>
      </c>
      <c r="M2667" s="3">
        <v>20017252</v>
      </c>
      <c r="N2667" s="3" t="s">
        <v>121</v>
      </c>
      <c r="O2667" s="22"/>
    </row>
    <row r="2668" spans="2:15" s="14" customFormat="1" x14ac:dyDescent="0.35">
      <c r="B2668" s="20"/>
      <c r="C2668" s="3" t="s">
        <v>129</v>
      </c>
      <c r="D2668" s="23" t="s">
        <v>14</v>
      </c>
      <c r="E2668" s="24"/>
      <c r="F2668" s="23" t="s">
        <v>36</v>
      </c>
      <c r="G2668" s="24"/>
      <c r="H2668" s="3" t="s">
        <v>37</v>
      </c>
      <c r="I2668" s="4">
        <v>44047</v>
      </c>
      <c r="J2668" s="3" t="s">
        <v>3338</v>
      </c>
      <c r="K2668" s="5">
        <v>2205</v>
      </c>
      <c r="L2668" s="5" t="s">
        <v>15</v>
      </c>
      <c r="M2668" s="3">
        <v>20008006</v>
      </c>
      <c r="N2668" s="3" t="s">
        <v>1072</v>
      </c>
      <c r="O2668" s="22"/>
    </row>
    <row r="2669" spans="2:15" s="14" customFormat="1" x14ac:dyDescent="0.35">
      <c r="B2669" s="20"/>
      <c r="C2669" s="3" t="s">
        <v>129</v>
      </c>
      <c r="D2669" s="23" t="s">
        <v>14</v>
      </c>
      <c r="E2669" s="24"/>
      <c r="F2669" s="23" t="s">
        <v>188</v>
      </c>
      <c r="G2669" s="24"/>
      <c r="H2669" s="3" t="s">
        <v>189</v>
      </c>
      <c r="I2669" s="4">
        <v>44047</v>
      </c>
      <c r="J2669" s="3" t="s">
        <v>3339</v>
      </c>
      <c r="K2669" s="5">
        <v>561.66</v>
      </c>
      <c r="L2669" s="5" t="s">
        <v>15</v>
      </c>
      <c r="M2669" s="3">
        <v>20018854</v>
      </c>
      <c r="N2669" s="3" t="s">
        <v>1545</v>
      </c>
      <c r="O2669" s="22"/>
    </row>
    <row r="2670" spans="2:15" s="14" customFormat="1" x14ac:dyDescent="0.35">
      <c r="B2670" s="20"/>
      <c r="C2670" s="3" t="s">
        <v>129</v>
      </c>
      <c r="D2670" s="23" t="s">
        <v>14</v>
      </c>
      <c r="E2670" s="24"/>
      <c r="F2670" s="23" t="s">
        <v>148</v>
      </c>
      <c r="G2670" s="24"/>
      <c r="H2670" s="3" t="s">
        <v>149</v>
      </c>
      <c r="I2670" s="4">
        <v>44047</v>
      </c>
      <c r="J2670" s="3" t="s">
        <v>3340</v>
      </c>
      <c r="K2670" s="5">
        <v>1923</v>
      </c>
      <c r="L2670" s="5" t="s">
        <v>15</v>
      </c>
      <c r="M2670" s="3">
        <v>20019584</v>
      </c>
      <c r="N2670" s="3" t="s">
        <v>635</v>
      </c>
      <c r="O2670" s="22"/>
    </row>
    <row r="2671" spans="2:15" s="14" customFormat="1" x14ac:dyDescent="0.35">
      <c r="B2671" s="20"/>
      <c r="C2671" s="3" t="s">
        <v>129</v>
      </c>
      <c r="D2671" s="23" t="s">
        <v>14</v>
      </c>
      <c r="E2671" s="24"/>
      <c r="F2671" s="23" t="s">
        <v>36</v>
      </c>
      <c r="G2671" s="24"/>
      <c r="H2671" s="3" t="s">
        <v>37</v>
      </c>
      <c r="I2671" s="4">
        <v>44047</v>
      </c>
      <c r="J2671" s="3" t="s">
        <v>3341</v>
      </c>
      <c r="K2671" s="5">
        <v>714.34</v>
      </c>
      <c r="L2671" s="5" t="s">
        <v>15</v>
      </c>
      <c r="M2671" s="3">
        <v>20007371</v>
      </c>
      <c r="N2671" s="3" t="s">
        <v>915</v>
      </c>
      <c r="O2671" s="22"/>
    </row>
    <row r="2672" spans="2:15" s="14" customFormat="1" x14ac:dyDescent="0.35">
      <c r="B2672" s="20"/>
      <c r="C2672" s="3" t="s">
        <v>129</v>
      </c>
      <c r="D2672" s="23" t="s">
        <v>14</v>
      </c>
      <c r="E2672" s="24"/>
      <c r="F2672" s="23" t="s">
        <v>188</v>
      </c>
      <c r="G2672" s="24"/>
      <c r="H2672" s="3" t="s">
        <v>189</v>
      </c>
      <c r="I2672" s="4">
        <v>44047</v>
      </c>
      <c r="J2672" s="3" t="s">
        <v>3342</v>
      </c>
      <c r="K2672" s="5">
        <v>975.13</v>
      </c>
      <c r="L2672" s="5" t="s">
        <v>15</v>
      </c>
      <c r="M2672" s="3">
        <v>20006342</v>
      </c>
      <c r="N2672" s="3" t="s">
        <v>275</v>
      </c>
      <c r="O2672" s="22"/>
    </row>
    <row r="2673" spans="2:15" s="14" customFormat="1" x14ac:dyDescent="0.35">
      <c r="B2673" s="20"/>
      <c r="C2673" s="3" t="s">
        <v>129</v>
      </c>
      <c r="D2673" s="23" t="s">
        <v>14</v>
      </c>
      <c r="E2673" s="24"/>
      <c r="F2673" s="23" t="s">
        <v>188</v>
      </c>
      <c r="G2673" s="24"/>
      <c r="H2673" s="3" t="s">
        <v>189</v>
      </c>
      <c r="I2673" s="4">
        <v>44047</v>
      </c>
      <c r="J2673" s="3" t="s">
        <v>3343</v>
      </c>
      <c r="K2673" s="5">
        <v>696.5</v>
      </c>
      <c r="L2673" s="5" t="s">
        <v>15</v>
      </c>
      <c r="M2673" s="3">
        <v>20002464</v>
      </c>
      <c r="N2673" s="3" t="s">
        <v>419</v>
      </c>
      <c r="O2673" s="22"/>
    </row>
    <row r="2674" spans="2:15" s="14" customFormat="1" x14ac:dyDescent="0.35">
      <c r="B2674" s="20"/>
      <c r="C2674" s="3" t="s">
        <v>129</v>
      </c>
      <c r="D2674" s="23" t="s">
        <v>14</v>
      </c>
      <c r="E2674" s="24"/>
      <c r="F2674" s="23" t="s">
        <v>188</v>
      </c>
      <c r="G2674" s="24"/>
      <c r="H2674" s="3" t="s">
        <v>189</v>
      </c>
      <c r="I2674" s="4">
        <v>44047</v>
      </c>
      <c r="J2674" s="3" t="s">
        <v>3344</v>
      </c>
      <c r="K2674" s="5">
        <v>741.2</v>
      </c>
      <c r="L2674" s="5" t="s">
        <v>15</v>
      </c>
      <c r="M2674" s="3">
        <v>20002464</v>
      </c>
      <c r="N2674" s="3" t="s">
        <v>419</v>
      </c>
      <c r="O2674" s="22"/>
    </row>
    <row r="2675" spans="2:15" s="14" customFormat="1" x14ac:dyDescent="0.35">
      <c r="B2675" s="20"/>
      <c r="C2675" s="3" t="s">
        <v>129</v>
      </c>
      <c r="D2675" s="23" t="s">
        <v>14</v>
      </c>
      <c r="E2675" s="24"/>
      <c r="F2675" s="23" t="s">
        <v>36</v>
      </c>
      <c r="G2675" s="24"/>
      <c r="H2675" s="3" t="s">
        <v>37</v>
      </c>
      <c r="I2675" s="4">
        <v>44047</v>
      </c>
      <c r="J2675" s="3" t="s">
        <v>3345</v>
      </c>
      <c r="K2675" s="5">
        <v>1435.7</v>
      </c>
      <c r="L2675" s="5" t="s">
        <v>15</v>
      </c>
      <c r="M2675" s="3">
        <v>20002254</v>
      </c>
      <c r="N2675" s="3" t="s">
        <v>460</v>
      </c>
      <c r="O2675" s="22"/>
    </row>
    <row r="2676" spans="2:15" s="14" customFormat="1" x14ac:dyDescent="0.35">
      <c r="B2676" s="20"/>
      <c r="C2676" s="3" t="s">
        <v>129</v>
      </c>
      <c r="D2676" s="23" t="s">
        <v>14</v>
      </c>
      <c r="E2676" s="24"/>
      <c r="F2676" s="23" t="s">
        <v>36</v>
      </c>
      <c r="G2676" s="24"/>
      <c r="H2676" s="3" t="s">
        <v>37</v>
      </c>
      <c r="I2676" s="4">
        <v>44047</v>
      </c>
      <c r="J2676" s="3" t="s">
        <v>3346</v>
      </c>
      <c r="K2676" s="5">
        <v>1075.79</v>
      </c>
      <c r="L2676" s="5" t="s">
        <v>15</v>
      </c>
      <c r="M2676" s="3">
        <v>20019236</v>
      </c>
      <c r="N2676" s="3" t="s">
        <v>648</v>
      </c>
      <c r="O2676" s="22"/>
    </row>
    <row r="2677" spans="2:15" s="14" customFormat="1" x14ac:dyDescent="0.35">
      <c r="B2677" s="20"/>
      <c r="C2677" s="3" t="s">
        <v>129</v>
      </c>
      <c r="D2677" s="23" t="s">
        <v>14</v>
      </c>
      <c r="E2677" s="24"/>
      <c r="F2677" s="23" t="s">
        <v>36</v>
      </c>
      <c r="G2677" s="24"/>
      <c r="H2677" s="3" t="s">
        <v>37</v>
      </c>
      <c r="I2677" s="4">
        <v>44047</v>
      </c>
      <c r="J2677" s="3" t="s">
        <v>3347</v>
      </c>
      <c r="K2677" s="5">
        <v>848.83</v>
      </c>
      <c r="L2677" s="5" t="s">
        <v>15</v>
      </c>
      <c r="M2677" s="3">
        <v>20019236</v>
      </c>
      <c r="N2677" s="3" t="s">
        <v>648</v>
      </c>
      <c r="O2677" s="22"/>
    </row>
    <row r="2678" spans="2:15" s="14" customFormat="1" x14ac:dyDescent="0.35">
      <c r="B2678" s="20"/>
      <c r="C2678" s="3" t="s">
        <v>129</v>
      </c>
      <c r="D2678" s="23" t="s">
        <v>14</v>
      </c>
      <c r="E2678" s="24"/>
      <c r="F2678" s="23" t="s">
        <v>36</v>
      </c>
      <c r="G2678" s="24"/>
      <c r="H2678" s="3" t="s">
        <v>37</v>
      </c>
      <c r="I2678" s="4">
        <v>44047</v>
      </c>
      <c r="J2678" s="3" t="s">
        <v>3348</v>
      </c>
      <c r="K2678" s="5">
        <v>4125</v>
      </c>
      <c r="L2678" s="5" t="s">
        <v>15</v>
      </c>
      <c r="M2678" s="3">
        <v>20002680</v>
      </c>
      <c r="N2678" s="3" t="s">
        <v>746</v>
      </c>
      <c r="O2678" s="22"/>
    </row>
    <row r="2679" spans="2:15" s="14" customFormat="1" x14ac:dyDescent="0.35">
      <c r="B2679" s="20"/>
      <c r="C2679" s="3" t="s">
        <v>129</v>
      </c>
      <c r="D2679" s="23" t="s">
        <v>14</v>
      </c>
      <c r="E2679" s="24"/>
      <c r="F2679" s="23" t="s">
        <v>188</v>
      </c>
      <c r="G2679" s="24"/>
      <c r="H2679" s="3" t="s">
        <v>189</v>
      </c>
      <c r="I2679" s="4">
        <v>44047</v>
      </c>
      <c r="J2679" s="3" t="s">
        <v>3349</v>
      </c>
      <c r="K2679" s="5">
        <v>1678</v>
      </c>
      <c r="L2679" s="5" t="s">
        <v>15</v>
      </c>
      <c r="M2679" s="3">
        <v>20020401</v>
      </c>
      <c r="N2679" s="3" t="s">
        <v>730</v>
      </c>
      <c r="O2679" s="22"/>
    </row>
    <row r="2680" spans="2:15" s="14" customFormat="1" x14ac:dyDescent="0.35">
      <c r="B2680" s="20"/>
      <c r="C2680" s="3" t="s">
        <v>129</v>
      </c>
      <c r="D2680" s="23" t="s">
        <v>14</v>
      </c>
      <c r="E2680" s="24"/>
      <c r="F2680" s="23" t="s">
        <v>176</v>
      </c>
      <c r="G2680" s="24"/>
      <c r="H2680" s="3" t="s">
        <v>177</v>
      </c>
      <c r="I2680" s="4">
        <v>44047</v>
      </c>
      <c r="J2680" s="3" t="s">
        <v>3350</v>
      </c>
      <c r="K2680" s="5">
        <v>4711.5600000000004</v>
      </c>
      <c r="L2680" s="5" t="s">
        <v>15</v>
      </c>
      <c r="M2680" s="3">
        <v>20012902</v>
      </c>
      <c r="N2680" s="3" t="s">
        <v>769</v>
      </c>
      <c r="O2680" s="22"/>
    </row>
    <row r="2681" spans="2:15" s="14" customFormat="1" x14ac:dyDescent="0.35">
      <c r="B2681" s="20"/>
      <c r="C2681" s="3" t="s">
        <v>129</v>
      </c>
      <c r="D2681" s="23" t="s">
        <v>14</v>
      </c>
      <c r="E2681" s="24"/>
      <c r="F2681" s="23" t="s">
        <v>176</v>
      </c>
      <c r="G2681" s="24"/>
      <c r="H2681" s="3" t="s">
        <v>177</v>
      </c>
      <c r="I2681" s="4">
        <v>44047</v>
      </c>
      <c r="J2681" s="3" t="s">
        <v>3351</v>
      </c>
      <c r="K2681" s="5">
        <v>8719.94</v>
      </c>
      <c r="L2681" s="5" t="s">
        <v>15</v>
      </c>
      <c r="M2681" s="3">
        <v>20012902</v>
      </c>
      <c r="N2681" s="3" t="s">
        <v>769</v>
      </c>
      <c r="O2681" s="22"/>
    </row>
    <row r="2682" spans="2:15" s="14" customFormat="1" x14ac:dyDescent="0.35">
      <c r="B2682" s="20"/>
      <c r="C2682" s="3" t="s">
        <v>129</v>
      </c>
      <c r="D2682" s="23" t="s">
        <v>14</v>
      </c>
      <c r="E2682" s="24"/>
      <c r="F2682" s="23" t="s">
        <v>36</v>
      </c>
      <c r="G2682" s="24"/>
      <c r="H2682" s="3" t="s">
        <v>37</v>
      </c>
      <c r="I2682" s="4">
        <v>44047</v>
      </c>
      <c r="J2682" s="3" t="s">
        <v>3352</v>
      </c>
      <c r="K2682" s="5">
        <v>1501.37</v>
      </c>
      <c r="L2682" s="5" t="s">
        <v>15</v>
      </c>
      <c r="M2682" s="3">
        <v>20006342</v>
      </c>
      <c r="N2682" s="3" t="s">
        <v>275</v>
      </c>
      <c r="O2682" s="22"/>
    </row>
    <row r="2683" spans="2:15" s="14" customFormat="1" x14ac:dyDescent="0.35">
      <c r="B2683" s="20"/>
      <c r="C2683" s="3" t="s">
        <v>129</v>
      </c>
      <c r="D2683" s="23" t="s">
        <v>14</v>
      </c>
      <c r="E2683" s="24"/>
      <c r="F2683" s="23" t="s">
        <v>188</v>
      </c>
      <c r="G2683" s="24"/>
      <c r="H2683" s="3" t="s">
        <v>189</v>
      </c>
      <c r="I2683" s="4">
        <v>44047</v>
      </c>
      <c r="J2683" s="3" t="s">
        <v>3353</v>
      </c>
      <c r="K2683" s="5">
        <v>723.61</v>
      </c>
      <c r="L2683" s="5" t="s">
        <v>15</v>
      </c>
      <c r="M2683" s="3">
        <v>20002464</v>
      </c>
      <c r="N2683" s="3" t="s">
        <v>419</v>
      </c>
      <c r="O2683" s="22"/>
    </row>
    <row r="2684" spans="2:15" s="14" customFormat="1" x14ac:dyDescent="0.35">
      <c r="B2684" s="20"/>
      <c r="C2684" s="3" t="s">
        <v>129</v>
      </c>
      <c r="D2684" s="23" t="s">
        <v>14</v>
      </c>
      <c r="E2684" s="24"/>
      <c r="F2684" s="23" t="s">
        <v>188</v>
      </c>
      <c r="G2684" s="24"/>
      <c r="H2684" s="3" t="s">
        <v>189</v>
      </c>
      <c r="I2684" s="4">
        <v>44047</v>
      </c>
      <c r="J2684" s="3" t="s">
        <v>3354</v>
      </c>
      <c r="K2684" s="5">
        <v>840.26</v>
      </c>
      <c r="L2684" s="5" t="s">
        <v>15</v>
      </c>
      <c r="M2684" s="3">
        <v>20002464</v>
      </c>
      <c r="N2684" s="3" t="s">
        <v>419</v>
      </c>
      <c r="O2684" s="22"/>
    </row>
    <row r="2685" spans="2:15" s="14" customFormat="1" x14ac:dyDescent="0.35">
      <c r="B2685" s="20"/>
      <c r="C2685" s="3" t="s">
        <v>129</v>
      </c>
      <c r="D2685" s="23" t="s">
        <v>14</v>
      </c>
      <c r="E2685" s="24"/>
      <c r="F2685" s="23" t="s">
        <v>188</v>
      </c>
      <c r="G2685" s="24"/>
      <c r="H2685" s="3" t="s">
        <v>189</v>
      </c>
      <c r="I2685" s="4">
        <v>44047</v>
      </c>
      <c r="J2685" s="3" t="s">
        <v>3355</v>
      </c>
      <c r="K2685" s="5">
        <v>721.84</v>
      </c>
      <c r="L2685" s="5" t="s">
        <v>15</v>
      </c>
      <c r="M2685" s="3">
        <v>20002464</v>
      </c>
      <c r="N2685" s="3" t="s">
        <v>419</v>
      </c>
      <c r="O2685" s="22"/>
    </row>
    <row r="2686" spans="2:15" s="14" customFormat="1" x14ac:dyDescent="0.35">
      <c r="B2686" s="20"/>
      <c r="C2686" s="3" t="s">
        <v>129</v>
      </c>
      <c r="D2686" s="23" t="s">
        <v>14</v>
      </c>
      <c r="E2686" s="24"/>
      <c r="F2686" s="23" t="s">
        <v>188</v>
      </c>
      <c r="G2686" s="24"/>
      <c r="H2686" s="3" t="s">
        <v>189</v>
      </c>
      <c r="I2686" s="4">
        <v>44047</v>
      </c>
      <c r="J2686" s="3" t="s">
        <v>3356</v>
      </c>
      <c r="K2686" s="5">
        <v>889.88</v>
      </c>
      <c r="L2686" s="5" t="s">
        <v>15</v>
      </c>
      <c r="M2686" s="3">
        <v>20002464</v>
      </c>
      <c r="N2686" s="3" t="s">
        <v>419</v>
      </c>
      <c r="O2686" s="22"/>
    </row>
    <row r="2687" spans="2:15" s="14" customFormat="1" x14ac:dyDescent="0.35">
      <c r="B2687" s="20"/>
      <c r="C2687" s="3" t="s">
        <v>129</v>
      </c>
      <c r="D2687" s="23" t="s">
        <v>14</v>
      </c>
      <c r="E2687" s="24"/>
      <c r="F2687" s="23" t="s">
        <v>36</v>
      </c>
      <c r="G2687" s="24"/>
      <c r="H2687" s="3" t="s">
        <v>37</v>
      </c>
      <c r="I2687" s="4">
        <v>44047</v>
      </c>
      <c r="J2687" s="3" t="s">
        <v>3357</v>
      </c>
      <c r="K2687" s="5">
        <v>1965</v>
      </c>
      <c r="L2687" s="5" t="s">
        <v>15</v>
      </c>
      <c r="M2687" s="3">
        <v>20006342</v>
      </c>
      <c r="N2687" s="3" t="s">
        <v>275</v>
      </c>
      <c r="O2687" s="22"/>
    </row>
    <row r="2688" spans="2:15" s="14" customFormat="1" x14ac:dyDescent="0.35">
      <c r="B2688" s="20"/>
      <c r="C2688" s="3" t="s">
        <v>129</v>
      </c>
      <c r="D2688" s="23" t="s">
        <v>14</v>
      </c>
      <c r="E2688" s="24"/>
      <c r="F2688" s="23" t="s">
        <v>36</v>
      </c>
      <c r="G2688" s="24"/>
      <c r="H2688" s="3" t="s">
        <v>37</v>
      </c>
      <c r="I2688" s="4">
        <v>44047</v>
      </c>
      <c r="J2688" s="3" t="s">
        <v>3358</v>
      </c>
      <c r="K2688" s="5">
        <v>2002.5</v>
      </c>
      <c r="L2688" s="5" t="s">
        <v>15</v>
      </c>
      <c r="M2688" s="3">
        <v>20006342</v>
      </c>
      <c r="N2688" s="3" t="s">
        <v>275</v>
      </c>
      <c r="O2688" s="22"/>
    </row>
    <row r="2689" spans="2:15" s="14" customFormat="1" x14ac:dyDescent="0.35">
      <c r="B2689" s="20"/>
      <c r="C2689" s="3" t="s">
        <v>129</v>
      </c>
      <c r="D2689" s="23" t="s">
        <v>14</v>
      </c>
      <c r="E2689" s="24"/>
      <c r="F2689" s="23" t="s">
        <v>188</v>
      </c>
      <c r="G2689" s="24"/>
      <c r="H2689" s="3" t="s">
        <v>189</v>
      </c>
      <c r="I2689" s="4">
        <v>44047</v>
      </c>
      <c r="J2689" s="3" t="s">
        <v>3359</v>
      </c>
      <c r="K2689" s="5">
        <v>789.67</v>
      </c>
      <c r="L2689" s="5" t="s">
        <v>15</v>
      </c>
      <c r="M2689" s="3">
        <v>20007371</v>
      </c>
      <c r="N2689" s="3" t="s">
        <v>915</v>
      </c>
      <c r="O2689" s="22"/>
    </row>
    <row r="2690" spans="2:15" s="14" customFormat="1" x14ac:dyDescent="0.35">
      <c r="B2690" s="20"/>
      <c r="C2690" s="3" t="s">
        <v>129</v>
      </c>
      <c r="D2690" s="23" t="s">
        <v>14</v>
      </c>
      <c r="E2690" s="24"/>
      <c r="F2690" s="23" t="s">
        <v>188</v>
      </c>
      <c r="G2690" s="24"/>
      <c r="H2690" s="3" t="s">
        <v>189</v>
      </c>
      <c r="I2690" s="4">
        <v>44047</v>
      </c>
      <c r="J2690" s="3" t="s">
        <v>3360</v>
      </c>
      <c r="K2690" s="5">
        <v>862.09</v>
      </c>
      <c r="L2690" s="5" t="s">
        <v>15</v>
      </c>
      <c r="M2690" s="3">
        <v>20007371</v>
      </c>
      <c r="N2690" s="3" t="s">
        <v>915</v>
      </c>
      <c r="O2690" s="22"/>
    </row>
    <row r="2691" spans="2:15" s="14" customFormat="1" x14ac:dyDescent="0.35">
      <c r="B2691" s="20"/>
      <c r="C2691" s="3" t="s">
        <v>129</v>
      </c>
      <c r="D2691" s="23" t="s">
        <v>14</v>
      </c>
      <c r="E2691" s="24"/>
      <c r="F2691" s="23" t="s">
        <v>36</v>
      </c>
      <c r="G2691" s="24"/>
      <c r="H2691" s="3" t="s">
        <v>37</v>
      </c>
      <c r="I2691" s="4">
        <v>44047</v>
      </c>
      <c r="J2691" s="3" t="s">
        <v>3361</v>
      </c>
      <c r="K2691" s="5">
        <v>6316.37</v>
      </c>
      <c r="L2691" s="5" t="s">
        <v>15</v>
      </c>
      <c r="M2691" s="3">
        <v>20002254</v>
      </c>
      <c r="N2691" s="3" t="s">
        <v>460</v>
      </c>
      <c r="O2691" s="22"/>
    </row>
    <row r="2692" spans="2:15" s="14" customFormat="1" x14ac:dyDescent="0.35">
      <c r="B2692" s="20"/>
      <c r="C2692" s="3" t="s">
        <v>129</v>
      </c>
      <c r="D2692" s="23" t="s">
        <v>14</v>
      </c>
      <c r="E2692" s="24"/>
      <c r="F2692" s="23" t="s">
        <v>36</v>
      </c>
      <c r="G2692" s="24"/>
      <c r="H2692" s="3" t="s">
        <v>37</v>
      </c>
      <c r="I2692" s="4">
        <v>44047</v>
      </c>
      <c r="J2692" s="3" t="s">
        <v>3362</v>
      </c>
      <c r="K2692" s="5">
        <v>695.43</v>
      </c>
      <c r="L2692" s="5" t="s">
        <v>15</v>
      </c>
      <c r="M2692" s="3">
        <v>20002254</v>
      </c>
      <c r="N2692" s="3" t="s">
        <v>460</v>
      </c>
      <c r="O2692" s="22"/>
    </row>
    <row r="2693" spans="2:15" s="14" customFormat="1" x14ac:dyDescent="0.35">
      <c r="B2693" s="20"/>
      <c r="C2693" s="3" t="s">
        <v>129</v>
      </c>
      <c r="D2693" s="23" t="s">
        <v>14</v>
      </c>
      <c r="E2693" s="24"/>
      <c r="F2693" s="23" t="s">
        <v>36</v>
      </c>
      <c r="G2693" s="24"/>
      <c r="H2693" s="3" t="s">
        <v>37</v>
      </c>
      <c r="I2693" s="4">
        <v>44047</v>
      </c>
      <c r="J2693" s="3" t="s">
        <v>3363</v>
      </c>
      <c r="K2693" s="5">
        <v>959.76</v>
      </c>
      <c r="L2693" s="5" t="s">
        <v>15</v>
      </c>
      <c r="M2693" s="3">
        <v>20019236</v>
      </c>
      <c r="N2693" s="3" t="s">
        <v>648</v>
      </c>
      <c r="O2693" s="22"/>
    </row>
    <row r="2694" spans="2:15" s="14" customFormat="1" x14ac:dyDescent="0.35">
      <c r="B2694" s="20"/>
      <c r="C2694" s="3" t="s">
        <v>129</v>
      </c>
      <c r="D2694" s="23" t="s">
        <v>14</v>
      </c>
      <c r="E2694" s="24"/>
      <c r="F2694" s="23" t="s">
        <v>36</v>
      </c>
      <c r="G2694" s="24"/>
      <c r="H2694" s="3" t="s">
        <v>37</v>
      </c>
      <c r="I2694" s="4">
        <v>44047</v>
      </c>
      <c r="J2694" s="3" t="s">
        <v>3364</v>
      </c>
      <c r="K2694" s="5">
        <v>2921.53</v>
      </c>
      <c r="L2694" s="5" t="s">
        <v>15</v>
      </c>
      <c r="M2694" s="3">
        <v>20002464</v>
      </c>
      <c r="N2694" s="3" t="s">
        <v>419</v>
      </c>
      <c r="O2694" s="22"/>
    </row>
    <row r="2695" spans="2:15" s="14" customFormat="1" x14ac:dyDescent="0.35">
      <c r="B2695" s="20"/>
      <c r="C2695" s="3" t="s">
        <v>129</v>
      </c>
      <c r="D2695" s="23" t="s">
        <v>14</v>
      </c>
      <c r="E2695" s="24"/>
      <c r="F2695" s="23" t="s">
        <v>188</v>
      </c>
      <c r="G2695" s="24"/>
      <c r="H2695" s="3" t="s">
        <v>189</v>
      </c>
      <c r="I2695" s="4">
        <v>44047</v>
      </c>
      <c r="J2695" s="3" t="s">
        <v>3365</v>
      </c>
      <c r="K2695" s="5">
        <v>813.61</v>
      </c>
      <c r="L2695" s="5" t="s">
        <v>15</v>
      </c>
      <c r="M2695" s="3">
        <v>20002464</v>
      </c>
      <c r="N2695" s="3" t="s">
        <v>419</v>
      </c>
      <c r="O2695" s="22"/>
    </row>
    <row r="2696" spans="2:15" s="14" customFormat="1" x14ac:dyDescent="0.35">
      <c r="B2696" s="20"/>
      <c r="C2696" s="3" t="s">
        <v>129</v>
      </c>
      <c r="D2696" s="23" t="s">
        <v>14</v>
      </c>
      <c r="E2696" s="24"/>
      <c r="F2696" s="23" t="s">
        <v>188</v>
      </c>
      <c r="G2696" s="24"/>
      <c r="H2696" s="3" t="s">
        <v>189</v>
      </c>
      <c r="I2696" s="4">
        <v>44047</v>
      </c>
      <c r="J2696" s="3" t="s">
        <v>3366</v>
      </c>
      <c r="K2696" s="5">
        <v>842.61</v>
      </c>
      <c r="L2696" s="5" t="s">
        <v>15</v>
      </c>
      <c r="M2696" s="3">
        <v>20002464</v>
      </c>
      <c r="N2696" s="3" t="s">
        <v>419</v>
      </c>
      <c r="O2696" s="22"/>
    </row>
    <row r="2697" spans="2:15" s="14" customFormat="1" x14ac:dyDescent="0.35">
      <c r="B2697" s="20"/>
      <c r="C2697" s="3" t="s">
        <v>129</v>
      </c>
      <c r="D2697" s="23" t="s">
        <v>14</v>
      </c>
      <c r="E2697" s="24"/>
      <c r="F2697" s="23" t="s">
        <v>188</v>
      </c>
      <c r="G2697" s="24"/>
      <c r="H2697" s="3" t="s">
        <v>189</v>
      </c>
      <c r="I2697" s="4">
        <v>44047</v>
      </c>
      <c r="J2697" s="3" t="s">
        <v>3367</v>
      </c>
      <c r="K2697" s="5">
        <v>724.48</v>
      </c>
      <c r="L2697" s="5" t="s">
        <v>15</v>
      </c>
      <c r="M2697" s="3">
        <v>20002464</v>
      </c>
      <c r="N2697" s="3" t="s">
        <v>419</v>
      </c>
      <c r="O2697" s="22"/>
    </row>
    <row r="2698" spans="2:15" s="14" customFormat="1" x14ac:dyDescent="0.35">
      <c r="B2698" s="20"/>
      <c r="C2698" s="3" t="s">
        <v>129</v>
      </c>
      <c r="D2698" s="23" t="s">
        <v>14</v>
      </c>
      <c r="E2698" s="24"/>
      <c r="F2698" s="23" t="s">
        <v>36</v>
      </c>
      <c r="G2698" s="24"/>
      <c r="H2698" s="3" t="s">
        <v>37</v>
      </c>
      <c r="I2698" s="4">
        <v>44047</v>
      </c>
      <c r="J2698" s="3" t="s">
        <v>3368</v>
      </c>
      <c r="K2698" s="5">
        <v>1453.3</v>
      </c>
      <c r="L2698" s="5" t="s">
        <v>15</v>
      </c>
      <c r="M2698" s="3">
        <v>20006342</v>
      </c>
      <c r="N2698" s="3" t="s">
        <v>275</v>
      </c>
      <c r="O2698" s="22"/>
    </row>
    <row r="2699" spans="2:15" s="14" customFormat="1" x14ac:dyDescent="0.35">
      <c r="B2699" s="20"/>
      <c r="C2699" s="3" t="s">
        <v>129</v>
      </c>
      <c r="D2699" s="23" t="s">
        <v>14</v>
      </c>
      <c r="E2699" s="24"/>
      <c r="F2699" s="23" t="s">
        <v>36</v>
      </c>
      <c r="G2699" s="24"/>
      <c r="H2699" s="3" t="s">
        <v>37</v>
      </c>
      <c r="I2699" s="4">
        <v>44047</v>
      </c>
      <c r="J2699" s="3" t="s">
        <v>3369</v>
      </c>
      <c r="K2699" s="5">
        <v>518.4</v>
      </c>
      <c r="L2699" s="5" t="s">
        <v>15</v>
      </c>
      <c r="M2699" s="3">
        <v>20006342</v>
      </c>
      <c r="N2699" s="3" t="s">
        <v>275</v>
      </c>
      <c r="O2699" s="22"/>
    </row>
    <row r="2700" spans="2:15" s="14" customFormat="1" x14ac:dyDescent="0.35">
      <c r="B2700" s="20"/>
      <c r="C2700" s="3" t="s">
        <v>129</v>
      </c>
      <c r="D2700" s="23" t="s">
        <v>14</v>
      </c>
      <c r="E2700" s="24"/>
      <c r="F2700" s="23" t="s">
        <v>36</v>
      </c>
      <c r="G2700" s="24"/>
      <c r="H2700" s="3" t="s">
        <v>37</v>
      </c>
      <c r="I2700" s="4">
        <v>44047</v>
      </c>
      <c r="J2700" s="3" t="s">
        <v>3370</v>
      </c>
      <c r="K2700" s="5">
        <v>2906.6</v>
      </c>
      <c r="L2700" s="5" t="s">
        <v>15</v>
      </c>
      <c r="M2700" s="3">
        <v>20006342</v>
      </c>
      <c r="N2700" s="3" t="s">
        <v>275</v>
      </c>
      <c r="O2700" s="22"/>
    </row>
    <row r="2701" spans="2:15" s="14" customFormat="1" x14ac:dyDescent="0.35">
      <c r="B2701" s="20"/>
      <c r="C2701" s="3" t="s">
        <v>129</v>
      </c>
      <c r="D2701" s="23" t="s">
        <v>14</v>
      </c>
      <c r="E2701" s="24"/>
      <c r="F2701" s="23" t="s">
        <v>36</v>
      </c>
      <c r="G2701" s="24"/>
      <c r="H2701" s="3" t="s">
        <v>37</v>
      </c>
      <c r="I2701" s="4">
        <v>44047</v>
      </c>
      <c r="J2701" s="3" t="s">
        <v>3371</v>
      </c>
      <c r="K2701" s="5">
        <v>3055.15</v>
      </c>
      <c r="L2701" s="5" t="s">
        <v>15</v>
      </c>
      <c r="M2701" s="3">
        <v>20006342</v>
      </c>
      <c r="N2701" s="3" t="s">
        <v>275</v>
      </c>
      <c r="O2701" s="22"/>
    </row>
    <row r="2702" spans="2:15" s="14" customFormat="1" x14ac:dyDescent="0.35">
      <c r="B2702" s="20"/>
      <c r="C2702" s="3" t="s">
        <v>129</v>
      </c>
      <c r="D2702" s="23" t="s">
        <v>14</v>
      </c>
      <c r="E2702" s="24"/>
      <c r="F2702" s="23" t="s">
        <v>36</v>
      </c>
      <c r="G2702" s="24"/>
      <c r="H2702" s="3" t="s">
        <v>37</v>
      </c>
      <c r="I2702" s="4">
        <v>44047</v>
      </c>
      <c r="J2702" s="3" t="s">
        <v>3372</v>
      </c>
      <c r="K2702" s="5">
        <v>6112.05</v>
      </c>
      <c r="L2702" s="5" t="s">
        <v>15</v>
      </c>
      <c r="M2702" s="3">
        <v>20002254</v>
      </c>
      <c r="N2702" s="3" t="s">
        <v>460</v>
      </c>
      <c r="O2702" s="22"/>
    </row>
    <row r="2703" spans="2:15" s="14" customFormat="1" x14ac:dyDescent="0.35">
      <c r="B2703" s="20"/>
      <c r="C2703" s="3" t="s">
        <v>129</v>
      </c>
      <c r="D2703" s="23" t="s">
        <v>14</v>
      </c>
      <c r="E2703" s="24"/>
      <c r="F2703" s="23" t="s">
        <v>157</v>
      </c>
      <c r="G2703" s="24"/>
      <c r="H2703" s="3" t="s">
        <v>158</v>
      </c>
      <c r="I2703" s="4">
        <v>44047</v>
      </c>
      <c r="J2703" s="3" t="s">
        <v>3373</v>
      </c>
      <c r="K2703" s="5">
        <v>23955.56</v>
      </c>
      <c r="L2703" s="5" t="s">
        <v>15</v>
      </c>
      <c r="M2703" s="3">
        <v>20000267</v>
      </c>
      <c r="N2703" s="3" t="s">
        <v>417</v>
      </c>
      <c r="O2703" s="22"/>
    </row>
    <row r="2704" spans="2:15" s="14" customFormat="1" x14ac:dyDescent="0.35">
      <c r="B2704" s="20"/>
      <c r="C2704" s="3" t="s">
        <v>129</v>
      </c>
      <c r="D2704" s="23" t="s">
        <v>14</v>
      </c>
      <c r="E2704" s="24"/>
      <c r="F2704" s="23" t="s">
        <v>157</v>
      </c>
      <c r="G2704" s="24"/>
      <c r="H2704" s="3" t="s">
        <v>158</v>
      </c>
      <c r="I2704" s="4">
        <v>44047</v>
      </c>
      <c r="J2704" s="3" t="s">
        <v>3374</v>
      </c>
      <c r="K2704" s="5">
        <v>695.3</v>
      </c>
      <c r="L2704" s="5" t="s">
        <v>15</v>
      </c>
      <c r="M2704" s="3">
        <v>20000210</v>
      </c>
      <c r="N2704" s="3" t="s">
        <v>748</v>
      </c>
      <c r="O2704" s="22"/>
    </row>
    <row r="2705" spans="2:15" s="14" customFormat="1" x14ac:dyDescent="0.35">
      <c r="B2705" s="20"/>
      <c r="C2705" s="3" t="s">
        <v>129</v>
      </c>
      <c r="D2705" s="23" t="s">
        <v>14</v>
      </c>
      <c r="E2705" s="24"/>
      <c r="F2705" s="23" t="s">
        <v>157</v>
      </c>
      <c r="G2705" s="24"/>
      <c r="H2705" s="3" t="s">
        <v>158</v>
      </c>
      <c r="I2705" s="4">
        <v>44047</v>
      </c>
      <c r="J2705" s="3" t="s">
        <v>3375</v>
      </c>
      <c r="K2705" s="5">
        <v>55588.08</v>
      </c>
      <c r="L2705" s="5" t="s">
        <v>15</v>
      </c>
      <c r="M2705" s="3">
        <v>20020657</v>
      </c>
      <c r="N2705" s="3" t="s">
        <v>1334</v>
      </c>
      <c r="O2705" s="22"/>
    </row>
    <row r="2706" spans="2:15" s="14" customFormat="1" x14ac:dyDescent="0.35">
      <c r="B2706" s="20"/>
      <c r="C2706" s="3" t="s">
        <v>129</v>
      </c>
      <c r="D2706" s="23" t="s">
        <v>14</v>
      </c>
      <c r="E2706" s="24"/>
      <c r="F2706" s="23" t="s">
        <v>157</v>
      </c>
      <c r="G2706" s="24"/>
      <c r="H2706" s="3" t="s">
        <v>158</v>
      </c>
      <c r="I2706" s="4">
        <v>44047</v>
      </c>
      <c r="J2706" s="3" t="s">
        <v>3376</v>
      </c>
      <c r="K2706" s="5">
        <v>850</v>
      </c>
      <c r="L2706" s="5" t="s">
        <v>15</v>
      </c>
      <c r="M2706" s="3">
        <v>20000258</v>
      </c>
      <c r="N2706" s="3" t="s">
        <v>641</v>
      </c>
      <c r="O2706" s="22"/>
    </row>
    <row r="2707" spans="2:15" s="14" customFormat="1" x14ac:dyDescent="0.35">
      <c r="B2707" s="20"/>
      <c r="C2707" s="3" t="s">
        <v>129</v>
      </c>
      <c r="D2707" s="23" t="s">
        <v>14</v>
      </c>
      <c r="E2707" s="24"/>
      <c r="F2707" s="23" t="s">
        <v>157</v>
      </c>
      <c r="G2707" s="24"/>
      <c r="H2707" s="3" t="s">
        <v>158</v>
      </c>
      <c r="I2707" s="4">
        <v>44047</v>
      </c>
      <c r="J2707" s="3" t="s">
        <v>3377</v>
      </c>
      <c r="K2707" s="5">
        <v>935</v>
      </c>
      <c r="L2707" s="5" t="s">
        <v>15</v>
      </c>
      <c r="M2707" s="3">
        <v>20000210</v>
      </c>
      <c r="N2707" s="3" t="s">
        <v>748</v>
      </c>
      <c r="O2707" s="22"/>
    </row>
    <row r="2708" spans="2:15" s="14" customFormat="1" x14ac:dyDescent="0.35">
      <c r="B2708" s="20"/>
      <c r="C2708" s="3" t="s">
        <v>129</v>
      </c>
      <c r="D2708" s="23" t="s">
        <v>14</v>
      </c>
      <c r="E2708" s="24"/>
      <c r="F2708" s="23" t="s">
        <v>157</v>
      </c>
      <c r="G2708" s="24"/>
      <c r="H2708" s="3" t="s">
        <v>158</v>
      </c>
      <c r="I2708" s="4">
        <v>44047</v>
      </c>
      <c r="J2708" s="3" t="s">
        <v>3378</v>
      </c>
      <c r="K2708" s="5">
        <v>1600</v>
      </c>
      <c r="L2708" s="5" t="s">
        <v>15</v>
      </c>
      <c r="M2708" s="3">
        <v>20000210</v>
      </c>
      <c r="N2708" s="3" t="s">
        <v>748</v>
      </c>
      <c r="O2708" s="22"/>
    </row>
    <row r="2709" spans="2:15" s="14" customFormat="1" x14ac:dyDescent="0.35">
      <c r="B2709" s="20"/>
      <c r="C2709" s="3" t="s">
        <v>129</v>
      </c>
      <c r="D2709" s="23" t="s">
        <v>14</v>
      </c>
      <c r="E2709" s="24"/>
      <c r="F2709" s="23" t="s">
        <v>188</v>
      </c>
      <c r="G2709" s="24"/>
      <c r="H2709" s="3" t="s">
        <v>189</v>
      </c>
      <c r="I2709" s="4">
        <v>44047</v>
      </c>
      <c r="J2709" s="3" t="s">
        <v>3379</v>
      </c>
      <c r="K2709" s="5">
        <v>885</v>
      </c>
      <c r="L2709" s="5" t="s">
        <v>15</v>
      </c>
      <c r="M2709" s="3">
        <v>20020359</v>
      </c>
      <c r="N2709" s="3" t="s">
        <v>896</v>
      </c>
      <c r="O2709" s="22"/>
    </row>
    <row r="2710" spans="2:15" s="14" customFormat="1" x14ac:dyDescent="0.35">
      <c r="B2710" s="20"/>
      <c r="C2710" s="3" t="s">
        <v>129</v>
      </c>
      <c r="D2710" s="23" t="s">
        <v>14</v>
      </c>
      <c r="E2710" s="24"/>
      <c r="F2710" s="23" t="s">
        <v>157</v>
      </c>
      <c r="G2710" s="24"/>
      <c r="H2710" s="3" t="s">
        <v>158</v>
      </c>
      <c r="I2710" s="4">
        <v>44047</v>
      </c>
      <c r="J2710" s="3" t="s">
        <v>3380</v>
      </c>
      <c r="K2710" s="5">
        <v>8305.2800000000007</v>
      </c>
      <c r="L2710" s="5" t="s">
        <v>15</v>
      </c>
      <c r="M2710" s="3">
        <v>20000225</v>
      </c>
      <c r="N2710" s="3" t="s">
        <v>115</v>
      </c>
      <c r="O2710" s="22"/>
    </row>
    <row r="2711" spans="2:15" s="14" customFormat="1" x14ac:dyDescent="0.35">
      <c r="B2711" s="20"/>
      <c r="C2711" s="3" t="s">
        <v>129</v>
      </c>
      <c r="D2711" s="23" t="s">
        <v>14</v>
      </c>
      <c r="E2711" s="24"/>
      <c r="F2711" s="23" t="s">
        <v>157</v>
      </c>
      <c r="G2711" s="24"/>
      <c r="H2711" s="3" t="s">
        <v>158</v>
      </c>
      <c r="I2711" s="4">
        <v>44047</v>
      </c>
      <c r="J2711" s="3" t="s">
        <v>3381</v>
      </c>
      <c r="K2711" s="5">
        <v>8195</v>
      </c>
      <c r="L2711" s="5" t="s">
        <v>15</v>
      </c>
      <c r="M2711" s="3">
        <v>20020606</v>
      </c>
      <c r="N2711" s="3" t="s">
        <v>3382</v>
      </c>
      <c r="O2711" s="22"/>
    </row>
    <row r="2712" spans="2:15" s="14" customFormat="1" x14ac:dyDescent="0.35">
      <c r="B2712" s="20"/>
      <c r="C2712" s="3" t="s">
        <v>129</v>
      </c>
      <c r="D2712" s="23" t="s">
        <v>14</v>
      </c>
      <c r="E2712" s="24"/>
      <c r="F2712" s="23" t="s">
        <v>157</v>
      </c>
      <c r="G2712" s="24"/>
      <c r="H2712" s="3" t="s">
        <v>158</v>
      </c>
      <c r="I2712" s="4">
        <v>44047</v>
      </c>
      <c r="J2712" s="3" t="s">
        <v>3383</v>
      </c>
      <c r="K2712" s="5">
        <v>614.4</v>
      </c>
      <c r="L2712" s="5" t="s">
        <v>15</v>
      </c>
      <c r="M2712" s="3">
        <v>20000441</v>
      </c>
      <c r="N2712" s="3" t="s">
        <v>750</v>
      </c>
      <c r="O2712" s="22"/>
    </row>
    <row r="2713" spans="2:15" s="14" customFormat="1" x14ac:dyDescent="0.35">
      <c r="B2713" s="20"/>
      <c r="C2713" s="3" t="s">
        <v>129</v>
      </c>
      <c r="D2713" s="23" t="s">
        <v>14</v>
      </c>
      <c r="E2713" s="24"/>
      <c r="F2713" s="23" t="s">
        <v>157</v>
      </c>
      <c r="G2713" s="24"/>
      <c r="H2713" s="3" t="s">
        <v>158</v>
      </c>
      <c r="I2713" s="4">
        <v>44047</v>
      </c>
      <c r="J2713" s="3" t="s">
        <v>3384</v>
      </c>
      <c r="K2713" s="5">
        <v>614.4</v>
      </c>
      <c r="L2713" s="5" t="s">
        <v>15</v>
      </c>
      <c r="M2713" s="3">
        <v>20000441</v>
      </c>
      <c r="N2713" s="3" t="s">
        <v>750</v>
      </c>
      <c r="O2713" s="22"/>
    </row>
    <row r="2714" spans="2:15" s="14" customFormat="1" x14ac:dyDescent="0.35">
      <c r="B2714" s="20"/>
      <c r="C2714" s="3" t="s">
        <v>129</v>
      </c>
      <c r="D2714" s="23" t="s">
        <v>14</v>
      </c>
      <c r="E2714" s="24"/>
      <c r="F2714" s="23" t="s">
        <v>157</v>
      </c>
      <c r="G2714" s="24"/>
      <c r="H2714" s="3" t="s">
        <v>158</v>
      </c>
      <c r="I2714" s="4">
        <v>44047</v>
      </c>
      <c r="J2714" s="3" t="s">
        <v>3385</v>
      </c>
      <c r="K2714" s="5">
        <v>512</v>
      </c>
      <c r="L2714" s="5" t="s">
        <v>15</v>
      </c>
      <c r="M2714" s="3">
        <v>20000441</v>
      </c>
      <c r="N2714" s="3" t="s">
        <v>750</v>
      </c>
      <c r="O2714" s="22"/>
    </row>
    <row r="2715" spans="2:15" s="14" customFormat="1" x14ac:dyDescent="0.35">
      <c r="B2715" s="20"/>
      <c r="C2715" s="3" t="s">
        <v>129</v>
      </c>
      <c r="D2715" s="23" t="s">
        <v>14</v>
      </c>
      <c r="E2715" s="24"/>
      <c r="F2715" s="23" t="s">
        <v>157</v>
      </c>
      <c r="G2715" s="24"/>
      <c r="H2715" s="3" t="s">
        <v>158</v>
      </c>
      <c r="I2715" s="4">
        <v>44047</v>
      </c>
      <c r="J2715" s="3" t="s">
        <v>3386</v>
      </c>
      <c r="K2715" s="5">
        <v>41555.56</v>
      </c>
      <c r="L2715" s="5" t="s">
        <v>15</v>
      </c>
      <c r="M2715" s="3">
        <v>20000267</v>
      </c>
      <c r="N2715" s="3" t="s">
        <v>417</v>
      </c>
      <c r="O2715" s="22"/>
    </row>
    <row r="2716" spans="2:15" s="14" customFormat="1" x14ac:dyDescent="0.35">
      <c r="B2716" s="20"/>
      <c r="C2716" s="3" t="s">
        <v>129</v>
      </c>
      <c r="D2716" s="23" t="s">
        <v>14</v>
      </c>
      <c r="E2716" s="24"/>
      <c r="F2716" s="23" t="s">
        <v>157</v>
      </c>
      <c r="G2716" s="24"/>
      <c r="H2716" s="3" t="s">
        <v>158</v>
      </c>
      <c r="I2716" s="4">
        <v>44047</v>
      </c>
      <c r="J2716" s="3" t="s">
        <v>3387</v>
      </c>
      <c r="K2716" s="5">
        <v>1013.15</v>
      </c>
      <c r="L2716" s="5" t="s">
        <v>15</v>
      </c>
      <c r="M2716" s="3">
        <v>20014676</v>
      </c>
      <c r="N2716" s="3" t="s">
        <v>71</v>
      </c>
      <c r="O2716" s="22"/>
    </row>
    <row r="2717" spans="2:15" s="14" customFormat="1" x14ac:dyDescent="0.35">
      <c r="B2717" s="20"/>
      <c r="C2717" s="3" t="s">
        <v>129</v>
      </c>
      <c r="D2717" s="23" t="s">
        <v>14</v>
      </c>
      <c r="E2717" s="24"/>
      <c r="F2717" s="23" t="s">
        <v>157</v>
      </c>
      <c r="G2717" s="24"/>
      <c r="H2717" s="3" t="s">
        <v>158</v>
      </c>
      <c r="I2717" s="4">
        <v>44047</v>
      </c>
      <c r="J2717" s="3" t="s">
        <v>3388</v>
      </c>
      <c r="K2717" s="5">
        <v>533.5</v>
      </c>
      <c r="L2717" s="5" t="s">
        <v>15</v>
      </c>
      <c r="M2717" s="3">
        <v>20014676</v>
      </c>
      <c r="N2717" s="3" t="s">
        <v>71</v>
      </c>
      <c r="O2717" s="22"/>
    </row>
    <row r="2718" spans="2:15" s="14" customFormat="1" x14ac:dyDescent="0.35">
      <c r="B2718" s="20"/>
      <c r="C2718" s="3" t="s">
        <v>129</v>
      </c>
      <c r="D2718" s="23" t="s">
        <v>14</v>
      </c>
      <c r="E2718" s="24"/>
      <c r="F2718" s="23" t="s">
        <v>157</v>
      </c>
      <c r="G2718" s="24"/>
      <c r="H2718" s="3" t="s">
        <v>158</v>
      </c>
      <c r="I2718" s="4">
        <v>44047</v>
      </c>
      <c r="J2718" s="3" t="s">
        <v>3389</v>
      </c>
      <c r="K2718" s="5">
        <v>850</v>
      </c>
      <c r="L2718" s="5" t="s">
        <v>15</v>
      </c>
      <c r="M2718" s="3">
        <v>20000258</v>
      </c>
      <c r="N2718" s="3" t="s">
        <v>641</v>
      </c>
      <c r="O2718" s="22"/>
    </row>
    <row r="2719" spans="2:15" s="14" customFormat="1" x14ac:dyDescent="0.35">
      <c r="B2719" s="20"/>
      <c r="C2719" s="3" t="s">
        <v>129</v>
      </c>
      <c r="D2719" s="23" t="s">
        <v>14</v>
      </c>
      <c r="E2719" s="24"/>
      <c r="F2719" s="23" t="s">
        <v>157</v>
      </c>
      <c r="G2719" s="24"/>
      <c r="H2719" s="3" t="s">
        <v>158</v>
      </c>
      <c r="I2719" s="4">
        <v>44047</v>
      </c>
      <c r="J2719" s="3" t="s">
        <v>3390</v>
      </c>
      <c r="K2719" s="5">
        <v>850</v>
      </c>
      <c r="L2719" s="5" t="s">
        <v>15</v>
      </c>
      <c r="M2719" s="3">
        <v>20000258</v>
      </c>
      <c r="N2719" s="3" t="s">
        <v>641</v>
      </c>
      <c r="O2719" s="22"/>
    </row>
    <row r="2720" spans="2:15" s="14" customFormat="1" x14ac:dyDescent="0.35">
      <c r="B2720" s="20"/>
      <c r="C2720" s="3" t="s">
        <v>129</v>
      </c>
      <c r="D2720" s="23" t="s">
        <v>14</v>
      </c>
      <c r="E2720" s="24"/>
      <c r="F2720" s="23" t="s">
        <v>157</v>
      </c>
      <c r="G2720" s="24"/>
      <c r="H2720" s="3" t="s">
        <v>158</v>
      </c>
      <c r="I2720" s="4">
        <v>44047</v>
      </c>
      <c r="J2720" s="3" t="s">
        <v>3391</v>
      </c>
      <c r="K2720" s="5">
        <v>850</v>
      </c>
      <c r="L2720" s="5" t="s">
        <v>15</v>
      </c>
      <c r="M2720" s="3">
        <v>20000258</v>
      </c>
      <c r="N2720" s="3" t="s">
        <v>641</v>
      </c>
      <c r="O2720" s="22"/>
    </row>
    <row r="2721" spans="2:15" s="14" customFormat="1" x14ac:dyDescent="0.35">
      <c r="B2721" s="20"/>
      <c r="C2721" s="3" t="s">
        <v>129</v>
      </c>
      <c r="D2721" s="23" t="s">
        <v>14</v>
      </c>
      <c r="E2721" s="24"/>
      <c r="F2721" s="23" t="s">
        <v>157</v>
      </c>
      <c r="G2721" s="24"/>
      <c r="H2721" s="3" t="s">
        <v>158</v>
      </c>
      <c r="I2721" s="4">
        <v>44047</v>
      </c>
      <c r="J2721" s="3" t="s">
        <v>3392</v>
      </c>
      <c r="K2721" s="5">
        <v>850</v>
      </c>
      <c r="L2721" s="5" t="s">
        <v>15</v>
      </c>
      <c r="M2721" s="3">
        <v>20000258</v>
      </c>
      <c r="N2721" s="3" t="s">
        <v>641</v>
      </c>
      <c r="O2721" s="22"/>
    </row>
    <row r="2722" spans="2:15" s="14" customFormat="1" x14ac:dyDescent="0.35">
      <c r="B2722" s="20"/>
      <c r="C2722" s="3" t="s">
        <v>129</v>
      </c>
      <c r="D2722" s="23" t="s">
        <v>14</v>
      </c>
      <c r="E2722" s="24"/>
      <c r="F2722" s="23" t="s">
        <v>157</v>
      </c>
      <c r="G2722" s="24"/>
      <c r="H2722" s="3" t="s">
        <v>158</v>
      </c>
      <c r="I2722" s="4">
        <v>44047</v>
      </c>
      <c r="J2722" s="3" t="s">
        <v>3393</v>
      </c>
      <c r="K2722" s="5">
        <v>850</v>
      </c>
      <c r="L2722" s="5" t="s">
        <v>15</v>
      </c>
      <c r="M2722" s="3">
        <v>20000258</v>
      </c>
      <c r="N2722" s="3" t="s">
        <v>641</v>
      </c>
      <c r="O2722" s="22"/>
    </row>
    <row r="2723" spans="2:15" s="14" customFormat="1" x14ac:dyDescent="0.35">
      <c r="B2723" s="20"/>
      <c r="C2723" s="3" t="s">
        <v>129</v>
      </c>
      <c r="D2723" s="23" t="s">
        <v>14</v>
      </c>
      <c r="E2723" s="24"/>
      <c r="F2723" s="23" t="s">
        <v>157</v>
      </c>
      <c r="G2723" s="24"/>
      <c r="H2723" s="3" t="s">
        <v>158</v>
      </c>
      <c r="I2723" s="4">
        <v>44047</v>
      </c>
      <c r="J2723" s="3" t="s">
        <v>3394</v>
      </c>
      <c r="K2723" s="5">
        <v>850</v>
      </c>
      <c r="L2723" s="5" t="s">
        <v>15</v>
      </c>
      <c r="M2723" s="3">
        <v>20000258</v>
      </c>
      <c r="N2723" s="3" t="s">
        <v>641</v>
      </c>
      <c r="O2723" s="22"/>
    </row>
    <row r="2724" spans="2:15" s="14" customFormat="1" x14ac:dyDescent="0.35">
      <c r="B2724" s="20"/>
      <c r="C2724" s="3" t="s">
        <v>129</v>
      </c>
      <c r="D2724" s="23" t="s">
        <v>14</v>
      </c>
      <c r="E2724" s="24"/>
      <c r="F2724" s="23" t="s">
        <v>157</v>
      </c>
      <c r="G2724" s="24"/>
      <c r="H2724" s="3" t="s">
        <v>158</v>
      </c>
      <c r="I2724" s="4">
        <v>44047</v>
      </c>
      <c r="J2724" s="3" t="s">
        <v>3395</v>
      </c>
      <c r="K2724" s="5">
        <v>850</v>
      </c>
      <c r="L2724" s="5" t="s">
        <v>15</v>
      </c>
      <c r="M2724" s="3">
        <v>20000258</v>
      </c>
      <c r="N2724" s="3" t="s">
        <v>641</v>
      </c>
      <c r="O2724" s="22"/>
    </row>
    <row r="2725" spans="2:15" s="14" customFormat="1" x14ac:dyDescent="0.35">
      <c r="B2725" s="20"/>
      <c r="C2725" s="3" t="s">
        <v>129</v>
      </c>
      <c r="D2725" s="23" t="s">
        <v>14</v>
      </c>
      <c r="E2725" s="24"/>
      <c r="F2725" s="23" t="s">
        <v>157</v>
      </c>
      <c r="G2725" s="24"/>
      <c r="H2725" s="3" t="s">
        <v>158</v>
      </c>
      <c r="I2725" s="4">
        <v>44047</v>
      </c>
      <c r="J2725" s="3" t="s">
        <v>3396</v>
      </c>
      <c r="K2725" s="5">
        <v>850</v>
      </c>
      <c r="L2725" s="5" t="s">
        <v>15</v>
      </c>
      <c r="M2725" s="3">
        <v>20000258</v>
      </c>
      <c r="N2725" s="3" t="s">
        <v>641</v>
      </c>
      <c r="O2725" s="22"/>
    </row>
    <row r="2726" spans="2:15" s="14" customFormat="1" x14ac:dyDescent="0.35">
      <c r="B2726" s="20"/>
      <c r="C2726" s="3" t="s">
        <v>129</v>
      </c>
      <c r="D2726" s="23" t="s">
        <v>14</v>
      </c>
      <c r="E2726" s="24"/>
      <c r="F2726" s="23" t="s">
        <v>157</v>
      </c>
      <c r="G2726" s="24"/>
      <c r="H2726" s="3" t="s">
        <v>158</v>
      </c>
      <c r="I2726" s="4">
        <v>44047</v>
      </c>
      <c r="J2726" s="3" t="s">
        <v>3397</v>
      </c>
      <c r="K2726" s="5">
        <v>673</v>
      </c>
      <c r="L2726" s="5" t="s">
        <v>15</v>
      </c>
      <c r="M2726" s="3">
        <v>20014676</v>
      </c>
      <c r="N2726" s="3" t="s">
        <v>71</v>
      </c>
      <c r="O2726" s="22"/>
    </row>
    <row r="2727" spans="2:15" s="14" customFormat="1" x14ac:dyDescent="0.35">
      <c r="B2727" s="20"/>
      <c r="C2727" s="3" t="s">
        <v>129</v>
      </c>
      <c r="D2727" s="23" t="s">
        <v>14</v>
      </c>
      <c r="E2727" s="24"/>
      <c r="F2727" s="23" t="s">
        <v>36</v>
      </c>
      <c r="G2727" s="24"/>
      <c r="H2727" s="3" t="s">
        <v>37</v>
      </c>
      <c r="I2727" s="4">
        <v>44047</v>
      </c>
      <c r="J2727" s="3" t="s">
        <v>3398</v>
      </c>
      <c r="K2727" s="5">
        <v>548.05999999999995</v>
      </c>
      <c r="L2727" s="5" t="s">
        <v>15</v>
      </c>
      <c r="M2727" s="3">
        <v>20002653</v>
      </c>
      <c r="N2727" s="3" t="s">
        <v>597</v>
      </c>
      <c r="O2727" s="22"/>
    </row>
    <row r="2728" spans="2:15" s="14" customFormat="1" x14ac:dyDescent="0.35">
      <c r="B2728" s="20"/>
      <c r="C2728" s="3" t="s">
        <v>129</v>
      </c>
      <c r="D2728" s="23" t="s">
        <v>14</v>
      </c>
      <c r="E2728" s="24"/>
      <c r="F2728" s="23" t="s">
        <v>188</v>
      </c>
      <c r="G2728" s="24"/>
      <c r="H2728" s="3" t="s">
        <v>189</v>
      </c>
      <c r="I2728" s="4">
        <v>44047</v>
      </c>
      <c r="J2728" s="3" t="s">
        <v>3399</v>
      </c>
      <c r="K2728" s="5">
        <v>1993.35</v>
      </c>
      <c r="L2728" s="5" t="s">
        <v>15</v>
      </c>
      <c r="M2728" s="3">
        <v>20012482</v>
      </c>
      <c r="N2728" s="3" t="s">
        <v>368</v>
      </c>
      <c r="O2728" s="22"/>
    </row>
    <row r="2729" spans="2:15" s="14" customFormat="1" x14ac:dyDescent="0.35">
      <c r="B2729" s="20"/>
      <c r="C2729" s="3" t="s">
        <v>129</v>
      </c>
      <c r="D2729" s="23" t="s">
        <v>14</v>
      </c>
      <c r="E2729" s="24"/>
      <c r="F2729" s="23" t="s">
        <v>188</v>
      </c>
      <c r="G2729" s="24"/>
      <c r="H2729" s="3" t="s">
        <v>189</v>
      </c>
      <c r="I2729" s="4">
        <v>44047</v>
      </c>
      <c r="J2729" s="3" t="s">
        <v>3400</v>
      </c>
      <c r="K2729" s="5">
        <v>2514.75</v>
      </c>
      <c r="L2729" s="5" t="s">
        <v>15</v>
      </c>
      <c r="M2729" s="3">
        <v>20012482</v>
      </c>
      <c r="N2729" s="3" t="s">
        <v>368</v>
      </c>
      <c r="O2729" s="22"/>
    </row>
    <row r="2730" spans="2:15" s="14" customFormat="1" x14ac:dyDescent="0.35">
      <c r="B2730" s="20"/>
      <c r="C2730" s="3" t="s">
        <v>129</v>
      </c>
      <c r="D2730" s="23" t="s">
        <v>14</v>
      </c>
      <c r="E2730" s="24"/>
      <c r="F2730" s="23" t="s">
        <v>586</v>
      </c>
      <c r="G2730" s="24"/>
      <c r="H2730" s="3" t="s">
        <v>587</v>
      </c>
      <c r="I2730" s="4">
        <v>44047</v>
      </c>
      <c r="J2730" s="3" t="s">
        <v>3401</v>
      </c>
      <c r="K2730" s="5">
        <v>1289.5999999999999</v>
      </c>
      <c r="L2730" s="5" t="s">
        <v>15</v>
      </c>
      <c r="M2730" s="3">
        <v>20012482</v>
      </c>
      <c r="N2730" s="3" t="s">
        <v>368</v>
      </c>
      <c r="O2730" s="22"/>
    </row>
    <row r="2731" spans="2:15" s="14" customFormat="1" x14ac:dyDescent="0.35">
      <c r="B2731" s="20"/>
      <c r="C2731" s="3" t="s">
        <v>129</v>
      </c>
      <c r="D2731" s="23" t="s">
        <v>14</v>
      </c>
      <c r="E2731" s="24"/>
      <c r="F2731" s="23" t="s">
        <v>188</v>
      </c>
      <c r="G2731" s="24"/>
      <c r="H2731" s="3" t="s">
        <v>189</v>
      </c>
      <c r="I2731" s="4">
        <v>44047</v>
      </c>
      <c r="J2731" s="3" t="s">
        <v>3402</v>
      </c>
      <c r="K2731" s="5">
        <v>2036</v>
      </c>
      <c r="L2731" s="5" t="s">
        <v>15</v>
      </c>
      <c r="M2731" s="3">
        <v>20012482</v>
      </c>
      <c r="N2731" s="3" t="s">
        <v>368</v>
      </c>
      <c r="O2731" s="22"/>
    </row>
    <row r="2732" spans="2:15" s="14" customFormat="1" x14ac:dyDescent="0.35">
      <c r="B2732" s="20"/>
      <c r="C2732" s="3" t="s">
        <v>129</v>
      </c>
      <c r="D2732" s="23" t="s">
        <v>14</v>
      </c>
      <c r="E2732" s="24"/>
      <c r="F2732" s="23" t="s">
        <v>586</v>
      </c>
      <c r="G2732" s="24"/>
      <c r="H2732" s="3" t="s">
        <v>587</v>
      </c>
      <c r="I2732" s="4">
        <v>44047</v>
      </c>
      <c r="J2732" s="3" t="s">
        <v>3403</v>
      </c>
      <c r="K2732" s="5">
        <v>644.79999999999995</v>
      </c>
      <c r="L2732" s="5" t="s">
        <v>15</v>
      </c>
      <c r="M2732" s="3">
        <v>20012482</v>
      </c>
      <c r="N2732" s="3" t="s">
        <v>368</v>
      </c>
      <c r="O2732" s="22"/>
    </row>
    <row r="2733" spans="2:15" s="14" customFormat="1" x14ac:dyDescent="0.35">
      <c r="B2733" s="20"/>
      <c r="C2733" s="3" t="s">
        <v>129</v>
      </c>
      <c r="D2733" s="23" t="s">
        <v>14</v>
      </c>
      <c r="E2733" s="24"/>
      <c r="F2733" s="23" t="s">
        <v>188</v>
      </c>
      <c r="G2733" s="24"/>
      <c r="H2733" s="3" t="s">
        <v>189</v>
      </c>
      <c r="I2733" s="4">
        <v>44047</v>
      </c>
      <c r="J2733" s="3" t="s">
        <v>3404</v>
      </c>
      <c r="K2733" s="5">
        <v>2315.75</v>
      </c>
      <c r="L2733" s="5" t="s">
        <v>15</v>
      </c>
      <c r="M2733" s="3">
        <v>20012482</v>
      </c>
      <c r="N2733" s="3" t="s">
        <v>368</v>
      </c>
      <c r="O2733" s="22"/>
    </row>
    <row r="2734" spans="2:15" s="14" customFormat="1" x14ac:dyDescent="0.35">
      <c r="B2734" s="20"/>
      <c r="C2734" s="3" t="s">
        <v>129</v>
      </c>
      <c r="D2734" s="23" t="s">
        <v>14</v>
      </c>
      <c r="E2734" s="24"/>
      <c r="F2734" s="23" t="s">
        <v>188</v>
      </c>
      <c r="G2734" s="24"/>
      <c r="H2734" s="3" t="s">
        <v>189</v>
      </c>
      <c r="I2734" s="4">
        <v>44047</v>
      </c>
      <c r="J2734" s="3" t="s">
        <v>3405</v>
      </c>
      <c r="K2734" s="5">
        <v>3396.19</v>
      </c>
      <c r="L2734" s="5" t="s">
        <v>15</v>
      </c>
      <c r="M2734" s="3">
        <v>20012482</v>
      </c>
      <c r="N2734" s="3" t="s">
        <v>368</v>
      </c>
      <c r="O2734" s="22"/>
    </row>
    <row r="2735" spans="2:15" s="14" customFormat="1" x14ac:dyDescent="0.35">
      <c r="B2735" s="20"/>
      <c r="C2735" s="3" t="s">
        <v>129</v>
      </c>
      <c r="D2735" s="23" t="s">
        <v>14</v>
      </c>
      <c r="E2735" s="24"/>
      <c r="F2735" s="23" t="s">
        <v>188</v>
      </c>
      <c r="G2735" s="24"/>
      <c r="H2735" s="3" t="s">
        <v>189</v>
      </c>
      <c r="I2735" s="4">
        <v>44047</v>
      </c>
      <c r="J2735" s="3" t="s">
        <v>3406</v>
      </c>
      <c r="K2735" s="5">
        <v>2315.75</v>
      </c>
      <c r="L2735" s="5" t="s">
        <v>15</v>
      </c>
      <c r="M2735" s="3">
        <v>20012482</v>
      </c>
      <c r="N2735" s="3" t="s">
        <v>368</v>
      </c>
      <c r="O2735" s="22"/>
    </row>
    <row r="2736" spans="2:15" s="14" customFormat="1" x14ac:dyDescent="0.35">
      <c r="B2736" s="20"/>
      <c r="C2736" s="3" t="s">
        <v>129</v>
      </c>
      <c r="D2736" s="23" t="s">
        <v>14</v>
      </c>
      <c r="E2736" s="24"/>
      <c r="F2736" s="23" t="s">
        <v>188</v>
      </c>
      <c r="G2736" s="24"/>
      <c r="H2736" s="3" t="s">
        <v>189</v>
      </c>
      <c r="I2736" s="4">
        <v>44047</v>
      </c>
      <c r="J2736" s="3" t="s">
        <v>3407</v>
      </c>
      <c r="K2736" s="5">
        <v>3835.17</v>
      </c>
      <c r="L2736" s="5" t="s">
        <v>15</v>
      </c>
      <c r="M2736" s="3">
        <v>20012482</v>
      </c>
      <c r="N2736" s="3" t="s">
        <v>368</v>
      </c>
      <c r="O2736" s="22"/>
    </row>
    <row r="2737" spans="2:15" s="14" customFormat="1" x14ac:dyDescent="0.35">
      <c r="B2737" s="20"/>
      <c r="C2737" s="3" t="s">
        <v>129</v>
      </c>
      <c r="D2737" s="23" t="s">
        <v>14</v>
      </c>
      <c r="E2737" s="24"/>
      <c r="F2737" s="23" t="s">
        <v>586</v>
      </c>
      <c r="G2737" s="24"/>
      <c r="H2737" s="3" t="s">
        <v>587</v>
      </c>
      <c r="I2737" s="4">
        <v>44047</v>
      </c>
      <c r="J2737" s="3" t="s">
        <v>3408</v>
      </c>
      <c r="K2737" s="5">
        <v>600</v>
      </c>
      <c r="L2737" s="5" t="s">
        <v>15</v>
      </c>
      <c r="M2737" s="3">
        <v>20012482</v>
      </c>
      <c r="N2737" s="3" t="s">
        <v>368</v>
      </c>
      <c r="O2737" s="22"/>
    </row>
    <row r="2738" spans="2:15" s="14" customFormat="1" x14ac:dyDescent="0.35">
      <c r="B2738" s="20"/>
      <c r="C2738" s="3" t="s">
        <v>129</v>
      </c>
      <c r="D2738" s="23" t="s">
        <v>14</v>
      </c>
      <c r="E2738" s="24"/>
      <c r="F2738" s="23" t="s">
        <v>188</v>
      </c>
      <c r="G2738" s="24"/>
      <c r="H2738" s="3" t="s">
        <v>189</v>
      </c>
      <c r="I2738" s="4">
        <v>44047</v>
      </c>
      <c r="J2738" s="3" t="s">
        <v>3409</v>
      </c>
      <c r="K2738" s="5">
        <v>1852.6</v>
      </c>
      <c r="L2738" s="5" t="s">
        <v>15</v>
      </c>
      <c r="M2738" s="3">
        <v>20012482</v>
      </c>
      <c r="N2738" s="3" t="s">
        <v>368</v>
      </c>
      <c r="O2738" s="22"/>
    </row>
    <row r="2739" spans="2:15" s="14" customFormat="1" x14ac:dyDescent="0.35">
      <c r="B2739" s="20"/>
      <c r="C2739" s="3" t="s">
        <v>129</v>
      </c>
      <c r="D2739" s="23" t="s">
        <v>14</v>
      </c>
      <c r="E2739" s="24"/>
      <c r="F2739" s="23" t="s">
        <v>188</v>
      </c>
      <c r="G2739" s="24"/>
      <c r="H2739" s="3" t="s">
        <v>189</v>
      </c>
      <c r="I2739" s="4">
        <v>44047</v>
      </c>
      <c r="J2739" s="3" t="s">
        <v>3410</v>
      </c>
      <c r="K2739" s="5">
        <v>1183.5</v>
      </c>
      <c r="L2739" s="5" t="s">
        <v>15</v>
      </c>
      <c r="M2739" s="3">
        <v>20002005</v>
      </c>
      <c r="N2739" s="3" t="s">
        <v>799</v>
      </c>
      <c r="O2739" s="22"/>
    </row>
    <row r="2740" spans="2:15" s="14" customFormat="1" x14ac:dyDescent="0.35">
      <c r="B2740" s="20"/>
      <c r="C2740" s="3" t="s">
        <v>129</v>
      </c>
      <c r="D2740" s="23" t="s">
        <v>14</v>
      </c>
      <c r="E2740" s="24"/>
      <c r="F2740" s="23" t="s">
        <v>85</v>
      </c>
      <c r="G2740" s="24"/>
      <c r="H2740" s="3" t="s">
        <v>86</v>
      </c>
      <c r="I2740" s="4">
        <v>44047</v>
      </c>
      <c r="J2740" s="3" t="s">
        <v>3411</v>
      </c>
      <c r="K2740" s="5">
        <v>633.6</v>
      </c>
      <c r="L2740" s="5" t="s">
        <v>15</v>
      </c>
      <c r="M2740" s="3">
        <v>20017252</v>
      </c>
      <c r="N2740" s="3" t="s">
        <v>121</v>
      </c>
      <c r="O2740" s="22"/>
    </row>
    <row r="2741" spans="2:15" s="14" customFormat="1" x14ac:dyDescent="0.35">
      <c r="B2741" s="20"/>
      <c r="C2741" s="3" t="s">
        <v>129</v>
      </c>
      <c r="D2741" s="23" t="s">
        <v>14</v>
      </c>
      <c r="E2741" s="24"/>
      <c r="F2741" s="23" t="s">
        <v>188</v>
      </c>
      <c r="G2741" s="24"/>
      <c r="H2741" s="3" t="s">
        <v>189</v>
      </c>
      <c r="I2741" s="4">
        <v>44047</v>
      </c>
      <c r="J2741" s="3" t="s">
        <v>3412</v>
      </c>
      <c r="K2741" s="5">
        <v>7864.76</v>
      </c>
      <c r="L2741" s="5" t="s">
        <v>15</v>
      </c>
      <c r="M2741" s="3">
        <v>20012482</v>
      </c>
      <c r="N2741" s="3" t="s">
        <v>368</v>
      </c>
      <c r="O2741" s="22"/>
    </row>
    <row r="2742" spans="2:15" s="14" customFormat="1" x14ac:dyDescent="0.35">
      <c r="B2742" s="20"/>
      <c r="C2742" s="3" t="s">
        <v>129</v>
      </c>
      <c r="D2742" s="23" t="s">
        <v>14</v>
      </c>
      <c r="E2742" s="24"/>
      <c r="F2742" s="23" t="s">
        <v>36</v>
      </c>
      <c r="G2742" s="24"/>
      <c r="H2742" s="3" t="s">
        <v>37</v>
      </c>
      <c r="I2742" s="4">
        <v>44047</v>
      </c>
      <c r="J2742" s="3" t="s">
        <v>3413</v>
      </c>
      <c r="K2742" s="5">
        <v>1060</v>
      </c>
      <c r="L2742" s="5" t="s">
        <v>15</v>
      </c>
      <c r="M2742" s="3">
        <v>20015230</v>
      </c>
      <c r="N2742" s="3" t="s">
        <v>610</v>
      </c>
      <c r="O2742" s="22"/>
    </row>
    <row r="2743" spans="2:15" s="14" customFormat="1" x14ac:dyDescent="0.35">
      <c r="B2743" s="20"/>
      <c r="C2743" s="3" t="s">
        <v>129</v>
      </c>
      <c r="D2743" s="23" t="s">
        <v>14</v>
      </c>
      <c r="E2743" s="24"/>
      <c r="F2743" s="23" t="s">
        <v>157</v>
      </c>
      <c r="G2743" s="24"/>
      <c r="H2743" s="3" t="s">
        <v>158</v>
      </c>
      <c r="I2743" s="4">
        <v>44047</v>
      </c>
      <c r="J2743" s="3" t="s">
        <v>3414</v>
      </c>
      <c r="K2743" s="5">
        <v>618</v>
      </c>
      <c r="L2743" s="5" t="s">
        <v>15</v>
      </c>
      <c r="M2743" s="3">
        <v>20004960</v>
      </c>
      <c r="N2743" s="3" t="s">
        <v>886</v>
      </c>
      <c r="O2743" s="22"/>
    </row>
    <row r="2744" spans="2:15" s="14" customFormat="1" x14ac:dyDescent="0.35">
      <c r="B2744" s="20"/>
      <c r="C2744" s="3" t="s">
        <v>129</v>
      </c>
      <c r="D2744" s="23" t="s">
        <v>14</v>
      </c>
      <c r="E2744" s="24"/>
      <c r="F2744" s="23" t="s">
        <v>85</v>
      </c>
      <c r="G2744" s="24"/>
      <c r="H2744" s="3" t="s">
        <v>86</v>
      </c>
      <c r="I2744" s="4">
        <v>44054</v>
      </c>
      <c r="J2744" s="3" t="s">
        <v>3415</v>
      </c>
      <c r="K2744" s="5">
        <v>964</v>
      </c>
      <c r="L2744" s="5" t="s">
        <v>15</v>
      </c>
      <c r="M2744" s="3">
        <v>20017252</v>
      </c>
      <c r="N2744" s="3" t="s">
        <v>121</v>
      </c>
      <c r="O2744" s="22"/>
    </row>
    <row r="2745" spans="2:15" s="14" customFormat="1" x14ac:dyDescent="0.35">
      <c r="B2745" s="20"/>
      <c r="C2745" s="3" t="s">
        <v>129</v>
      </c>
      <c r="D2745" s="23" t="s">
        <v>14</v>
      </c>
      <c r="E2745" s="24"/>
      <c r="F2745" s="23" t="s">
        <v>188</v>
      </c>
      <c r="G2745" s="24"/>
      <c r="H2745" s="3" t="s">
        <v>189</v>
      </c>
      <c r="I2745" s="4">
        <v>44054</v>
      </c>
      <c r="J2745" s="3" t="s">
        <v>3416</v>
      </c>
      <c r="K2745" s="5">
        <v>675</v>
      </c>
      <c r="L2745" s="5" t="s">
        <v>15</v>
      </c>
      <c r="M2745" s="3">
        <v>20020359</v>
      </c>
      <c r="N2745" s="3" t="s">
        <v>896</v>
      </c>
      <c r="O2745" s="22"/>
    </row>
    <row r="2746" spans="2:15" s="14" customFormat="1" x14ac:dyDescent="0.35">
      <c r="B2746" s="20"/>
      <c r="C2746" s="3" t="s">
        <v>129</v>
      </c>
      <c r="D2746" s="23" t="s">
        <v>14</v>
      </c>
      <c r="E2746" s="24"/>
      <c r="F2746" s="23" t="s">
        <v>188</v>
      </c>
      <c r="G2746" s="24"/>
      <c r="H2746" s="3" t="s">
        <v>189</v>
      </c>
      <c r="I2746" s="4">
        <v>44054</v>
      </c>
      <c r="J2746" s="3" t="s">
        <v>3417</v>
      </c>
      <c r="K2746" s="5">
        <v>866</v>
      </c>
      <c r="L2746" s="5" t="s">
        <v>15</v>
      </c>
      <c r="M2746" s="3">
        <v>20016251</v>
      </c>
      <c r="N2746" s="3" t="s">
        <v>1592</v>
      </c>
      <c r="O2746" s="22"/>
    </row>
    <row r="2747" spans="2:15" s="14" customFormat="1" x14ac:dyDescent="0.35">
      <c r="B2747" s="20"/>
      <c r="C2747" s="3" t="s">
        <v>129</v>
      </c>
      <c r="D2747" s="23" t="s">
        <v>14</v>
      </c>
      <c r="E2747" s="24"/>
      <c r="F2747" s="23" t="s">
        <v>36</v>
      </c>
      <c r="G2747" s="24"/>
      <c r="H2747" s="3" t="s">
        <v>37</v>
      </c>
      <c r="I2747" s="4">
        <v>44054</v>
      </c>
      <c r="J2747" s="3" t="s">
        <v>3418</v>
      </c>
      <c r="K2747" s="5">
        <v>5800</v>
      </c>
      <c r="L2747" s="5" t="s">
        <v>15</v>
      </c>
      <c r="M2747" s="3">
        <v>20002680</v>
      </c>
      <c r="N2747" s="3" t="s">
        <v>746</v>
      </c>
      <c r="O2747" s="22"/>
    </row>
    <row r="2748" spans="2:15" s="14" customFormat="1" x14ac:dyDescent="0.35">
      <c r="B2748" s="20"/>
      <c r="C2748" s="3" t="s">
        <v>129</v>
      </c>
      <c r="D2748" s="23" t="s">
        <v>14</v>
      </c>
      <c r="E2748" s="24"/>
      <c r="F2748" s="23" t="s">
        <v>36</v>
      </c>
      <c r="G2748" s="24"/>
      <c r="H2748" s="3" t="s">
        <v>37</v>
      </c>
      <c r="I2748" s="4">
        <v>44054</v>
      </c>
      <c r="J2748" s="3" t="s">
        <v>3419</v>
      </c>
      <c r="K2748" s="5">
        <v>686.69</v>
      </c>
      <c r="L2748" s="5" t="s">
        <v>15</v>
      </c>
      <c r="M2748" s="3">
        <v>20006342</v>
      </c>
      <c r="N2748" s="3" t="s">
        <v>275</v>
      </c>
      <c r="O2748" s="22"/>
    </row>
    <row r="2749" spans="2:15" s="14" customFormat="1" x14ac:dyDescent="0.35">
      <c r="B2749" s="20"/>
      <c r="C2749" s="3" t="s">
        <v>129</v>
      </c>
      <c r="D2749" s="23" t="s">
        <v>14</v>
      </c>
      <c r="E2749" s="24"/>
      <c r="F2749" s="23" t="s">
        <v>36</v>
      </c>
      <c r="G2749" s="24"/>
      <c r="H2749" s="3" t="s">
        <v>37</v>
      </c>
      <c r="I2749" s="4">
        <v>44054</v>
      </c>
      <c r="J2749" s="3" t="s">
        <v>3420</v>
      </c>
      <c r="K2749" s="5">
        <v>1836</v>
      </c>
      <c r="L2749" s="5" t="s">
        <v>15</v>
      </c>
      <c r="M2749" s="3">
        <v>20006342</v>
      </c>
      <c r="N2749" s="3" t="s">
        <v>275</v>
      </c>
      <c r="O2749" s="22"/>
    </row>
    <row r="2750" spans="2:15" s="14" customFormat="1" x14ac:dyDescent="0.35">
      <c r="B2750" s="20"/>
      <c r="C2750" s="3" t="s">
        <v>129</v>
      </c>
      <c r="D2750" s="23" t="s">
        <v>14</v>
      </c>
      <c r="E2750" s="24"/>
      <c r="F2750" s="23" t="s">
        <v>188</v>
      </c>
      <c r="G2750" s="24"/>
      <c r="H2750" s="3" t="s">
        <v>189</v>
      </c>
      <c r="I2750" s="4">
        <v>44054</v>
      </c>
      <c r="J2750" s="3" t="s">
        <v>3421</v>
      </c>
      <c r="K2750" s="5">
        <v>703.94</v>
      </c>
      <c r="L2750" s="5" t="s">
        <v>15</v>
      </c>
      <c r="M2750" s="3">
        <v>20002464</v>
      </c>
      <c r="N2750" s="3" t="s">
        <v>419</v>
      </c>
      <c r="O2750" s="22"/>
    </row>
    <row r="2751" spans="2:15" s="14" customFormat="1" x14ac:dyDescent="0.35">
      <c r="B2751" s="20"/>
      <c r="C2751" s="3" t="s">
        <v>129</v>
      </c>
      <c r="D2751" s="23" t="s">
        <v>14</v>
      </c>
      <c r="E2751" s="24"/>
      <c r="F2751" s="23" t="s">
        <v>188</v>
      </c>
      <c r="G2751" s="24"/>
      <c r="H2751" s="3" t="s">
        <v>189</v>
      </c>
      <c r="I2751" s="4">
        <v>44054</v>
      </c>
      <c r="J2751" s="3" t="s">
        <v>3422</v>
      </c>
      <c r="K2751" s="5">
        <v>795.56</v>
      </c>
      <c r="L2751" s="5" t="s">
        <v>15</v>
      </c>
      <c r="M2751" s="3">
        <v>20002464</v>
      </c>
      <c r="N2751" s="3" t="s">
        <v>419</v>
      </c>
      <c r="O2751" s="22"/>
    </row>
    <row r="2752" spans="2:15" s="14" customFormat="1" x14ac:dyDescent="0.35">
      <c r="B2752" s="20"/>
      <c r="C2752" s="3" t="s">
        <v>129</v>
      </c>
      <c r="D2752" s="23" t="s">
        <v>14</v>
      </c>
      <c r="E2752" s="24"/>
      <c r="F2752" s="23" t="s">
        <v>188</v>
      </c>
      <c r="G2752" s="24"/>
      <c r="H2752" s="3" t="s">
        <v>189</v>
      </c>
      <c r="I2752" s="4">
        <v>44054</v>
      </c>
      <c r="J2752" s="3" t="s">
        <v>3423</v>
      </c>
      <c r="K2752" s="5">
        <v>795.56</v>
      </c>
      <c r="L2752" s="5" t="s">
        <v>15</v>
      </c>
      <c r="M2752" s="3">
        <v>20002464</v>
      </c>
      <c r="N2752" s="3" t="s">
        <v>419</v>
      </c>
      <c r="O2752" s="22"/>
    </row>
    <row r="2753" spans="2:15" s="14" customFormat="1" x14ac:dyDescent="0.35">
      <c r="B2753" s="20"/>
      <c r="C2753" s="3" t="s">
        <v>129</v>
      </c>
      <c r="D2753" s="23" t="s">
        <v>14</v>
      </c>
      <c r="E2753" s="24"/>
      <c r="F2753" s="23" t="s">
        <v>188</v>
      </c>
      <c r="G2753" s="24"/>
      <c r="H2753" s="3" t="s">
        <v>189</v>
      </c>
      <c r="I2753" s="4">
        <v>44054</v>
      </c>
      <c r="J2753" s="3" t="s">
        <v>3424</v>
      </c>
      <c r="K2753" s="5">
        <v>647.86</v>
      </c>
      <c r="L2753" s="5" t="s">
        <v>15</v>
      </c>
      <c r="M2753" s="3">
        <v>20002464</v>
      </c>
      <c r="N2753" s="3" t="s">
        <v>419</v>
      </c>
      <c r="O2753" s="22"/>
    </row>
    <row r="2754" spans="2:15" s="14" customFormat="1" x14ac:dyDescent="0.35">
      <c r="B2754" s="20"/>
      <c r="C2754" s="3" t="s">
        <v>129</v>
      </c>
      <c r="D2754" s="23" t="s">
        <v>14</v>
      </c>
      <c r="E2754" s="24"/>
      <c r="F2754" s="23" t="s">
        <v>188</v>
      </c>
      <c r="G2754" s="24"/>
      <c r="H2754" s="3" t="s">
        <v>189</v>
      </c>
      <c r="I2754" s="4">
        <v>44054</v>
      </c>
      <c r="J2754" s="3" t="s">
        <v>3425</v>
      </c>
      <c r="K2754" s="5">
        <v>830.4</v>
      </c>
      <c r="L2754" s="5" t="s">
        <v>15</v>
      </c>
      <c r="M2754" s="3">
        <v>20002464</v>
      </c>
      <c r="N2754" s="3" t="s">
        <v>419</v>
      </c>
      <c r="O2754" s="22"/>
    </row>
    <row r="2755" spans="2:15" s="14" customFormat="1" x14ac:dyDescent="0.35">
      <c r="B2755" s="20"/>
      <c r="C2755" s="3" t="s">
        <v>129</v>
      </c>
      <c r="D2755" s="23" t="s">
        <v>14</v>
      </c>
      <c r="E2755" s="24"/>
      <c r="F2755" s="23" t="s">
        <v>188</v>
      </c>
      <c r="G2755" s="24"/>
      <c r="H2755" s="3" t="s">
        <v>189</v>
      </c>
      <c r="I2755" s="4">
        <v>44054</v>
      </c>
      <c r="J2755" s="3" t="s">
        <v>3426</v>
      </c>
      <c r="K2755" s="5">
        <v>605.61</v>
      </c>
      <c r="L2755" s="5" t="s">
        <v>15</v>
      </c>
      <c r="M2755" s="3">
        <v>20002464</v>
      </c>
      <c r="N2755" s="3" t="s">
        <v>419</v>
      </c>
      <c r="O2755" s="22"/>
    </row>
    <row r="2756" spans="2:15" s="14" customFormat="1" x14ac:dyDescent="0.35">
      <c r="B2756" s="20"/>
      <c r="C2756" s="3" t="s">
        <v>129</v>
      </c>
      <c r="D2756" s="23" t="s">
        <v>14</v>
      </c>
      <c r="E2756" s="24"/>
      <c r="F2756" s="23" t="s">
        <v>188</v>
      </c>
      <c r="G2756" s="24"/>
      <c r="H2756" s="3" t="s">
        <v>189</v>
      </c>
      <c r="I2756" s="4">
        <v>44054</v>
      </c>
      <c r="J2756" s="3" t="s">
        <v>3427</v>
      </c>
      <c r="K2756" s="5">
        <v>837.88</v>
      </c>
      <c r="L2756" s="5" t="s">
        <v>15</v>
      </c>
      <c r="M2756" s="3">
        <v>20002464</v>
      </c>
      <c r="N2756" s="3" t="s">
        <v>419</v>
      </c>
      <c r="O2756" s="22"/>
    </row>
    <row r="2757" spans="2:15" s="14" customFormat="1" x14ac:dyDescent="0.35">
      <c r="B2757" s="20"/>
      <c r="C2757" s="3" t="s">
        <v>129</v>
      </c>
      <c r="D2757" s="23" t="s">
        <v>14</v>
      </c>
      <c r="E2757" s="24"/>
      <c r="F2757" s="23" t="s">
        <v>188</v>
      </c>
      <c r="G2757" s="24"/>
      <c r="H2757" s="3" t="s">
        <v>189</v>
      </c>
      <c r="I2757" s="4">
        <v>44054</v>
      </c>
      <c r="J2757" s="3" t="s">
        <v>3428</v>
      </c>
      <c r="K2757" s="5">
        <v>724.48</v>
      </c>
      <c r="L2757" s="5" t="s">
        <v>15</v>
      </c>
      <c r="M2757" s="3">
        <v>20002464</v>
      </c>
      <c r="N2757" s="3" t="s">
        <v>419</v>
      </c>
      <c r="O2757" s="22"/>
    </row>
    <row r="2758" spans="2:15" s="14" customFormat="1" x14ac:dyDescent="0.35">
      <c r="B2758" s="20"/>
      <c r="C2758" s="3" t="s">
        <v>129</v>
      </c>
      <c r="D2758" s="23" t="s">
        <v>14</v>
      </c>
      <c r="E2758" s="24"/>
      <c r="F2758" s="23" t="s">
        <v>188</v>
      </c>
      <c r="G2758" s="24"/>
      <c r="H2758" s="3" t="s">
        <v>189</v>
      </c>
      <c r="I2758" s="4">
        <v>44054</v>
      </c>
      <c r="J2758" s="3" t="s">
        <v>3429</v>
      </c>
      <c r="K2758" s="5">
        <v>795.56</v>
      </c>
      <c r="L2758" s="5" t="s">
        <v>15</v>
      </c>
      <c r="M2758" s="3">
        <v>20002464</v>
      </c>
      <c r="N2758" s="3" t="s">
        <v>419</v>
      </c>
      <c r="O2758" s="22"/>
    </row>
    <row r="2759" spans="2:15" s="14" customFormat="1" x14ac:dyDescent="0.35">
      <c r="B2759" s="20"/>
      <c r="C2759" s="3" t="s">
        <v>129</v>
      </c>
      <c r="D2759" s="23" t="s">
        <v>14</v>
      </c>
      <c r="E2759" s="24"/>
      <c r="F2759" s="23" t="s">
        <v>188</v>
      </c>
      <c r="G2759" s="24"/>
      <c r="H2759" s="3" t="s">
        <v>189</v>
      </c>
      <c r="I2759" s="4">
        <v>44054</v>
      </c>
      <c r="J2759" s="3" t="s">
        <v>3430</v>
      </c>
      <c r="K2759" s="5">
        <v>724.48</v>
      </c>
      <c r="L2759" s="5" t="s">
        <v>15</v>
      </c>
      <c r="M2759" s="3">
        <v>20002464</v>
      </c>
      <c r="N2759" s="3" t="s">
        <v>419</v>
      </c>
      <c r="O2759" s="22"/>
    </row>
    <row r="2760" spans="2:15" s="14" customFormat="1" x14ac:dyDescent="0.35">
      <c r="B2760" s="20"/>
      <c r="C2760" s="3" t="s">
        <v>129</v>
      </c>
      <c r="D2760" s="23" t="s">
        <v>14</v>
      </c>
      <c r="E2760" s="24"/>
      <c r="F2760" s="23" t="s">
        <v>188</v>
      </c>
      <c r="G2760" s="24"/>
      <c r="H2760" s="3" t="s">
        <v>189</v>
      </c>
      <c r="I2760" s="4">
        <v>44054</v>
      </c>
      <c r="J2760" s="3" t="s">
        <v>3431</v>
      </c>
      <c r="K2760" s="5">
        <v>784.18</v>
      </c>
      <c r="L2760" s="5" t="s">
        <v>15</v>
      </c>
      <c r="M2760" s="3">
        <v>20002464</v>
      </c>
      <c r="N2760" s="3" t="s">
        <v>419</v>
      </c>
      <c r="O2760" s="22"/>
    </row>
    <row r="2761" spans="2:15" s="14" customFormat="1" x14ac:dyDescent="0.35">
      <c r="B2761" s="20"/>
      <c r="C2761" s="3" t="s">
        <v>129</v>
      </c>
      <c r="D2761" s="23" t="s">
        <v>14</v>
      </c>
      <c r="E2761" s="24"/>
      <c r="F2761" s="23" t="s">
        <v>36</v>
      </c>
      <c r="G2761" s="24"/>
      <c r="H2761" s="3" t="s">
        <v>37</v>
      </c>
      <c r="I2761" s="4">
        <v>44054</v>
      </c>
      <c r="J2761" s="3" t="s">
        <v>3432</v>
      </c>
      <c r="K2761" s="5">
        <v>2045.85</v>
      </c>
      <c r="L2761" s="5" t="s">
        <v>15</v>
      </c>
      <c r="M2761" s="3">
        <v>20002464</v>
      </c>
      <c r="N2761" s="3" t="s">
        <v>419</v>
      </c>
      <c r="O2761" s="22"/>
    </row>
    <row r="2762" spans="2:15" s="14" customFormat="1" x14ac:dyDescent="0.35">
      <c r="B2762" s="20"/>
      <c r="C2762" s="3" t="s">
        <v>129</v>
      </c>
      <c r="D2762" s="23" t="s">
        <v>14</v>
      </c>
      <c r="E2762" s="24"/>
      <c r="F2762" s="23" t="s">
        <v>188</v>
      </c>
      <c r="G2762" s="24"/>
      <c r="H2762" s="3" t="s">
        <v>189</v>
      </c>
      <c r="I2762" s="4">
        <v>44054</v>
      </c>
      <c r="J2762" s="3" t="s">
        <v>3433</v>
      </c>
      <c r="K2762" s="5">
        <v>548.94000000000005</v>
      </c>
      <c r="L2762" s="5" t="s">
        <v>15</v>
      </c>
      <c r="M2762" s="3">
        <v>20005595</v>
      </c>
      <c r="N2762" s="3" t="s">
        <v>100</v>
      </c>
      <c r="O2762" s="22"/>
    </row>
    <row r="2763" spans="2:15" s="14" customFormat="1" x14ac:dyDescent="0.35">
      <c r="B2763" s="20"/>
      <c r="C2763" s="3" t="s">
        <v>129</v>
      </c>
      <c r="D2763" s="23" t="s">
        <v>14</v>
      </c>
      <c r="E2763" s="24"/>
      <c r="F2763" s="23" t="s">
        <v>36</v>
      </c>
      <c r="G2763" s="24"/>
      <c r="H2763" s="3" t="s">
        <v>37</v>
      </c>
      <c r="I2763" s="4">
        <v>44054</v>
      </c>
      <c r="J2763" s="3" t="s">
        <v>3434</v>
      </c>
      <c r="K2763" s="5">
        <v>1197.5999999999999</v>
      </c>
      <c r="L2763" s="5" t="s">
        <v>15</v>
      </c>
      <c r="M2763" s="3">
        <v>20020624</v>
      </c>
      <c r="N2763" s="3" t="s">
        <v>203</v>
      </c>
      <c r="O2763" s="22"/>
    </row>
    <row r="2764" spans="2:15" s="14" customFormat="1" x14ac:dyDescent="0.35">
      <c r="B2764" s="20"/>
      <c r="C2764" s="3" t="s">
        <v>129</v>
      </c>
      <c r="D2764" s="23" t="s">
        <v>14</v>
      </c>
      <c r="E2764" s="24"/>
      <c r="F2764" s="23" t="s">
        <v>188</v>
      </c>
      <c r="G2764" s="24"/>
      <c r="H2764" s="3" t="s">
        <v>189</v>
      </c>
      <c r="I2764" s="4">
        <v>44054</v>
      </c>
      <c r="J2764" s="3" t="s">
        <v>3435</v>
      </c>
      <c r="K2764" s="5">
        <v>777</v>
      </c>
      <c r="L2764" s="5" t="s">
        <v>15</v>
      </c>
      <c r="M2764" s="3">
        <v>20002254</v>
      </c>
      <c r="N2764" s="3" t="s">
        <v>460</v>
      </c>
      <c r="O2764" s="22"/>
    </row>
    <row r="2765" spans="2:15" s="14" customFormat="1" x14ac:dyDescent="0.35">
      <c r="B2765" s="20"/>
      <c r="C2765" s="3" t="s">
        <v>129</v>
      </c>
      <c r="D2765" s="23" t="s">
        <v>14</v>
      </c>
      <c r="E2765" s="24"/>
      <c r="F2765" s="23" t="s">
        <v>36</v>
      </c>
      <c r="G2765" s="24"/>
      <c r="H2765" s="3" t="s">
        <v>37</v>
      </c>
      <c r="I2765" s="4">
        <v>44054</v>
      </c>
      <c r="J2765" s="3" t="s">
        <v>3436</v>
      </c>
      <c r="K2765" s="5">
        <v>3373.66</v>
      </c>
      <c r="L2765" s="5" t="s">
        <v>15</v>
      </c>
      <c r="M2765" s="3">
        <v>20002254</v>
      </c>
      <c r="N2765" s="3" t="s">
        <v>460</v>
      </c>
      <c r="O2765" s="22"/>
    </row>
    <row r="2766" spans="2:15" s="14" customFormat="1" x14ac:dyDescent="0.35">
      <c r="B2766" s="20"/>
      <c r="C2766" s="3" t="s">
        <v>129</v>
      </c>
      <c r="D2766" s="23" t="s">
        <v>14</v>
      </c>
      <c r="E2766" s="24"/>
      <c r="F2766" s="23" t="s">
        <v>36</v>
      </c>
      <c r="G2766" s="24"/>
      <c r="H2766" s="3" t="s">
        <v>37</v>
      </c>
      <c r="I2766" s="4">
        <v>44054</v>
      </c>
      <c r="J2766" s="3" t="s">
        <v>3437</v>
      </c>
      <c r="K2766" s="5">
        <v>3396</v>
      </c>
      <c r="L2766" s="5" t="s">
        <v>15</v>
      </c>
      <c r="M2766" s="3">
        <v>20002254</v>
      </c>
      <c r="N2766" s="3" t="s">
        <v>460</v>
      </c>
      <c r="O2766" s="22"/>
    </row>
    <row r="2767" spans="2:15" s="14" customFormat="1" x14ac:dyDescent="0.35">
      <c r="B2767" s="20"/>
      <c r="C2767" s="3" t="s">
        <v>129</v>
      </c>
      <c r="D2767" s="23" t="s">
        <v>14</v>
      </c>
      <c r="E2767" s="24"/>
      <c r="F2767" s="23" t="s">
        <v>36</v>
      </c>
      <c r="G2767" s="24"/>
      <c r="H2767" s="3" t="s">
        <v>37</v>
      </c>
      <c r="I2767" s="4">
        <v>44054</v>
      </c>
      <c r="J2767" s="3" t="s">
        <v>3438</v>
      </c>
      <c r="K2767" s="5">
        <v>2323.62</v>
      </c>
      <c r="L2767" s="5" t="s">
        <v>15</v>
      </c>
      <c r="M2767" s="3">
        <v>20002254</v>
      </c>
      <c r="N2767" s="3" t="s">
        <v>460</v>
      </c>
      <c r="O2767" s="22"/>
    </row>
    <row r="2768" spans="2:15" s="14" customFormat="1" x14ac:dyDescent="0.35">
      <c r="B2768" s="20"/>
      <c r="C2768" s="3" t="s">
        <v>129</v>
      </c>
      <c r="D2768" s="23" t="s">
        <v>14</v>
      </c>
      <c r="E2768" s="24"/>
      <c r="F2768" s="23" t="s">
        <v>36</v>
      </c>
      <c r="G2768" s="24"/>
      <c r="H2768" s="3" t="s">
        <v>37</v>
      </c>
      <c r="I2768" s="4">
        <v>44054</v>
      </c>
      <c r="J2768" s="3" t="s">
        <v>3439</v>
      </c>
      <c r="K2768" s="5">
        <v>4280.97</v>
      </c>
      <c r="L2768" s="5" t="s">
        <v>15</v>
      </c>
      <c r="M2768" s="3">
        <v>20002254</v>
      </c>
      <c r="N2768" s="3" t="s">
        <v>460</v>
      </c>
      <c r="O2768" s="22"/>
    </row>
    <row r="2769" spans="2:15" s="14" customFormat="1" x14ac:dyDescent="0.35">
      <c r="B2769" s="20"/>
      <c r="C2769" s="3" t="s">
        <v>129</v>
      </c>
      <c r="D2769" s="23" t="s">
        <v>14</v>
      </c>
      <c r="E2769" s="24"/>
      <c r="F2769" s="23" t="s">
        <v>188</v>
      </c>
      <c r="G2769" s="24"/>
      <c r="H2769" s="3" t="s">
        <v>189</v>
      </c>
      <c r="I2769" s="4">
        <v>44054</v>
      </c>
      <c r="J2769" s="3" t="s">
        <v>3440</v>
      </c>
      <c r="K2769" s="5">
        <v>906.47</v>
      </c>
      <c r="L2769" s="5" t="s">
        <v>15</v>
      </c>
      <c r="M2769" s="3">
        <v>20002464</v>
      </c>
      <c r="N2769" s="3" t="s">
        <v>419</v>
      </c>
      <c r="O2769" s="22"/>
    </row>
    <row r="2770" spans="2:15" s="14" customFormat="1" x14ac:dyDescent="0.35">
      <c r="B2770" s="20"/>
      <c r="C2770" s="3" t="s">
        <v>129</v>
      </c>
      <c r="D2770" s="23" t="s">
        <v>14</v>
      </c>
      <c r="E2770" s="24"/>
      <c r="F2770" s="23" t="s">
        <v>188</v>
      </c>
      <c r="G2770" s="24"/>
      <c r="H2770" s="3" t="s">
        <v>189</v>
      </c>
      <c r="I2770" s="4">
        <v>44054</v>
      </c>
      <c r="J2770" s="3" t="s">
        <v>3441</v>
      </c>
      <c r="K2770" s="5">
        <v>718.89</v>
      </c>
      <c r="L2770" s="5" t="s">
        <v>15</v>
      </c>
      <c r="M2770" s="3">
        <v>20002464</v>
      </c>
      <c r="N2770" s="3" t="s">
        <v>419</v>
      </c>
      <c r="O2770" s="22"/>
    </row>
    <row r="2771" spans="2:15" s="14" customFormat="1" x14ac:dyDescent="0.35">
      <c r="B2771" s="20"/>
      <c r="C2771" s="3" t="s">
        <v>129</v>
      </c>
      <c r="D2771" s="23" t="s">
        <v>14</v>
      </c>
      <c r="E2771" s="24"/>
      <c r="F2771" s="23" t="s">
        <v>36</v>
      </c>
      <c r="G2771" s="24"/>
      <c r="H2771" s="3" t="s">
        <v>37</v>
      </c>
      <c r="I2771" s="4">
        <v>44054</v>
      </c>
      <c r="J2771" s="3" t="s">
        <v>3442</v>
      </c>
      <c r="K2771" s="5">
        <v>583.29999999999995</v>
      </c>
      <c r="L2771" s="5" t="s">
        <v>15</v>
      </c>
      <c r="M2771" s="3">
        <v>20002464</v>
      </c>
      <c r="N2771" s="3" t="s">
        <v>419</v>
      </c>
      <c r="O2771" s="22"/>
    </row>
    <row r="2772" spans="2:15" s="14" customFormat="1" x14ac:dyDescent="0.35">
      <c r="B2772" s="20"/>
      <c r="C2772" s="3" t="s">
        <v>129</v>
      </c>
      <c r="D2772" s="23" t="s">
        <v>14</v>
      </c>
      <c r="E2772" s="24"/>
      <c r="F2772" s="23" t="s">
        <v>188</v>
      </c>
      <c r="G2772" s="24"/>
      <c r="H2772" s="3" t="s">
        <v>189</v>
      </c>
      <c r="I2772" s="4">
        <v>44054</v>
      </c>
      <c r="J2772" s="3" t="s">
        <v>3443</v>
      </c>
      <c r="K2772" s="5">
        <v>939.91</v>
      </c>
      <c r="L2772" s="5" t="s">
        <v>15</v>
      </c>
      <c r="M2772" s="3">
        <v>20002464</v>
      </c>
      <c r="N2772" s="3" t="s">
        <v>419</v>
      </c>
      <c r="O2772" s="22"/>
    </row>
    <row r="2773" spans="2:15" s="14" customFormat="1" x14ac:dyDescent="0.35">
      <c r="B2773" s="20"/>
      <c r="C2773" s="3" t="s">
        <v>129</v>
      </c>
      <c r="D2773" s="23" t="s">
        <v>14</v>
      </c>
      <c r="E2773" s="24"/>
      <c r="F2773" s="23" t="s">
        <v>36</v>
      </c>
      <c r="G2773" s="24"/>
      <c r="H2773" s="3" t="s">
        <v>37</v>
      </c>
      <c r="I2773" s="4">
        <v>44054</v>
      </c>
      <c r="J2773" s="3" t="s">
        <v>3444</v>
      </c>
      <c r="K2773" s="5">
        <v>877.95</v>
      </c>
      <c r="L2773" s="5" t="s">
        <v>15</v>
      </c>
      <c r="M2773" s="3">
        <v>20002464</v>
      </c>
      <c r="N2773" s="3" t="s">
        <v>419</v>
      </c>
      <c r="O2773" s="22"/>
    </row>
    <row r="2774" spans="2:15" s="14" customFormat="1" x14ac:dyDescent="0.35">
      <c r="B2774" s="20"/>
      <c r="C2774" s="3" t="s">
        <v>129</v>
      </c>
      <c r="D2774" s="23" t="s">
        <v>14</v>
      </c>
      <c r="E2774" s="24"/>
      <c r="F2774" s="23" t="s">
        <v>188</v>
      </c>
      <c r="G2774" s="24"/>
      <c r="H2774" s="3" t="s">
        <v>189</v>
      </c>
      <c r="I2774" s="4">
        <v>44054</v>
      </c>
      <c r="J2774" s="3" t="s">
        <v>3445</v>
      </c>
      <c r="K2774" s="5">
        <v>724.48</v>
      </c>
      <c r="L2774" s="5" t="s">
        <v>15</v>
      </c>
      <c r="M2774" s="3">
        <v>20002464</v>
      </c>
      <c r="N2774" s="3" t="s">
        <v>419</v>
      </c>
      <c r="O2774" s="22"/>
    </row>
    <row r="2775" spans="2:15" s="14" customFormat="1" x14ac:dyDescent="0.35">
      <c r="B2775" s="20"/>
      <c r="C2775" s="3" t="s">
        <v>129</v>
      </c>
      <c r="D2775" s="23" t="s">
        <v>14</v>
      </c>
      <c r="E2775" s="24"/>
      <c r="F2775" s="23" t="s">
        <v>188</v>
      </c>
      <c r="G2775" s="24"/>
      <c r="H2775" s="3" t="s">
        <v>189</v>
      </c>
      <c r="I2775" s="4">
        <v>44054</v>
      </c>
      <c r="J2775" s="3" t="s">
        <v>3446</v>
      </c>
      <c r="K2775" s="5">
        <v>795.56</v>
      </c>
      <c r="L2775" s="5" t="s">
        <v>15</v>
      </c>
      <c r="M2775" s="3">
        <v>20002464</v>
      </c>
      <c r="N2775" s="3" t="s">
        <v>419</v>
      </c>
      <c r="O2775" s="22"/>
    </row>
    <row r="2776" spans="2:15" s="14" customFormat="1" x14ac:dyDescent="0.35">
      <c r="B2776" s="20"/>
      <c r="C2776" s="3" t="s">
        <v>129</v>
      </c>
      <c r="D2776" s="23" t="s">
        <v>14</v>
      </c>
      <c r="E2776" s="24"/>
      <c r="F2776" s="23" t="s">
        <v>188</v>
      </c>
      <c r="G2776" s="24"/>
      <c r="H2776" s="3" t="s">
        <v>189</v>
      </c>
      <c r="I2776" s="4">
        <v>44054</v>
      </c>
      <c r="J2776" s="3" t="s">
        <v>3447</v>
      </c>
      <c r="K2776" s="5">
        <v>647.86</v>
      </c>
      <c r="L2776" s="5" t="s">
        <v>15</v>
      </c>
      <c r="M2776" s="3">
        <v>20002464</v>
      </c>
      <c r="N2776" s="3" t="s">
        <v>419</v>
      </c>
      <c r="O2776" s="22"/>
    </row>
    <row r="2777" spans="2:15" s="14" customFormat="1" x14ac:dyDescent="0.35">
      <c r="B2777" s="20"/>
      <c r="C2777" s="3" t="s">
        <v>129</v>
      </c>
      <c r="D2777" s="23" t="s">
        <v>14</v>
      </c>
      <c r="E2777" s="24"/>
      <c r="F2777" s="23" t="s">
        <v>188</v>
      </c>
      <c r="G2777" s="24"/>
      <c r="H2777" s="3" t="s">
        <v>189</v>
      </c>
      <c r="I2777" s="4">
        <v>44054</v>
      </c>
      <c r="J2777" s="3" t="s">
        <v>3448</v>
      </c>
      <c r="K2777" s="5">
        <v>795.56</v>
      </c>
      <c r="L2777" s="5" t="s">
        <v>15</v>
      </c>
      <c r="M2777" s="3">
        <v>20002464</v>
      </c>
      <c r="N2777" s="3" t="s">
        <v>419</v>
      </c>
      <c r="O2777" s="22"/>
    </row>
    <row r="2778" spans="2:15" s="14" customFormat="1" x14ac:dyDescent="0.35">
      <c r="B2778" s="20"/>
      <c r="C2778" s="3" t="s">
        <v>129</v>
      </c>
      <c r="D2778" s="23" t="s">
        <v>14</v>
      </c>
      <c r="E2778" s="24"/>
      <c r="F2778" s="23" t="s">
        <v>607</v>
      </c>
      <c r="G2778" s="24"/>
      <c r="H2778" s="3" t="s">
        <v>608</v>
      </c>
      <c r="I2778" s="4">
        <v>44054</v>
      </c>
      <c r="J2778" s="3" t="s">
        <v>3449</v>
      </c>
      <c r="K2778" s="5">
        <v>8136.48</v>
      </c>
      <c r="L2778" s="5" t="s">
        <v>15</v>
      </c>
      <c r="M2778" s="3">
        <v>20008595</v>
      </c>
      <c r="N2778" s="3" t="s">
        <v>1369</v>
      </c>
      <c r="O2778" s="22"/>
    </row>
    <row r="2779" spans="2:15" s="14" customFormat="1" x14ac:dyDescent="0.35">
      <c r="B2779" s="20"/>
      <c r="C2779" s="3" t="s">
        <v>129</v>
      </c>
      <c r="D2779" s="23" t="s">
        <v>14</v>
      </c>
      <c r="E2779" s="24"/>
      <c r="F2779" s="23" t="s">
        <v>188</v>
      </c>
      <c r="G2779" s="24"/>
      <c r="H2779" s="3" t="s">
        <v>189</v>
      </c>
      <c r="I2779" s="4">
        <v>44054</v>
      </c>
      <c r="J2779" s="3" t="s">
        <v>3450</v>
      </c>
      <c r="K2779" s="5">
        <v>1147.5</v>
      </c>
      <c r="L2779" s="5" t="s">
        <v>15</v>
      </c>
      <c r="M2779" s="3">
        <v>20002005</v>
      </c>
      <c r="N2779" s="3" t="s">
        <v>799</v>
      </c>
      <c r="O2779" s="22"/>
    </row>
    <row r="2780" spans="2:15" s="14" customFormat="1" x14ac:dyDescent="0.35">
      <c r="B2780" s="20"/>
      <c r="C2780" s="3" t="s">
        <v>129</v>
      </c>
      <c r="D2780" s="23" t="s">
        <v>14</v>
      </c>
      <c r="E2780" s="24"/>
      <c r="F2780" s="23" t="s">
        <v>188</v>
      </c>
      <c r="G2780" s="24"/>
      <c r="H2780" s="3" t="s">
        <v>189</v>
      </c>
      <c r="I2780" s="4">
        <v>44054</v>
      </c>
      <c r="J2780" s="3" t="s">
        <v>3451</v>
      </c>
      <c r="K2780" s="5">
        <v>555.34</v>
      </c>
      <c r="L2780" s="5" t="s">
        <v>15</v>
      </c>
      <c r="M2780" s="3">
        <v>20017539</v>
      </c>
      <c r="N2780" s="3" t="s">
        <v>936</v>
      </c>
      <c r="O2780" s="22"/>
    </row>
    <row r="2781" spans="2:15" s="14" customFormat="1" x14ac:dyDescent="0.35">
      <c r="B2781" s="20"/>
      <c r="C2781" s="3" t="s">
        <v>129</v>
      </c>
      <c r="D2781" s="23" t="s">
        <v>14</v>
      </c>
      <c r="E2781" s="24"/>
      <c r="F2781" s="23" t="s">
        <v>188</v>
      </c>
      <c r="G2781" s="24"/>
      <c r="H2781" s="3" t="s">
        <v>189</v>
      </c>
      <c r="I2781" s="4">
        <v>44054</v>
      </c>
      <c r="J2781" s="3" t="s">
        <v>3452</v>
      </c>
      <c r="K2781" s="5">
        <v>18279</v>
      </c>
      <c r="L2781" s="5" t="s">
        <v>15</v>
      </c>
      <c r="M2781" s="3">
        <v>20020100</v>
      </c>
      <c r="N2781" s="3" t="s">
        <v>370</v>
      </c>
      <c r="O2781" s="22"/>
    </row>
    <row r="2782" spans="2:15" s="14" customFormat="1" x14ac:dyDescent="0.35">
      <c r="B2782" s="20"/>
      <c r="C2782" s="3" t="s">
        <v>129</v>
      </c>
      <c r="D2782" s="23" t="s">
        <v>14</v>
      </c>
      <c r="E2782" s="24"/>
      <c r="F2782" s="23" t="s">
        <v>188</v>
      </c>
      <c r="G2782" s="24"/>
      <c r="H2782" s="3" t="s">
        <v>189</v>
      </c>
      <c r="I2782" s="4">
        <v>44054</v>
      </c>
      <c r="J2782" s="3" t="s">
        <v>3453</v>
      </c>
      <c r="K2782" s="5">
        <v>2750</v>
      </c>
      <c r="L2782" s="5" t="s">
        <v>15</v>
      </c>
      <c r="M2782" s="3">
        <v>20018625</v>
      </c>
      <c r="N2782" s="3" t="s">
        <v>1363</v>
      </c>
      <c r="O2782" s="22"/>
    </row>
    <row r="2783" spans="2:15" s="14" customFormat="1" x14ac:dyDescent="0.35">
      <c r="B2783" s="20"/>
      <c r="C2783" s="3" t="s">
        <v>129</v>
      </c>
      <c r="D2783" s="23" t="s">
        <v>14</v>
      </c>
      <c r="E2783" s="24"/>
      <c r="F2783" s="23" t="s">
        <v>36</v>
      </c>
      <c r="G2783" s="24"/>
      <c r="H2783" s="3" t="s">
        <v>37</v>
      </c>
      <c r="I2783" s="4">
        <v>44054</v>
      </c>
      <c r="J2783" s="3" t="s">
        <v>3454</v>
      </c>
      <c r="K2783" s="5">
        <v>4950</v>
      </c>
      <c r="L2783" s="5" t="s">
        <v>15</v>
      </c>
      <c r="M2783" s="3">
        <v>20002680</v>
      </c>
      <c r="N2783" s="3" t="s">
        <v>746</v>
      </c>
      <c r="O2783" s="22"/>
    </row>
    <row r="2784" spans="2:15" s="14" customFormat="1" x14ac:dyDescent="0.35">
      <c r="B2784" s="20"/>
      <c r="C2784" s="3" t="s">
        <v>129</v>
      </c>
      <c r="D2784" s="23" t="s">
        <v>14</v>
      </c>
      <c r="E2784" s="24"/>
      <c r="F2784" s="23" t="s">
        <v>36</v>
      </c>
      <c r="G2784" s="24"/>
      <c r="H2784" s="3" t="s">
        <v>37</v>
      </c>
      <c r="I2784" s="4">
        <v>44054</v>
      </c>
      <c r="J2784" s="3" t="s">
        <v>3455</v>
      </c>
      <c r="K2784" s="5">
        <v>4012</v>
      </c>
      <c r="L2784" s="5" t="s">
        <v>15</v>
      </c>
      <c r="M2784" s="3">
        <v>20002680</v>
      </c>
      <c r="N2784" s="3" t="s">
        <v>746</v>
      </c>
      <c r="O2784" s="22"/>
    </row>
    <row r="2785" spans="2:15" s="14" customFormat="1" x14ac:dyDescent="0.35">
      <c r="B2785" s="20"/>
      <c r="C2785" s="3" t="s">
        <v>129</v>
      </c>
      <c r="D2785" s="23" t="s">
        <v>14</v>
      </c>
      <c r="E2785" s="24"/>
      <c r="F2785" s="23" t="s">
        <v>36</v>
      </c>
      <c r="G2785" s="24"/>
      <c r="H2785" s="3" t="s">
        <v>37</v>
      </c>
      <c r="I2785" s="4">
        <v>44054</v>
      </c>
      <c r="J2785" s="3" t="s">
        <v>3456</v>
      </c>
      <c r="K2785" s="5">
        <v>3087.02</v>
      </c>
      <c r="L2785" s="5" t="s">
        <v>15</v>
      </c>
      <c r="M2785" s="3">
        <v>20002464</v>
      </c>
      <c r="N2785" s="3" t="s">
        <v>419</v>
      </c>
      <c r="O2785" s="22"/>
    </row>
    <row r="2786" spans="2:15" s="14" customFormat="1" x14ac:dyDescent="0.35">
      <c r="B2786" s="20"/>
      <c r="C2786" s="3" t="s">
        <v>129</v>
      </c>
      <c r="D2786" s="23" t="s">
        <v>14</v>
      </c>
      <c r="E2786" s="24"/>
      <c r="F2786" s="23" t="s">
        <v>36</v>
      </c>
      <c r="G2786" s="24"/>
      <c r="H2786" s="3" t="s">
        <v>37</v>
      </c>
      <c r="I2786" s="4">
        <v>44054</v>
      </c>
      <c r="J2786" s="3" t="s">
        <v>3457</v>
      </c>
      <c r="K2786" s="5">
        <v>3179.28</v>
      </c>
      <c r="L2786" s="5" t="s">
        <v>15</v>
      </c>
      <c r="M2786" s="3">
        <v>20002464</v>
      </c>
      <c r="N2786" s="3" t="s">
        <v>419</v>
      </c>
      <c r="O2786" s="22"/>
    </row>
    <row r="2787" spans="2:15" s="14" customFormat="1" x14ac:dyDescent="0.35">
      <c r="B2787" s="20"/>
      <c r="C2787" s="3" t="s">
        <v>129</v>
      </c>
      <c r="D2787" s="23" t="s">
        <v>14</v>
      </c>
      <c r="E2787" s="24"/>
      <c r="F2787" s="23" t="s">
        <v>36</v>
      </c>
      <c r="G2787" s="24"/>
      <c r="H2787" s="3" t="s">
        <v>37</v>
      </c>
      <c r="I2787" s="4">
        <v>44054</v>
      </c>
      <c r="J2787" s="3" t="s">
        <v>3458</v>
      </c>
      <c r="K2787" s="5">
        <v>7070.66</v>
      </c>
      <c r="L2787" s="5" t="s">
        <v>15</v>
      </c>
      <c r="M2787" s="3">
        <v>20002464</v>
      </c>
      <c r="N2787" s="3" t="s">
        <v>419</v>
      </c>
      <c r="O2787" s="22"/>
    </row>
    <row r="2788" spans="2:15" s="14" customFormat="1" x14ac:dyDescent="0.35">
      <c r="B2788" s="20"/>
      <c r="C2788" s="3" t="s">
        <v>129</v>
      </c>
      <c r="D2788" s="23" t="s">
        <v>14</v>
      </c>
      <c r="E2788" s="24"/>
      <c r="F2788" s="23" t="s">
        <v>188</v>
      </c>
      <c r="G2788" s="24"/>
      <c r="H2788" s="3" t="s">
        <v>189</v>
      </c>
      <c r="I2788" s="4">
        <v>44054</v>
      </c>
      <c r="J2788" s="3" t="s">
        <v>3459</v>
      </c>
      <c r="K2788" s="5">
        <v>1004.72</v>
      </c>
      <c r="L2788" s="5" t="s">
        <v>15</v>
      </c>
      <c r="M2788" s="3">
        <v>20002464</v>
      </c>
      <c r="N2788" s="3" t="s">
        <v>419</v>
      </c>
      <c r="O2788" s="22"/>
    </row>
    <row r="2789" spans="2:15" s="14" customFormat="1" x14ac:dyDescent="0.35">
      <c r="B2789" s="20"/>
      <c r="C2789" s="3" t="s">
        <v>129</v>
      </c>
      <c r="D2789" s="23" t="s">
        <v>14</v>
      </c>
      <c r="E2789" s="24"/>
      <c r="F2789" s="23" t="s">
        <v>188</v>
      </c>
      <c r="G2789" s="24"/>
      <c r="H2789" s="3" t="s">
        <v>189</v>
      </c>
      <c r="I2789" s="4">
        <v>44054</v>
      </c>
      <c r="J2789" s="3" t="s">
        <v>3460</v>
      </c>
      <c r="K2789" s="5">
        <v>1561.46</v>
      </c>
      <c r="L2789" s="5" t="s">
        <v>15</v>
      </c>
      <c r="M2789" s="3">
        <v>20002464</v>
      </c>
      <c r="N2789" s="3" t="s">
        <v>419</v>
      </c>
      <c r="O2789" s="22"/>
    </row>
    <row r="2790" spans="2:15" s="14" customFormat="1" x14ac:dyDescent="0.35">
      <c r="B2790" s="20"/>
      <c r="C2790" s="3" t="s">
        <v>129</v>
      </c>
      <c r="D2790" s="23" t="s">
        <v>14</v>
      </c>
      <c r="E2790" s="24"/>
      <c r="F2790" s="23" t="s">
        <v>188</v>
      </c>
      <c r="G2790" s="24"/>
      <c r="H2790" s="3" t="s">
        <v>189</v>
      </c>
      <c r="I2790" s="4">
        <v>44054</v>
      </c>
      <c r="J2790" s="3" t="s">
        <v>3461</v>
      </c>
      <c r="K2790" s="5">
        <v>970.33</v>
      </c>
      <c r="L2790" s="5" t="s">
        <v>15</v>
      </c>
      <c r="M2790" s="3">
        <v>20002464</v>
      </c>
      <c r="N2790" s="3" t="s">
        <v>419</v>
      </c>
      <c r="O2790" s="22"/>
    </row>
    <row r="2791" spans="2:15" s="14" customFormat="1" x14ac:dyDescent="0.35">
      <c r="B2791" s="20"/>
      <c r="C2791" s="3" t="s">
        <v>129</v>
      </c>
      <c r="D2791" s="23" t="s">
        <v>14</v>
      </c>
      <c r="E2791" s="24"/>
      <c r="F2791" s="23" t="s">
        <v>188</v>
      </c>
      <c r="G2791" s="24"/>
      <c r="H2791" s="3" t="s">
        <v>189</v>
      </c>
      <c r="I2791" s="4">
        <v>44054</v>
      </c>
      <c r="J2791" s="3" t="s">
        <v>3462</v>
      </c>
      <c r="K2791" s="5">
        <v>910.5</v>
      </c>
      <c r="L2791" s="5" t="s">
        <v>15</v>
      </c>
      <c r="M2791" s="3">
        <v>20002005</v>
      </c>
      <c r="N2791" s="3" t="s">
        <v>799</v>
      </c>
      <c r="O2791" s="22"/>
    </row>
    <row r="2792" spans="2:15" s="14" customFormat="1" x14ac:dyDescent="0.35">
      <c r="B2792" s="20"/>
      <c r="C2792" s="3" t="s">
        <v>129</v>
      </c>
      <c r="D2792" s="23" t="s">
        <v>14</v>
      </c>
      <c r="E2792" s="24"/>
      <c r="F2792" s="23" t="s">
        <v>188</v>
      </c>
      <c r="G2792" s="24"/>
      <c r="H2792" s="3" t="s">
        <v>189</v>
      </c>
      <c r="I2792" s="4">
        <v>44054</v>
      </c>
      <c r="J2792" s="3" t="s">
        <v>3463</v>
      </c>
      <c r="K2792" s="5">
        <v>41794.800000000003</v>
      </c>
      <c r="L2792" s="5" t="s">
        <v>15</v>
      </c>
      <c r="M2792" s="3">
        <v>20020100</v>
      </c>
      <c r="N2792" s="3" t="s">
        <v>370</v>
      </c>
      <c r="O2792" s="22"/>
    </row>
    <row r="2793" spans="2:15" s="14" customFormat="1" x14ac:dyDescent="0.35">
      <c r="B2793" s="20"/>
      <c r="C2793" s="3" t="s">
        <v>129</v>
      </c>
      <c r="D2793" s="23" t="s">
        <v>14</v>
      </c>
      <c r="E2793" s="24"/>
      <c r="F2793" s="23" t="s">
        <v>607</v>
      </c>
      <c r="G2793" s="24"/>
      <c r="H2793" s="3" t="s">
        <v>608</v>
      </c>
      <c r="I2793" s="4">
        <v>44054</v>
      </c>
      <c r="J2793" s="3" t="s">
        <v>3464</v>
      </c>
      <c r="K2793" s="5">
        <v>509</v>
      </c>
      <c r="L2793" s="5" t="s">
        <v>15</v>
      </c>
      <c r="M2793" s="3">
        <v>20019378</v>
      </c>
      <c r="N2793" s="3" t="s">
        <v>552</v>
      </c>
      <c r="O2793" s="22"/>
    </row>
    <row r="2794" spans="2:15" s="14" customFormat="1" x14ac:dyDescent="0.35">
      <c r="B2794" s="20"/>
      <c r="C2794" s="3" t="s">
        <v>129</v>
      </c>
      <c r="D2794" s="23" t="s">
        <v>14</v>
      </c>
      <c r="E2794" s="24"/>
      <c r="F2794" s="23" t="s">
        <v>188</v>
      </c>
      <c r="G2794" s="24"/>
      <c r="H2794" s="3" t="s">
        <v>189</v>
      </c>
      <c r="I2794" s="4">
        <v>44054</v>
      </c>
      <c r="J2794" s="3" t="s">
        <v>3465</v>
      </c>
      <c r="K2794" s="5">
        <v>716.6</v>
      </c>
      <c r="L2794" s="5" t="s">
        <v>15</v>
      </c>
      <c r="M2794" s="3">
        <v>20002464</v>
      </c>
      <c r="N2794" s="3" t="s">
        <v>419</v>
      </c>
      <c r="O2794" s="22"/>
    </row>
    <row r="2795" spans="2:15" s="14" customFormat="1" x14ac:dyDescent="0.35">
      <c r="B2795" s="20"/>
      <c r="C2795" s="3" t="s">
        <v>129</v>
      </c>
      <c r="D2795" s="23" t="s">
        <v>14</v>
      </c>
      <c r="E2795" s="24"/>
      <c r="F2795" s="23" t="s">
        <v>188</v>
      </c>
      <c r="G2795" s="24"/>
      <c r="H2795" s="3" t="s">
        <v>189</v>
      </c>
      <c r="I2795" s="4">
        <v>44054</v>
      </c>
      <c r="J2795" s="3" t="s">
        <v>3466</v>
      </c>
      <c r="K2795" s="5">
        <v>862.22</v>
      </c>
      <c r="L2795" s="5" t="s">
        <v>15</v>
      </c>
      <c r="M2795" s="3">
        <v>20002464</v>
      </c>
      <c r="N2795" s="3" t="s">
        <v>419</v>
      </c>
      <c r="O2795" s="22"/>
    </row>
    <row r="2796" spans="2:15" s="14" customFormat="1" x14ac:dyDescent="0.35">
      <c r="B2796" s="20"/>
      <c r="C2796" s="3" t="s">
        <v>129</v>
      </c>
      <c r="D2796" s="23" t="s">
        <v>14</v>
      </c>
      <c r="E2796" s="24"/>
      <c r="F2796" s="23" t="s">
        <v>188</v>
      </c>
      <c r="G2796" s="24"/>
      <c r="H2796" s="3" t="s">
        <v>189</v>
      </c>
      <c r="I2796" s="4">
        <v>44054</v>
      </c>
      <c r="J2796" s="3" t="s">
        <v>3467</v>
      </c>
      <c r="K2796" s="5">
        <v>929.07</v>
      </c>
      <c r="L2796" s="5" t="s">
        <v>15</v>
      </c>
      <c r="M2796" s="3">
        <v>20002464</v>
      </c>
      <c r="N2796" s="3" t="s">
        <v>419</v>
      </c>
      <c r="O2796" s="22"/>
    </row>
    <row r="2797" spans="2:15" s="14" customFormat="1" x14ac:dyDescent="0.35">
      <c r="B2797" s="20"/>
      <c r="C2797" s="3" t="s">
        <v>129</v>
      </c>
      <c r="D2797" s="23" t="s">
        <v>14</v>
      </c>
      <c r="E2797" s="24"/>
      <c r="F2797" s="23" t="s">
        <v>188</v>
      </c>
      <c r="G2797" s="24"/>
      <c r="H2797" s="3" t="s">
        <v>189</v>
      </c>
      <c r="I2797" s="4">
        <v>44054</v>
      </c>
      <c r="J2797" s="3" t="s">
        <v>3468</v>
      </c>
      <c r="K2797" s="5">
        <v>917.81</v>
      </c>
      <c r="L2797" s="5" t="s">
        <v>15</v>
      </c>
      <c r="M2797" s="3">
        <v>20002464</v>
      </c>
      <c r="N2797" s="3" t="s">
        <v>419</v>
      </c>
      <c r="O2797" s="22"/>
    </row>
    <row r="2798" spans="2:15" s="14" customFormat="1" x14ac:dyDescent="0.35">
      <c r="B2798" s="20"/>
      <c r="C2798" s="3" t="s">
        <v>129</v>
      </c>
      <c r="D2798" s="23" t="s">
        <v>14</v>
      </c>
      <c r="E2798" s="24"/>
      <c r="F2798" s="23" t="s">
        <v>188</v>
      </c>
      <c r="G2798" s="24"/>
      <c r="H2798" s="3" t="s">
        <v>189</v>
      </c>
      <c r="I2798" s="4">
        <v>44054</v>
      </c>
      <c r="J2798" s="3" t="s">
        <v>3469</v>
      </c>
      <c r="K2798" s="5">
        <v>837.96</v>
      </c>
      <c r="L2798" s="5" t="s">
        <v>15</v>
      </c>
      <c r="M2798" s="3">
        <v>20002464</v>
      </c>
      <c r="N2798" s="3" t="s">
        <v>419</v>
      </c>
      <c r="O2798" s="22"/>
    </row>
    <row r="2799" spans="2:15" s="14" customFormat="1" x14ac:dyDescent="0.35">
      <c r="B2799" s="20"/>
      <c r="C2799" s="3" t="s">
        <v>129</v>
      </c>
      <c r="D2799" s="23" t="s">
        <v>14</v>
      </c>
      <c r="E2799" s="24"/>
      <c r="F2799" s="23" t="s">
        <v>188</v>
      </c>
      <c r="G2799" s="24"/>
      <c r="H2799" s="3" t="s">
        <v>189</v>
      </c>
      <c r="I2799" s="4">
        <v>44054</v>
      </c>
      <c r="J2799" s="3" t="s">
        <v>3470</v>
      </c>
      <c r="K2799" s="5">
        <v>797.1</v>
      </c>
      <c r="L2799" s="5" t="s">
        <v>15</v>
      </c>
      <c r="M2799" s="3">
        <v>20002464</v>
      </c>
      <c r="N2799" s="3" t="s">
        <v>419</v>
      </c>
      <c r="O2799" s="22"/>
    </row>
    <row r="2800" spans="2:15" s="14" customFormat="1" x14ac:dyDescent="0.35">
      <c r="B2800" s="20"/>
      <c r="C2800" s="3" t="s">
        <v>129</v>
      </c>
      <c r="D2800" s="23" t="s">
        <v>14</v>
      </c>
      <c r="E2800" s="24"/>
      <c r="F2800" s="23" t="s">
        <v>188</v>
      </c>
      <c r="G2800" s="24"/>
      <c r="H2800" s="3" t="s">
        <v>189</v>
      </c>
      <c r="I2800" s="4">
        <v>44054</v>
      </c>
      <c r="J2800" s="3" t="s">
        <v>3471</v>
      </c>
      <c r="K2800" s="5">
        <v>726.89</v>
      </c>
      <c r="L2800" s="5" t="s">
        <v>15</v>
      </c>
      <c r="M2800" s="3">
        <v>20002464</v>
      </c>
      <c r="N2800" s="3" t="s">
        <v>419</v>
      </c>
      <c r="O2800" s="22"/>
    </row>
    <row r="2801" spans="2:15" s="14" customFormat="1" x14ac:dyDescent="0.35">
      <c r="B2801" s="20"/>
      <c r="C2801" s="3" t="s">
        <v>129</v>
      </c>
      <c r="D2801" s="23" t="s">
        <v>14</v>
      </c>
      <c r="E2801" s="24"/>
      <c r="F2801" s="23" t="s">
        <v>188</v>
      </c>
      <c r="G2801" s="24"/>
      <c r="H2801" s="3" t="s">
        <v>189</v>
      </c>
      <c r="I2801" s="4">
        <v>44054</v>
      </c>
      <c r="J2801" s="3" t="s">
        <v>3472</v>
      </c>
      <c r="K2801" s="5">
        <v>800.49</v>
      </c>
      <c r="L2801" s="5" t="s">
        <v>15</v>
      </c>
      <c r="M2801" s="3">
        <v>20002464</v>
      </c>
      <c r="N2801" s="3" t="s">
        <v>419</v>
      </c>
      <c r="O2801" s="22"/>
    </row>
    <row r="2802" spans="2:15" s="14" customFormat="1" x14ac:dyDescent="0.35">
      <c r="B2802" s="20"/>
      <c r="C2802" s="3" t="s">
        <v>129</v>
      </c>
      <c r="D2802" s="23" t="s">
        <v>14</v>
      </c>
      <c r="E2802" s="24"/>
      <c r="F2802" s="23" t="s">
        <v>188</v>
      </c>
      <c r="G2802" s="24"/>
      <c r="H2802" s="3" t="s">
        <v>189</v>
      </c>
      <c r="I2802" s="4">
        <v>44054</v>
      </c>
      <c r="J2802" s="3" t="s">
        <v>3473</v>
      </c>
      <c r="K2802" s="5">
        <v>790.59</v>
      </c>
      <c r="L2802" s="5" t="s">
        <v>15</v>
      </c>
      <c r="M2802" s="3">
        <v>20002464</v>
      </c>
      <c r="N2802" s="3" t="s">
        <v>419</v>
      </c>
      <c r="O2802" s="22"/>
    </row>
    <row r="2803" spans="2:15" s="14" customFormat="1" x14ac:dyDescent="0.35">
      <c r="B2803" s="20"/>
      <c r="C2803" s="3" t="s">
        <v>129</v>
      </c>
      <c r="D2803" s="23" t="s">
        <v>14</v>
      </c>
      <c r="E2803" s="24"/>
      <c r="F2803" s="23" t="s">
        <v>188</v>
      </c>
      <c r="G2803" s="24"/>
      <c r="H2803" s="3" t="s">
        <v>189</v>
      </c>
      <c r="I2803" s="4">
        <v>44054</v>
      </c>
      <c r="J2803" s="3" t="s">
        <v>3474</v>
      </c>
      <c r="K2803" s="5">
        <v>797.1</v>
      </c>
      <c r="L2803" s="5" t="s">
        <v>15</v>
      </c>
      <c r="M2803" s="3">
        <v>20002464</v>
      </c>
      <c r="N2803" s="3" t="s">
        <v>419</v>
      </c>
      <c r="O2803" s="22"/>
    </row>
    <row r="2804" spans="2:15" s="14" customFormat="1" x14ac:dyDescent="0.35">
      <c r="B2804" s="20"/>
      <c r="C2804" s="3" t="s">
        <v>129</v>
      </c>
      <c r="D2804" s="23" t="s">
        <v>14</v>
      </c>
      <c r="E2804" s="24"/>
      <c r="F2804" s="23" t="s">
        <v>188</v>
      </c>
      <c r="G2804" s="24"/>
      <c r="H2804" s="3" t="s">
        <v>189</v>
      </c>
      <c r="I2804" s="4">
        <v>44054</v>
      </c>
      <c r="J2804" s="3" t="s">
        <v>3475</v>
      </c>
      <c r="K2804" s="5">
        <v>779.69</v>
      </c>
      <c r="L2804" s="5" t="s">
        <v>15</v>
      </c>
      <c r="M2804" s="3">
        <v>20002464</v>
      </c>
      <c r="N2804" s="3" t="s">
        <v>419</v>
      </c>
      <c r="O2804" s="22"/>
    </row>
    <row r="2805" spans="2:15" s="14" customFormat="1" x14ac:dyDescent="0.35">
      <c r="B2805" s="20"/>
      <c r="C2805" s="3" t="s">
        <v>129</v>
      </c>
      <c r="D2805" s="23" t="s">
        <v>14</v>
      </c>
      <c r="E2805" s="24"/>
      <c r="F2805" s="23" t="s">
        <v>188</v>
      </c>
      <c r="G2805" s="24"/>
      <c r="H2805" s="3" t="s">
        <v>189</v>
      </c>
      <c r="I2805" s="4">
        <v>44054</v>
      </c>
      <c r="J2805" s="3" t="s">
        <v>3476</v>
      </c>
      <c r="K2805" s="5">
        <v>685.46</v>
      </c>
      <c r="L2805" s="5" t="s">
        <v>15</v>
      </c>
      <c r="M2805" s="3">
        <v>20002464</v>
      </c>
      <c r="N2805" s="3" t="s">
        <v>419</v>
      </c>
      <c r="O2805" s="22"/>
    </row>
    <row r="2806" spans="2:15" s="14" customFormat="1" x14ac:dyDescent="0.35">
      <c r="B2806" s="20"/>
      <c r="C2806" s="3" t="s">
        <v>129</v>
      </c>
      <c r="D2806" s="23" t="s">
        <v>14</v>
      </c>
      <c r="E2806" s="24"/>
      <c r="F2806" s="23" t="s">
        <v>188</v>
      </c>
      <c r="G2806" s="24"/>
      <c r="H2806" s="3" t="s">
        <v>189</v>
      </c>
      <c r="I2806" s="4">
        <v>44054</v>
      </c>
      <c r="J2806" s="3" t="s">
        <v>3477</v>
      </c>
      <c r="K2806" s="5">
        <v>917.81</v>
      </c>
      <c r="L2806" s="5" t="s">
        <v>15</v>
      </c>
      <c r="M2806" s="3">
        <v>20002464</v>
      </c>
      <c r="N2806" s="3" t="s">
        <v>419</v>
      </c>
      <c r="O2806" s="22"/>
    </row>
    <row r="2807" spans="2:15" s="14" customFormat="1" x14ac:dyDescent="0.35">
      <c r="B2807" s="20"/>
      <c r="C2807" s="3" t="s">
        <v>129</v>
      </c>
      <c r="D2807" s="23" t="s">
        <v>14</v>
      </c>
      <c r="E2807" s="24"/>
      <c r="F2807" s="23" t="s">
        <v>188</v>
      </c>
      <c r="G2807" s="24"/>
      <c r="H2807" s="3" t="s">
        <v>189</v>
      </c>
      <c r="I2807" s="4">
        <v>44054</v>
      </c>
      <c r="J2807" s="3" t="s">
        <v>3478</v>
      </c>
      <c r="K2807" s="5">
        <v>803.34</v>
      </c>
      <c r="L2807" s="5" t="s">
        <v>15</v>
      </c>
      <c r="M2807" s="3">
        <v>20002464</v>
      </c>
      <c r="N2807" s="3" t="s">
        <v>419</v>
      </c>
      <c r="O2807" s="22"/>
    </row>
    <row r="2808" spans="2:15" s="14" customFormat="1" x14ac:dyDescent="0.35">
      <c r="B2808" s="20"/>
      <c r="C2808" s="3" t="s">
        <v>129</v>
      </c>
      <c r="D2808" s="23" t="s">
        <v>14</v>
      </c>
      <c r="E2808" s="24"/>
      <c r="F2808" s="23" t="s">
        <v>586</v>
      </c>
      <c r="G2808" s="24"/>
      <c r="H2808" s="3" t="s">
        <v>587</v>
      </c>
      <c r="I2808" s="4">
        <v>44054</v>
      </c>
      <c r="J2808" s="3" t="s">
        <v>3479</v>
      </c>
      <c r="K2808" s="5">
        <v>987.38</v>
      </c>
      <c r="L2808" s="5" t="s">
        <v>15</v>
      </c>
      <c r="M2808" s="3">
        <v>20012482</v>
      </c>
      <c r="N2808" s="3" t="s">
        <v>368</v>
      </c>
      <c r="O2808" s="22"/>
    </row>
    <row r="2809" spans="2:15" s="14" customFormat="1" x14ac:dyDescent="0.35">
      <c r="B2809" s="20"/>
      <c r="C2809" s="3" t="s">
        <v>129</v>
      </c>
      <c r="D2809" s="23" t="s">
        <v>14</v>
      </c>
      <c r="E2809" s="24"/>
      <c r="F2809" s="23" t="s">
        <v>188</v>
      </c>
      <c r="G2809" s="24"/>
      <c r="H2809" s="3" t="s">
        <v>189</v>
      </c>
      <c r="I2809" s="4">
        <v>44054</v>
      </c>
      <c r="J2809" s="3" t="s">
        <v>3480</v>
      </c>
      <c r="K2809" s="5">
        <v>2540.36</v>
      </c>
      <c r="L2809" s="5" t="s">
        <v>15</v>
      </c>
      <c r="M2809" s="3">
        <v>20012482</v>
      </c>
      <c r="N2809" s="3" t="s">
        <v>368</v>
      </c>
      <c r="O2809" s="22"/>
    </row>
    <row r="2810" spans="2:15" s="14" customFormat="1" x14ac:dyDescent="0.35">
      <c r="B2810" s="20"/>
      <c r="C2810" s="3" t="s">
        <v>129</v>
      </c>
      <c r="D2810" s="23" t="s">
        <v>14</v>
      </c>
      <c r="E2810" s="24"/>
      <c r="F2810" s="23" t="s">
        <v>188</v>
      </c>
      <c r="G2810" s="24"/>
      <c r="H2810" s="3" t="s">
        <v>189</v>
      </c>
      <c r="I2810" s="4">
        <v>44054</v>
      </c>
      <c r="J2810" s="3" t="s">
        <v>3481</v>
      </c>
      <c r="K2810" s="5">
        <v>2484.75</v>
      </c>
      <c r="L2810" s="5" t="s">
        <v>15</v>
      </c>
      <c r="M2810" s="3">
        <v>20012482</v>
      </c>
      <c r="N2810" s="3" t="s">
        <v>368</v>
      </c>
      <c r="O2810" s="22"/>
    </row>
    <row r="2811" spans="2:15" s="14" customFormat="1" x14ac:dyDescent="0.35">
      <c r="B2811" s="20"/>
      <c r="C2811" s="3" t="s">
        <v>129</v>
      </c>
      <c r="D2811" s="23" t="s">
        <v>14</v>
      </c>
      <c r="E2811" s="24"/>
      <c r="F2811" s="23" t="s">
        <v>919</v>
      </c>
      <c r="G2811" s="24"/>
      <c r="H2811" s="3" t="s">
        <v>920</v>
      </c>
      <c r="I2811" s="4">
        <v>44054</v>
      </c>
      <c r="J2811" s="3" t="s">
        <v>3482</v>
      </c>
      <c r="K2811" s="5">
        <v>2074.86</v>
      </c>
      <c r="L2811" s="5" t="s">
        <v>15</v>
      </c>
      <c r="M2811" s="3">
        <v>20012482</v>
      </c>
      <c r="N2811" s="3" t="s">
        <v>368</v>
      </c>
      <c r="O2811" s="22"/>
    </row>
    <row r="2812" spans="2:15" s="14" customFormat="1" x14ac:dyDescent="0.35">
      <c r="B2812" s="20"/>
      <c r="C2812" s="3" t="s">
        <v>129</v>
      </c>
      <c r="D2812" s="23" t="s">
        <v>14</v>
      </c>
      <c r="E2812" s="24"/>
      <c r="F2812" s="23" t="s">
        <v>188</v>
      </c>
      <c r="G2812" s="24"/>
      <c r="H2812" s="3" t="s">
        <v>189</v>
      </c>
      <c r="I2812" s="4">
        <v>44054</v>
      </c>
      <c r="J2812" s="3" t="s">
        <v>3483</v>
      </c>
      <c r="K2812" s="5">
        <v>2637.88</v>
      </c>
      <c r="L2812" s="5" t="s">
        <v>15</v>
      </c>
      <c r="M2812" s="3">
        <v>20012482</v>
      </c>
      <c r="N2812" s="3" t="s">
        <v>368</v>
      </c>
      <c r="O2812" s="22"/>
    </row>
    <row r="2813" spans="2:15" s="14" customFormat="1" x14ac:dyDescent="0.35">
      <c r="B2813" s="20"/>
      <c r="C2813" s="3" t="s">
        <v>129</v>
      </c>
      <c r="D2813" s="23" t="s">
        <v>14</v>
      </c>
      <c r="E2813" s="24"/>
      <c r="F2813" s="23" t="s">
        <v>188</v>
      </c>
      <c r="G2813" s="24"/>
      <c r="H2813" s="3" t="s">
        <v>189</v>
      </c>
      <c r="I2813" s="4">
        <v>44054</v>
      </c>
      <c r="J2813" s="3" t="s">
        <v>3484</v>
      </c>
      <c r="K2813" s="5">
        <v>2323.5500000000002</v>
      </c>
      <c r="L2813" s="5" t="s">
        <v>15</v>
      </c>
      <c r="M2813" s="3">
        <v>20012482</v>
      </c>
      <c r="N2813" s="3" t="s">
        <v>368</v>
      </c>
      <c r="O2813" s="22"/>
    </row>
    <row r="2814" spans="2:15" s="14" customFormat="1" x14ac:dyDescent="0.35">
      <c r="B2814" s="20"/>
      <c r="C2814" s="3" t="s">
        <v>129</v>
      </c>
      <c r="D2814" s="23" t="s">
        <v>14</v>
      </c>
      <c r="E2814" s="24"/>
      <c r="F2814" s="23" t="s">
        <v>157</v>
      </c>
      <c r="G2814" s="24"/>
      <c r="H2814" s="3" t="s">
        <v>158</v>
      </c>
      <c r="I2814" s="4">
        <v>44054</v>
      </c>
      <c r="J2814" s="3" t="s">
        <v>3485</v>
      </c>
      <c r="K2814" s="5">
        <v>721</v>
      </c>
      <c r="L2814" s="5" t="s">
        <v>15</v>
      </c>
      <c r="M2814" s="3">
        <v>20014676</v>
      </c>
      <c r="N2814" s="3" t="s">
        <v>71</v>
      </c>
      <c r="O2814" s="22"/>
    </row>
    <row r="2815" spans="2:15" s="14" customFormat="1" x14ac:dyDescent="0.35">
      <c r="B2815" s="20"/>
      <c r="C2815" s="3" t="s">
        <v>129</v>
      </c>
      <c r="D2815" s="23" t="s">
        <v>14</v>
      </c>
      <c r="E2815" s="24"/>
      <c r="F2815" s="23" t="s">
        <v>157</v>
      </c>
      <c r="G2815" s="24"/>
      <c r="H2815" s="3" t="s">
        <v>158</v>
      </c>
      <c r="I2815" s="4">
        <v>44054</v>
      </c>
      <c r="J2815" s="3" t="s">
        <v>3486</v>
      </c>
      <c r="K2815" s="5">
        <v>751.78</v>
      </c>
      <c r="L2815" s="5" t="s">
        <v>15</v>
      </c>
      <c r="M2815" s="3">
        <v>20010329</v>
      </c>
      <c r="N2815" s="3" t="s">
        <v>843</v>
      </c>
      <c r="O2815" s="22"/>
    </row>
    <row r="2816" spans="2:15" s="14" customFormat="1" x14ac:dyDescent="0.35">
      <c r="B2816" s="20"/>
      <c r="C2816" s="3" t="s">
        <v>129</v>
      </c>
      <c r="D2816" s="23" t="s">
        <v>14</v>
      </c>
      <c r="E2816" s="24"/>
      <c r="F2816" s="23" t="s">
        <v>157</v>
      </c>
      <c r="G2816" s="24"/>
      <c r="H2816" s="3" t="s">
        <v>158</v>
      </c>
      <c r="I2816" s="4">
        <v>44054</v>
      </c>
      <c r="J2816" s="3" t="s">
        <v>3487</v>
      </c>
      <c r="K2816" s="5">
        <v>721.5</v>
      </c>
      <c r="L2816" s="5" t="s">
        <v>15</v>
      </c>
      <c r="M2816" s="3">
        <v>20000210</v>
      </c>
      <c r="N2816" s="3" t="s">
        <v>748</v>
      </c>
      <c r="O2816" s="22"/>
    </row>
    <row r="2817" spans="2:15" s="14" customFormat="1" x14ac:dyDescent="0.35">
      <c r="B2817" s="20"/>
      <c r="C2817" s="3" t="s">
        <v>129</v>
      </c>
      <c r="D2817" s="23" t="s">
        <v>14</v>
      </c>
      <c r="E2817" s="24"/>
      <c r="F2817" s="23" t="s">
        <v>157</v>
      </c>
      <c r="G2817" s="24"/>
      <c r="H2817" s="3" t="s">
        <v>158</v>
      </c>
      <c r="I2817" s="4">
        <v>44054</v>
      </c>
      <c r="J2817" s="3" t="s">
        <v>3488</v>
      </c>
      <c r="K2817" s="5">
        <v>3273</v>
      </c>
      <c r="L2817" s="5" t="s">
        <v>15</v>
      </c>
      <c r="M2817" s="3">
        <v>20000210</v>
      </c>
      <c r="N2817" s="3" t="s">
        <v>748</v>
      </c>
      <c r="O2817" s="22"/>
    </row>
    <row r="2818" spans="2:15" s="14" customFormat="1" x14ac:dyDescent="0.35">
      <c r="B2818" s="20"/>
      <c r="C2818" s="3" t="s">
        <v>129</v>
      </c>
      <c r="D2818" s="23" t="s">
        <v>14</v>
      </c>
      <c r="E2818" s="24"/>
      <c r="F2818" s="23" t="s">
        <v>157</v>
      </c>
      <c r="G2818" s="24"/>
      <c r="H2818" s="3" t="s">
        <v>158</v>
      </c>
      <c r="I2818" s="4">
        <v>44054</v>
      </c>
      <c r="J2818" s="3" t="s">
        <v>3489</v>
      </c>
      <c r="K2818" s="5">
        <v>563.20000000000005</v>
      </c>
      <c r="L2818" s="5" t="s">
        <v>15</v>
      </c>
      <c r="M2818" s="3">
        <v>20000441</v>
      </c>
      <c r="N2818" s="3" t="s">
        <v>750</v>
      </c>
      <c r="O2818" s="22"/>
    </row>
    <row r="2819" spans="2:15" s="14" customFormat="1" x14ac:dyDescent="0.35">
      <c r="B2819" s="20"/>
      <c r="C2819" s="3" t="s">
        <v>129</v>
      </c>
      <c r="D2819" s="23" t="s">
        <v>14</v>
      </c>
      <c r="E2819" s="24"/>
      <c r="F2819" s="23" t="s">
        <v>157</v>
      </c>
      <c r="G2819" s="24"/>
      <c r="H2819" s="3" t="s">
        <v>158</v>
      </c>
      <c r="I2819" s="4">
        <v>44054</v>
      </c>
      <c r="J2819" s="3" t="s">
        <v>3490</v>
      </c>
      <c r="K2819" s="5">
        <v>585.58000000000004</v>
      </c>
      <c r="L2819" s="5" t="s">
        <v>15</v>
      </c>
      <c r="M2819" s="3">
        <v>20000210</v>
      </c>
      <c r="N2819" s="3" t="s">
        <v>748</v>
      </c>
      <c r="O2819" s="22"/>
    </row>
    <row r="2820" spans="2:15" s="14" customFormat="1" x14ac:dyDescent="0.35">
      <c r="B2820" s="20"/>
      <c r="C2820" s="3" t="s">
        <v>129</v>
      </c>
      <c r="D2820" s="23" t="s">
        <v>14</v>
      </c>
      <c r="E2820" s="24"/>
      <c r="F2820" s="23" t="s">
        <v>157</v>
      </c>
      <c r="G2820" s="24"/>
      <c r="H2820" s="3" t="s">
        <v>158</v>
      </c>
      <c r="I2820" s="4">
        <v>44054</v>
      </c>
      <c r="J2820" s="3" t="s">
        <v>3491</v>
      </c>
      <c r="K2820" s="5">
        <v>69103.45</v>
      </c>
      <c r="L2820" s="5" t="s">
        <v>15</v>
      </c>
      <c r="M2820" s="3">
        <v>20020612</v>
      </c>
      <c r="N2820" s="3" t="s">
        <v>784</v>
      </c>
      <c r="O2820" s="22"/>
    </row>
    <row r="2821" spans="2:15" s="14" customFormat="1" x14ac:dyDescent="0.35">
      <c r="B2821" s="20"/>
      <c r="C2821" s="3" t="s">
        <v>129</v>
      </c>
      <c r="D2821" s="23" t="s">
        <v>14</v>
      </c>
      <c r="E2821" s="24"/>
      <c r="F2821" s="23" t="s">
        <v>157</v>
      </c>
      <c r="G2821" s="24"/>
      <c r="H2821" s="3" t="s">
        <v>158</v>
      </c>
      <c r="I2821" s="4">
        <v>44054</v>
      </c>
      <c r="J2821" s="3" t="s">
        <v>3492</v>
      </c>
      <c r="K2821" s="5">
        <v>751.73</v>
      </c>
      <c r="L2821" s="5" t="s">
        <v>15</v>
      </c>
      <c r="M2821" s="3">
        <v>20020567</v>
      </c>
      <c r="N2821" s="3" t="s">
        <v>670</v>
      </c>
      <c r="O2821" s="22"/>
    </row>
    <row r="2822" spans="2:15" s="14" customFormat="1" x14ac:dyDescent="0.35">
      <c r="B2822" s="20"/>
      <c r="C2822" s="3" t="s">
        <v>129</v>
      </c>
      <c r="D2822" s="23" t="s">
        <v>14</v>
      </c>
      <c r="E2822" s="24"/>
      <c r="F2822" s="23" t="s">
        <v>157</v>
      </c>
      <c r="G2822" s="24"/>
      <c r="H2822" s="3" t="s">
        <v>158</v>
      </c>
      <c r="I2822" s="4">
        <v>44054</v>
      </c>
      <c r="J2822" s="3" t="s">
        <v>3493</v>
      </c>
      <c r="K2822" s="5">
        <v>850</v>
      </c>
      <c r="L2822" s="5" t="s">
        <v>15</v>
      </c>
      <c r="M2822" s="3">
        <v>20000258</v>
      </c>
      <c r="N2822" s="3" t="s">
        <v>641</v>
      </c>
      <c r="O2822" s="22"/>
    </row>
    <row r="2823" spans="2:15" s="14" customFormat="1" x14ac:dyDescent="0.35">
      <c r="B2823" s="20"/>
      <c r="C2823" s="3" t="s">
        <v>129</v>
      </c>
      <c r="D2823" s="23" t="s">
        <v>14</v>
      </c>
      <c r="E2823" s="24"/>
      <c r="F2823" s="23" t="s">
        <v>157</v>
      </c>
      <c r="G2823" s="24"/>
      <c r="H2823" s="3" t="s">
        <v>158</v>
      </c>
      <c r="I2823" s="4">
        <v>44054</v>
      </c>
      <c r="J2823" s="3" t="s">
        <v>3494</v>
      </c>
      <c r="K2823" s="5">
        <v>850</v>
      </c>
      <c r="L2823" s="5" t="s">
        <v>15</v>
      </c>
      <c r="M2823" s="3">
        <v>20000258</v>
      </c>
      <c r="N2823" s="3" t="s">
        <v>641</v>
      </c>
      <c r="O2823" s="22"/>
    </row>
    <row r="2824" spans="2:15" s="14" customFormat="1" x14ac:dyDescent="0.35">
      <c r="B2824" s="20"/>
      <c r="C2824" s="3" t="s">
        <v>129</v>
      </c>
      <c r="D2824" s="23" t="s">
        <v>14</v>
      </c>
      <c r="E2824" s="24"/>
      <c r="F2824" s="23" t="s">
        <v>36</v>
      </c>
      <c r="G2824" s="24"/>
      <c r="H2824" s="3" t="s">
        <v>37</v>
      </c>
      <c r="I2824" s="4">
        <v>44054</v>
      </c>
      <c r="J2824" s="3" t="s">
        <v>3495</v>
      </c>
      <c r="K2824" s="5">
        <v>711</v>
      </c>
      <c r="L2824" s="5" t="s">
        <v>15</v>
      </c>
      <c r="M2824" s="3">
        <v>20015230</v>
      </c>
      <c r="N2824" s="3" t="s">
        <v>610</v>
      </c>
      <c r="O2824" s="22"/>
    </row>
    <row r="2825" spans="2:15" s="14" customFormat="1" x14ac:dyDescent="0.35">
      <c r="B2825" s="20"/>
      <c r="C2825" s="3" t="s">
        <v>129</v>
      </c>
      <c r="D2825" s="23" t="s">
        <v>14</v>
      </c>
      <c r="E2825" s="24"/>
      <c r="F2825" s="23" t="s">
        <v>188</v>
      </c>
      <c r="G2825" s="24"/>
      <c r="H2825" s="3" t="s">
        <v>189</v>
      </c>
      <c r="I2825" s="4">
        <v>44061</v>
      </c>
      <c r="J2825" s="3" t="s">
        <v>3496</v>
      </c>
      <c r="K2825" s="5">
        <v>696.01</v>
      </c>
      <c r="L2825" s="5" t="s">
        <v>15</v>
      </c>
      <c r="M2825" s="3">
        <v>20007371</v>
      </c>
      <c r="N2825" s="3" t="s">
        <v>915</v>
      </c>
      <c r="O2825" s="22"/>
    </row>
    <row r="2826" spans="2:15" s="14" customFormat="1" x14ac:dyDescent="0.35">
      <c r="B2826" s="20"/>
      <c r="C2826" s="3" t="s">
        <v>129</v>
      </c>
      <c r="D2826" s="23" t="s">
        <v>14</v>
      </c>
      <c r="E2826" s="24"/>
      <c r="F2826" s="23" t="s">
        <v>188</v>
      </c>
      <c r="G2826" s="24"/>
      <c r="H2826" s="3" t="s">
        <v>189</v>
      </c>
      <c r="I2826" s="4">
        <v>44061</v>
      </c>
      <c r="J2826" s="3" t="s">
        <v>3497</v>
      </c>
      <c r="K2826" s="5">
        <v>723.46</v>
      </c>
      <c r="L2826" s="5" t="s">
        <v>15</v>
      </c>
      <c r="M2826" s="3">
        <v>20007371</v>
      </c>
      <c r="N2826" s="3" t="s">
        <v>915</v>
      </c>
      <c r="O2826" s="22"/>
    </row>
    <row r="2827" spans="2:15" s="14" customFormat="1" x14ac:dyDescent="0.35">
      <c r="B2827" s="20"/>
      <c r="C2827" s="3" t="s">
        <v>129</v>
      </c>
      <c r="D2827" s="23" t="s">
        <v>14</v>
      </c>
      <c r="E2827" s="24"/>
      <c r="F2827" s="23" t="s">
        <v>188</v>
      </c>
      <c r="G2827" s="24"/>
      <c r="H2827" s="3" t="s">
        <v>189</v>
      </c>
      <c r="I2827" s="4">
        <v>44061</v>
      </c>
      <c r="J2827" s="3" t="s">
        <v>3498</v>
      </c>
      <c r="K2827" s="5">
        <v>752.94</v>
      </c>
      <c r="L2827" s="5" t="s">
        <v>15</v>
      </c>
      <c r="M2827" s="3">
        <v>20007371</v>
      </c>
      <c r="N2827" s="3" t="s">
        <v>915</v>
      </c>
      <c r="O2827" s="22"/>
    </row>
    <row r="2828" spans="2:15" s="14" customFormat="1" x14ac:dyDescent="0.35">
      <c r="B2828" s="20"/>
      <c r="C2828" s="3" t="s">
        <v>129</v>
      </c>
      <c r="D2828" s="23" t="s">
        <v>14</v>
      </c>
      <c r="E2828" s="24"/>
      <c r="F2828" s="23" t="s">
        <v>36</v>
      </c>
      <c r="G2828" s="24"/>
      <c r="H2828" s="3" t="s">
        <v>37</v>
      </c>
      <c r="I2828" s="4">
        <v>44061</v>
      </c>
      <c r="J2828" s="3" t="s">
        <v>3499</v>
      </c>
      <c r="K2828" s="5">
        <v>512.76</v>
      </c>
      <c r="L2828" s="5" t="s">
        <v>15</v>
      </c>
      <c r="M2828" s="3">
        <v>20007371</v>
      </c>
      <c r="N2828" s="3" t="s">
        <v>915</v>
      </c>
      <c r="O2828" s="22"/>
    </row>
    <row r="2829" spans="2:15" s="14" customFormat="1" x14ac:dyDescent="0.35">
      <c r="B2829" s="20"/>
      <c r="C2829" s="3" t="s">
        <v>129</v>
      </c>
      <c r="D2829" s="23" t="s">
        <v>14</v>
      </c>
      <c r="E2829" s="24"/>
      <c r="F2829" s="23" t="s">
        <v>36</v>
      </c>
      <c r="G2829" s="24"/>
      <c r="H2829" s="3" t="s">
        <v>37</v>
      </c>
      <c r="I2829" s="4">
        <v>44061</v>
      </c>
      <c r="J2829" s="3" t="s">
        <v>3500</v>
      </c>
      <c r="K2829" s="5">
        <v>707.56</v>
      </c>
      <c r="L2829" s="5" t="s">
        <v>15</v>
      </c>
      <c r="M2829" s="3">
        <v>20007371</v>
      </c>
      <c r="N2829" s="3" t="s">
        <v>915</v>
      </c>
      <c r="O2829" s="22"/>
    </row>
    <row r="2830" spans="2:15" s="14" customFormat="1" x14ac:dyDescent="0.35">
      <c r="B2830" s="20"/>
      <c r="C2830" s="3" t="s">
        <v>129</v>
      </c>
      <c r="D2830" s="23" t="s">
        <v>14</v>
      </c>
      <c r="E2830" s="24"/>
      <c r="F2830" s="23" t="s">
        <v>188</v>
      </c>
      <c r="G2830" s="24"/>
      <c r="H2830" s="3" t="s">
        <v>189</v>
      </c>
      <c r="I2830" s="4">
        <v>44061</v>
      </c>
      <c r="J2830" s="3" t="s">
        <v>3501</v>
      </c>
      <c r="K2830" s="5">
        <v>1353.9</v>
      </c>
      <c r="L2830" s="5" t="s">
        <v>15</v>
      </c>
      <c r="M2830" s="3">
        <v>20007371</v>
      </c>
      <c r="N2830" s="3" t="s">
        <v>915</v>
      </c>
      <c r="O2830" s="22"/>
    </row>
    <row r="2831" spans="2:15" s="14" customFormat="1" x14ac:dyDescent="0.35">
      <c r="B2831" s="20"/>
      <c r="C2831" s="3" t="s">
        <v>129</v>
      </c>
      <c r="D2831" s="23" t="s">
        <v>14</v>
      </c>
      <c r="E2831" s="24"/>
      <c r="F2831" s="23" t="s">
        <v>36</v>
      </c>
      <c r="G2831" s="24"/>
      <c r="H2831" s="3" t="s">
        <v>37</v>
      </c>
      <c r="I2831" s="4">
        <v>44061</v>
      </c>
      <c r="J2831" s="3" t="s">
        <v>3502</v>
      </c>
      <c r="K2831" s="5">
        <v>807</v>
      </c>
      <c r="L2831" s="5" t="s">
        <v>15</v>
      </c>
      <c r="M2831" s="3">
        <v>20002254</v>
      </c>
      <c r="N2831" s="3" t="s">
        <v>460</v>
      </c>
      <c r="O2831" s="22"/>
    </row>
    <row r="2832" spans="2:15" s="14" customFormat="1" x14ac:dyDescent="0.35">
      <c r="B2832" s="20"/>
      <c r="C2832" s="3" t="s">
        <v>129</v>
      </c>
      <c r="D2832" s="23" t="s">
        <v>14</v>
      </c>
      <c r="E2832" s="24"/>
      <c r="F2832" s="23" t="s">
        <v>36</v>
      </c>
      <c r="G2832" s="24"/>
      <c r="H2832" s="3" t="s">
        <v>37</v>
      </c>
      <c r="I2832" s="4">
        <v>44061</v>
      </c>
      <c r="J2832" s="3" t="s">
        <v>3503</v>
      </c>
      <c r="K2832" s="5">
        <v>2624.51</v>
      </c>
      <c r="L2832" s="5" t="s">
        <v>15</v>
      </c>
      <c r="M2832" s="3">
        <v>20002254</v>
      </c>
      <c r="N2832" s="3" t="s">
        <v>460</v>
      </c>
      <c r="O2832" s="22"/>
    </row>
    <row r="2833" spans="2:15" s="14" customFormat="1" x14ac:dyDescent="0.35">
      <c r="B2833" s="20"/>
      <c r="C2833" s="3" t="s">
        <v>129</v>
      </c>
      <c r="D2833" s="23" t="s">
        <v>14</v>
      </c>
      <c r="E2833" s="24"/>
      <c r="F2833" s="23" t="s">
        <v>36</v>
      </c>
      <c r="G2833" s="24"/>
      <c r="H2833" s="3" t="s">
        <v>37</v>
      </c>
      <c r="I2833" s="4">
        <v>44061</v>
      </c>
      <c r="J2833" s="3" t="s">
        <v>3504</v>
      </c>
      <c r="K2833" s="5">
        <v>1549.78</v>
      </c>
      <c r="L2833" s="5" t="s">
        <v>15</v>
      </c>
      <c r="M2833" s="3">
        <v>20002254</v>
      </c>
      <c r="N2833" s="3" t="s">
        <v>460</v>
      </c>
      <c r="O2833" s="22"/>
    </row>
    <row r="2834" spans="2:15" s="14" customFormat="1" x14ac:dyDescent="0.35">
      <c r="B2834" s="20"/>
      <c r="C2834" s="3" t="s">
        <v>129</v>
      </c>
      <c r="D2834" s="23" t="s">
        <v>14</v>
      </c>
      <c r="E2834" s="24"/>
      <c r="F2834" s="23" t="s">
        <v>36</v>
      </c>
      <c r="G2834" s="24"/>
      <c r="H2834" s="3" t="s">
        <v>37</v>
      </c>
      <c r="I2834" s="4">
        <v>44061</v>
      </c>
      <c r="J2834" s="3" t="s">
        <v>3505</v>
      </c>
      <c r="K2834" s="5">
        <v>3145.58</v>
      </c>
      <c r="L2834" s="5" t="s">
        <v>15</v>
      </c>
      <c r="M2834" s="3">
        <v>20002254</v>
      </c>
      <c r="N2834" s="3" t="s">
        <v>460</v>
      </c>
      <c r="O2834" s="22"/>
    </row>
    <row r="2835" spans="2:15" s="14" customFormat="1" x14ac:dyDescent="0.35">
      <c r="B2835" s="20"/>
      <c r="C2835" s="3" t="s">
        <v>129</v>
      </c>
      <c r="D2835" s="23" t="s">
        <v>14</v>
      </c>
      <c r="E2835" s="24"/>
      <c r="F2835" s="23" t="s">
        <v>607</v>
      </c>
      <c r="G2835" s="24"/>
      <c r="H2835" s="3" t="s">
        <v>608</v>
      </c>
      <c r="I2835" s="4">
        <v>44061</v>
      </c>
      <c r="J2835" s="3" t="s">
        <v>3506</v>
      </c>
      <c r="K2835" s="5">
        <v>876.76</v>
      </c>
      <c r="L2835" s="5" t="s">
        <v>15</v>
      </c>
      <c r="M2835" s="3">
        <v>20002347</v>
      </c>
      <c r="N2835" s="3" t="s">
        <v>339</v>
      </c>
      <c r="O2835" s="22"/>
    </row>
    <row r="2836" spans="2:15" s="14" customFormat="1" x14ac:dyDescent="0.35">
      <c r="B2836" s="20"/>
      <c r="C2836" s="3" t="s">
        <v>129</v>
      </c>
      <c r="D2836" s="23" t="s">
        <v>14</v>
      </c>
      <c r="E2836" s="24"/>
      <c r="F2836" s="23" t="s">
        <v>1254</v>
      </c>
      <c r="G2836" s="24"/>
      <c r="H2836" s="3" t="s">
        <v>1255</v>
      </c>
      <c r="I2836" s="4">
        <v>44061</v>
      </c>
      <c r="J2836" s="3" t="s">
        <v>3507</v>
      </c>
      <c r="K2836" s="5">
        <v>1655</v>
      </c>
      <c r="L2836" s="5" t="s">
        <v>15</v>
      </c>
      <c r="M2836" s="3">
        <v>20011185</v>
      </c>
      <c r="N2836" s="3" t="s">
        <v>1257</v>
      </c>
      <c r="O2836" s="22"/>
    </row>
    <row r="2837" spans="2:15" s="14" customFormat="1" x14ac:dyDescent="0.35">
      <c r="B2837" s="20"/>
      <c r="C2837" s="3" t="s">
        <v>129</v>
      </c>
      <c r="D2837" s="23" t="s">
        <v>14</v>
      </c>
      <c r="E2837" s="24"/>
      <c r="F2837" s="23" t="s">
        <v>36</v>
      </c>
      <c r="G2837" s="24"/>
      <c r="H2837" s="3" t="s">
        <v>37</v>
      </c>
      <c r="I2837" s="4">
        <v>44061</v>
      </c>
      <c r="J2837" s="3" t="s">
        <v>3508</v>
      </c>
      <c r="K2837" s="5">
        <v>571.59</v>
      </c>
      <c r="L2837" s="5" t="s">
        <v>15</v>
      </c>
      <c r="M2837" s="3">
        <v>20002653</v>
      </c>
      <c r="N2837" s="3" t="s">
        <v>597</v>
      </c>
      <c r="O2837" s="22"/>
    </row>
    <row r="2838" spans="2:15" s="14" customFormat="1" x14ac:dyDescent="0.35">
      <c r="B2838" s="20"/>
      <c r="C2838" s="3" t="s">
        <v>129</v>
      </c>
      <c r="D2838" s="23" t="s">
        <v>14</v>
      </c>
      <c r="E2838" s="24"/>
      <c r="F2838" s="23" t="s">
        <v>36</v>
      </c>
      <c r="G2838" s="24"/>
      <c r="H2838" s="3" t="s">
        <v>37</v>
      </c>
      <c r="I2838" s="4">
        <v>44061</v>
      </c>
      <c r="J2838" s="3" t="s">
        <v>3509</v>
      </c>
      <c r="K2838" s="5">
        <v>545.26</v>
      </c>
      <c r="L2838" s="5" t="s">
        <v>15</v>
      </c>
      <c r="M2838" s="3">
        <v>20002653</v>
      </c>
      <c r="N2838" s="3" t="s">
        <v>597</v>
      </c>
      <c r="O2838" s="22"/>
    </row>
    <row r="2839" spans="2:15" s="14" customFormat="1" x14ac:dyDescent="0.35">
      <c r="B2839" s="20"/>
      <c r="C2839" s="3" t="s">
        <v>129</v>
      </c>
      <c r="D2839" s="23" t="s">
        <v>14</v>
      </c>
      <c r="E2839" s="24"/>
      <c r="F2839" s="23" t="s">
        <v>188</v>
      </c>
      <c r="G2839" s="24"/>
      <c r="H2839" s="3" t="s">
        <v>189</v>
      </c>
      <c r="I2839" s="4">
        <v>44061</v>
      </c>
      <c r="J2839" s="3" t="s">
        <v>3510</v>
      </c>
      <c r="K2839" s="5">
        <v>1220.3800000000001</v>
      </c>
      <c r="L2839" s="5" t="s">
        <v>15</v>
      </c>
      <c r="M2839" s="3">
        <v>20002653</v>
      </c>
      <c r="N2839" s="3" t="s">
        <v>597</v>
      </c>
      <c r="O2839" s="22"/>
    </row>
    <row r="2840" spans="2:15" s="14" customFormat="1" x14ac:dyDescent="0.35">
      <c r="B2840" s="20"/>
      <c r="C2840" s="3" t="s">
        <v>129</v>
      </c>
      <c r="D2840" s="23" t="s">
        <v>14</v>
      </c>
      <c r="E2840" s="24"/>
      <c r="F2840" s="23" t="s">
        <v>36</v>
      </c>
      <c r="G2840" s="24"/>
      <c r="H2840" s="3" t="s">
        <v>37</v>
      </c>
      <c r="I2840" s="4">
        <v>44061</v>
      </c>
      <c r="J2840" s="3" t="s">
        <v>3511</v>
      </c>
      <c r="K2840" s="5">
        <v>1070.8699999999999</v>
      </c>
      <c r="L2840" s="5" t="s">
        <v>15</v>
      </c>
      <c r="M2840" s="3">
        <v>20002653</v>
      </c>
      <c r="N2840" s="3" t="s">
        <v>597</v>
      </c>
      <c r="O2840" s="22"/>
    </row>
    <row r="2841" spans="2:15" s="14" customFormat="1" x14ac:dyDescent="0.35">
      <c r="B2841" s="20"/>
      <c r="C2841" s="3" t="s">
        <v>129</v>
      </c>
      <c r="D2841" s="23" t="s">
        <v>14</v>
      </c>
      <c r="E2841" s="24"/>
      <c r="F2841" s="23" t="s">
        <v>607</v>
      </c>
      <c r="G2841" s="24"/>
      <c r="H2841" s="3" t="s">
        <v>608</v>
      </c>
      <c r="I2841" s="4">
        <v>44061</v>
      </c>
      <c r="J2841" s="3" t="s">
        <v>3512</v>
      </c>
      <c r="K2841" s="5">
        <v>924</v>
      </c>
      <c r="L2841" s="5" t="s">
        <v>15</v>
      </c>
      <c r="M2841" s="3">
        <v>20002347</v>
      </c>
      <c r="N2841" s="3" t="s">
        <v>339</v>
      </c>
      <c r="O2841" s="22"/>
    </row>
    <row r="2842" spans="2:15" s="14" customFormat="1" x14ac:dyDescent="0.35">
      <c r="B2842" s="20"/>
      <c r="C2842" s="3" t="s">
        <v>129</v>
      </c>
      <c r="D2842" s="23" t="s">
        <v>14</v>
      </c>
      <c r="E2842" s="24"/>
      <c r="F2842" s="23" t="s">
        <v>188</v>
      </c>
      <c r="G2842" s="24"/>
      <c r="H2842" s="3" t="s">
        <v>189</v>
      </c>
      <c r="I2842" s="4">
        <v>44061</v>
      </c>
      <c r="J2842" s="3" t="s">
        <v>3513</v>
      </c>
      <c r="K2842" s="5">
        <v>1519</v>
      </c>
      <c r="L2842" s="5" t="s">
        <v>15</v>
      </c>
      <c r="M2842" s="3">
        <v>20002957</v>
      </c>
      <c r="N2842" s="3" t="s">
        <v>107</v>
      </c>
      <c r="O2842" s="22"/>
    </row>
    <row r="2843" spans="2:15" s="14" customFormat="1" x14ac:dyDescent="0.35">
      <c r="B2843" s="20"/>
      <c r="C2843" s="3" t="s">
        <v>129</v>
      </c>
      <c r="D2843" s="23" t="s">
        <v>14</v>
      </c>
      <c r="E2843" s="24"/>
      <c r="F2843" s="23" t="s">
        <v>148</v>
      </c>
      <c r="G2843" s="24"/>
      <c r="H2843" s="3" t="s">
        <v>149</v>
      </c>
      <c r="I2843" s="4">
        <v>44061</v>
      </c>
      <c r="J2843" s="3" t="s">
        <v>3514</v>
      </c>
      <c r="K2843" s="5">
        <v>1224.92</v>
      </c>
      <c r="L2843" s="5" t="s">
        <v>15</v>
      </c>
      <c r="M2843" s="3">
        <v>20012482</v>
      </c>
      <c r="N2843" s="3" t="s">
        <v>368</v>
      </c>
      <c r="O2843" s="22"/>
    </row>
    <row r="2844" spans="2:15" s="14" customFormat="1" x14ac:dyDescent="0.35">
      <c r="B2844" s="20"/>
      <c r="C2844" s="3" t="s">
        <v>129</v>
      </c>
      <c r="D2844" s="23" t="s">
        <v>14</v>
      </c>
      <c r="E2844" s="24"/>
      <c r="F2844" s="23" t="s">
        <v>188</v>
      </c>
      <c r="G2844" s="24"/>
      <c r="H2844" s="3" t="s">
        <v>189</v>
      </c>
      <c r="I2844" s="4">
        <v>44061</v>
      </c>
      <c r="J2844" s="3" t="s">
        <v>3515</v>
      </c>
      <c r="K2844" s="5">
        <v>4356</v>
      </c>
      <c r="L2844" s="5" t="s">
        <v>15</v>
      </c>
      <c r="M2844" s="3">
        <v>20018625</v>
      </c>
      <c r="N2844" s="3" t="s">
        <v>1363</v>
      </c>
      <c r="O2844" s="22"/>
    </row>
    <row r="2845" spans="2:15" s="14" customFormat="1" x14ac:dyDescent="0.35">
      <c r="B2845" s="20"/>
      <c r="C2845" s="3" t="s">
        <v>129</v>
      </c>
      <c r="D2845" s="23" t="s">
        <v>14</v>
      </c>
      <c r="E2845" s="24"/>
      <c r="F2845" s="23" t="s">
        <v>188</v>
      </c>
      <c r="G2845" s="24"/>
      <c r="H2845" s="3" t="s">
        <v>189</v>
      </c>
      <c r="I2845" s="4">
        <v>44061</v>
      </c>
      <c r="J2845" s="3" t="s">
        <v>3516</v>
      </c>
      <c r="K2845" s="5">
        <v>7030.75</v>
      </c>
      <c r="L2845" s="5" t="s">
        <v>15</v>
      </c>
      <c r="M2845" s="3">
        <v>20018965</v>
      </c>
      <c r="N2845" s="3" t="s">
        <v>1527</v>
      </c>
      <c r="O2845" s="22"/>
    </row>
    <row r="2846" spans="2:15" s="14" customFormat="1" x14ac:dyDescent="0.35">
      <c r="B2846" s="20"/>
      <c r="C2846" s="3" t="s">
        <v>129</v>
      </c>
      <c r="D2846" s="23" t="s">
        <v>14</v>
      </c>
      <c r="E2846" s="24"/>
      <c r="F2846" s="23" t="s">
        <v>36</v>
      </c>
      <c r="G2846" s="24"/>
      <c r="H2846" s="3" t="s">
        <v>37</v>
      </c>
      <c r="I2846" s="4">
        <v>44061</v>
      </c>
      <c r="J2846" s="3" t="s">
        <v>3517</v>
      </c>
      <c r="K2846" s="5">
        <v>687.4</v>
      </c>
      <c r="L2846" s="5" t="s">
        <v>15</v>
      </c>
      <c r="M2846" s="3">
        <v>20003882</v>
      </c>
      <c r="N2846" s="3" t="s">
        <v>300</v>
      </c>
      <c r="O2846" s="22"/>
    </row>
    <row r="2847" spans="2:15" s="14" customFormat="1" x14ac:dyDescent="0.35">
      <c r="B2847" s="20"/>
      <c r="C2847" s="3" t="s">
        <v>129</v>
      </c>
      <c r="D2847" s="23" t="s">
        <v>14</v>
      </c>
      <c r="E2847" s="24"/>
      <c r="F2847" s="23" t="s">
        <v>85</v>
      </c>
      <c r="G2847" s="24"/>
      <c r="H2847" s="3" t="s">
        <v>86</v>
      </c>
      <c r="I2847" s="4">
        <v>44061</v>
      </c>
      <c r="J2847" s="3" t="s">
        <v>3518</v>
      </c>
      <c r="K2847" s="5">
        <v>503.93</v>
      </c>
      <c r="L2847" s="5" t="s">
        <v>15</v>
      </c>
      <c r="M2847" s="3">
        <v>20017252</v>
      </c>
      <c r="N2847" s="3" t="s">
        <v>121</v>
      </c>
      <c r="O2847" s="22"/>
    </row>
    <row r="2848" spans="2:15" s="14" customFormat="1" x14ac:dyDescent="0.35">
      <c r="B2848" s="20"/>
      <c r="C2848" s="3" t="s">
        <v>129</v>
      </c>
      <c r="D2848" s="23" t="s">
        <v>14</v>
      </c>
      <c r="E2848" s="24"/>
      <c r="F2848" s="23" t="s">
        <v>36</v>
      </c>
      <c r="G2848" s="24"/>
      <c r="H2848" s="3" t="s">
        <v>37</v>
      </c>
      <c r="I2848" s="4">
        <v>44061</v>
      </c>
      <c r="J2848" s="3" t="s">
        <v>3519</v>
      </c>
      <c r="K2848" s="5">
        <v>592.79999999999995</v>
      </c>
      <c r="L2848" s="5" t="s">
        <v>15</v>
      </c>
      <c r="M2848" s="3">
        <v>20006342</v>
      </c>
      <c r="N2848" s="3" t="s">
        <v>275</v>
      </c>
      <c r="O2848" s="22"/>
    </row>
    <row r="2849" spans="2:15" s="14" customFormat="1" x14ac:dyDescent="0.35">
      <c r="B2849" s="20"/>
      <c r="C2849" s="3" t="s">
        <v>129</v>
      </c>
      <c r="D2849" s="23" t="s">
        <v>14</v>
      </c>
      <c r="E2849" s="24"/>
      <c r="F2849" s="23" t="s">
        <v>104</v>
      </c>
      <c r="G2849" s="24"/>
      <c r="H2849" s="3" t="s">
        <v>105</v>
      </c>
      <c r="I2849" s="4">
        <v>44061</v>
      </c>
      <c r="J2849" s="3" t="s">
        <v>3520</v>
      </c>
      <c r="K2849" s="5">
        <v>920</v>
      </c>
      <c r="L2849" s="5" t="s">
        <v>15</v>
      </c>
      <c r="M2849" s="3">
        <v>20002279</v>
      </c>
      <c r="N2849" s="3" t="s">
        <v>424</v>
      </c>
      <c r="O2849" s="22"/>
    </row>
    <row r="2850" spans="2:15" s="14" customFormat="1" x14ac:dyDescent="0.35">
      <c r="B2850" s="20"/>
      <c r="C2850" s="3" t="s">
        <v>129</v>
      </c>
      <c r="D2850" s="23" t="s">
        <v>14</v>
      </c>
      <c r="E2850" s="24"/>
      <c r="F2850" s="23" t="s">
        <v>36</v>
      </c>
      <c r="G2850" s="24"/>
      <c r="H2850" s="3" t="s">
        <v>37</v>
      </c>
      <c r="I2850" s="4">
        <v>44061</v>
      </c>
      <c r="J2850" s="3" t="s">
        <v>3521</v>
      </c>
      <c r="K2850" s="5">
        <v>1090.56</v>
      </c>
      <c r="L2850" s="5" t="s">
        <v>15</v>
      </c>
      <c r="M2850" s="3">
        <v>20019236</v>
      </c>
      <c r="N2850" s="3" t="s">
        <v>648</v>
      </c>
      <c r="O2850" s="22"/>
    </row>
    <row r="2851" spans="2:15" s="14" customFormat="1" x14ac:dyDescent="0.35">
      <c r="B2851" s="20"/>
      <c r="C2851" s="3" t="s">
        <v>129</v>
      </c>
      <c r="D2851" s="23" t="s">
        <v>14</v>
      </c>
      <c r="E2851" s="24"/>
      <c r="F2851" s="23" t="s">
        <v>36</v>
      </c>
      <c r="G2851" s="24"/>
      <c r="H2851" s="3" t="s">
        <v>37</v>
      </c>
      <c r="I2851" s="4">
        <v>44061</v>
      </c>
      <c r="J2851" s="3" t="s">
        <v>3522</v>
      </c>
      <c r="K2851" s="5">
        <v>959.76</v>
      </c>
      <c r="L2851" s="5" t="s">
        <v>15</v>
      </c>
      <c r="M2851" s="3">
        <v>20019236</v>
      </c>
      <c r="N2851" s="3" t="s">
        <v>648</v>
      </c>
      <c r="O2851" s="22"/>
    </row>
    <row r="2852" spans="2:15" s="14" customFormat="1" x14ac:dyDescent="0.35">
      <c r="B2852" s="20"/>
      <c r="C2852" s="3" t="s">
        <v>129</v>
      </c>
      <c r="D2852" s="23" t="s">
        <v>14</v>
      </c>
      <c r="E2852" s="24"/>
      <c r="F2852" s="23" t="s">
        <v>36</v>
      </c>
      <c r="G2852" s="24"/>
      <c r="H2852" s="3" t="s">
        <v>37</v>
      </c>
      <c r="I2852" s="4">
        <v>44061</v>
      </c>
      <c r="J2852" s="3" t="s">
        <v>3523</v>
      </c>
      <c r="K2852" s="5">
        <v>4950</v>
      </c>
      <c r="L2852" s="5" t="s">
        <v>15</v>
      </c>
      <c r="M2852" s="3">
        <v>20002680</v>
      </c>
      <c r="N2852" s="3" t="s">
        <v>746</v>
      </c>
      <c r="O2852" s="22"/>
    </row>
    <row r="2853" spans="2:15" s="14" customFormat="1" x14ac:dyDescent="0.35">
      <c r="B2853" s="20"/>
      <c r="C2853" s="3" t="s">
        <v>129</v>
      </c>
      <c r="D2853" s="23" t="s">
        <v>14</v>
      </c>
      <c r="E2853" s="24"/>
      <c r="F2853" s="23" t="s">
        <v>85</v>
      </c>
      <c r="G2853" s="24"/>
      <c r="H2853" s="3" t="s">
        <v>86</v>
      </c>
      <c r="I2853" s="4">
        <v>44061</v>
      </c>
      <c r="J2853" s="3" t="s">
        <v>3524</v>
      </c>
      <c r="K2853" s="5">
        <v>2408.9699999999998</v>
      </c>
      <c r="L2853" s="5" t="s">
        <v>15</v>
      </c>
      <c r="M2853" s="3">
        <v>20014940</v>
      </c>
      <c r="N2853" s="3" t="s">
        <v>963</v>
      </c>
      <c r="O2853" s="22"/>
    </row>
    <row r="2854" spans="2:15" s="14" customFormat="1" x14ac:dyDescent="0.35">
      <c r="B2854" s="20"/>
      <c r="C2854" s="3" t="s">
        <v>129</v>
      </c>
      <c r="D2854" s="23" t="s">
        <v>14</v>
      </c>
      <c r="E2854" s="24"/>
      <c r="F2854" s="23" t="s">
        <v>36</v>
      </c>
      <c r="G2854" s="24"/>
      <c r="H2854" s="3" t="s">
        <v>37</v>
      </c>
      <c r="I2854" s="4">
        <v>44061</v>
      </c>
      <c r="J2854" s="3" t="s">
        <v>3525</v>
      </c>
      <c r="K2854" s="5">
        <v>3058.49</v>
      </c>
      <c r="L2854" s="5" t="s">
        <v>15</v>
      </c>
      <c r="M2854" s="3">
        <v>20002254</v>
      </c>
      <c r="N2854" s="3" t="s">
        <v>460</v>
      </c>
      <c r="O2854" s="22"/>
    </row>
    <row r="2855" spans="2:15" s="14" customFormat="1" x14ac:dyDescent="0.35">
      <c r="B2855" s="20"/>
      <c r="C2855" s="3" t="s">
        <v>129</v>
      </c>
      <c r="D2855" s="23" t="s">
        <v>14</v>
      </c>
      <c r="E2855" s="24"/>
      <c r="F2855" s="23" t="s">
        <v>188</v>
      </c>
      <c r="G2855" s="24"/>
      <c r="H2855" s="3" t="s">
        <v>189</v>
      </c>
      <c r="I2855" s="4">
        <v>44061</v>
      </c>
      <c r="J2855" s="3" t="s">
        <v>3526</v>
      </c>
      <c r="K2855" s="5">
        <v>557.98</v>
      </c>
      <c r="L2855" s="5" t="s">
        <v>15</v>
      </c>
      <c r="M2855" s="3">
        <v>20007931</v>
      </c>
      <c r="N2855" s="3" t="s">
        <v>1149</v>
      </c>
      <c r="O2855" s="22"/>
    </row>
    <row r="2856" spans="2:15" s="14" customFormat="1" x14ac:dyDescent="0.35">
      <c r="B2856" s="20"/>
      <c r="C2856" s="3" t="s">
        <v>129</v>
      </c>
      <c r="D2856" s="23" t="s">
        <v>14</v>
      </c>
      <c r="E2856" s="24"/>
      <c r="F2856" s="23" t="s">
        <v>36</v>
      </c>
      <c r="G2856" s="24"/>
      <c r="H2856" s="3" t="s">
        <v>37</v>
      </c>
      <c r="I2856" s="4">
        <v>44061</v>
      </c>
      <c r="J2856" s="3" t="s">
        <v>3527</v>
      </c>
      <c r="K2856" s="5">
        <v>1534.5</v>
      </c>
      <c r="L2856" s="5" t="s">
        <v>15</v>
      </c>
      <c r="M2856" s="3">
        <v>20017252</v>
      </c>
      <c r="N2856" s="3" t="s">
        <v>121</v>
      </c>
      <c r="O2856" s="22"/>
    </row>
    <row r="2857" spans="2:15" s="14" customFormat="1" x14ac:dyDescent="0.35">
      <c r="B2857" s="20"/>
      <c r="C2857" s="3" t="s">
        <v>129</v>
      </c>
      <c r="D2857" s="23" t="s">
        <v>14</v>
      </c>
      <c r="E2857" s="24"/>
      <c r="F2857" s="23" t="s">
        <v>188</v>
      </c>
      <c r="G2857" s="24"/>
      <c r="H2857" s="3" t="s">
        <v>189</v>
      </c>
      <c r="I2857" s="4">
        <v>44061</v>
      </c>
      <c r="J2857" s="3" t="s">
        <v>3528</v>
      </c>
      <c r="K2857" s="5">
        <v>629.07000000000005</v>
      </c>
      <c r="L2857" s="5" t="s">
        <v>15</v>
      </c>
      <c r="M2857" s="3">
        <v>20020621</v>
      </c>
      <c r="N2857" s="3" t="s">
        <v>687</v>
      </c>
      <c r="O2857" s="22"/>
    </row>
    <row r="2858" spans="2:15" s="14" customFormat="1" x14ac:dyDescent="0.35">
      <c r="B2858" s="20"/>
      <c r="C2858" s="3" t="s">
        <v>129</v>
      </c>
      <c r="D2858" s="23" t="s">
        <v>14</v>
      </c>
      <c r="E2858" s="24"/>
      <c r="F2858" s="23" t="s">
        <v>188</v>
      </c>
      <c r="G2858" s="24"/>
      <c r="H2858" s="3" t="s">
        <v>189</v>
      </c>
      <c r="I2858" s="4">
        <v>44061</v>
      </c>
      <c r="J2858" s="3" t="s">
        <v>3529</v>
      </c>
      <c r="K2858" s="5">
        <v>703.41</v>
      </c>
      <c r="L2858" s="5" t="s">
        <v>15</v>
      </c>
      <c r="M2858" s="3">
        <v>20007371</v>
      </c>
      <c r="N2858" s="3" t="s">
        <v>915</v>
      </c>
      <c r="O2858" s="22"/>
    </row>
    <row r="2859" spans="2:15" s="14" customFormat="1" x14ac:dyDescent="0.35">
      <c r="B2859" s="20"/>
      <c r="C2859" s="3" t="s">
        <v>129</v>
      </c>
      <c r="D2859" s="23" t="s">
        <v>14</v>
      </c>
      <c r="E2859" s="24"/>
      <c r="F2859" s="23" t="s">
        <v>188</v>
      </c>
      <c r="G2859" s="24"/>
      <c r="H2859" s="3" t="s">
        <v>189</v>
      </c>
      <c r="I2859" s="4">
        <v>44061</v>
      </c>
      <c r="J2859" s="3" t="s">
        <v>3530</v>
      </c>
      <c r="K2859" s="5">
        <v>1073.6500000000001</v>
      </c>
      <c r="L2859" s="5" t="s">
        <v>15</v>
      </c>
      <c r="M2859" s="3">
        <v>20007371</v>
      </c>
      <c r="N2859" s="3" t="s">
        <v>915</v>
      </c>
      <c r="O2859" s="22"/>
    </row>
    <row r="2860" spans="2:15" s="14" customFormat="1" x14ac:dyDescent="0.35">
      <c r="B2860" s="20"/>
      <c r="C2860" s="3" t="s">
        <v>129</v>
      </c>
      <c r="D2860" s="23" t="s">
        <v>14</v>
      </c>
      <c r="E2860" s="24"/>
      <c r="F2860" s="23" t="s">
        <v>188</v>
      </c>
      <c r="G2860" s="24"/>
      <c r="H2860" s="3" t="s">
        <v>189</v>
      </c>
      <c r="I2860" s="4">
        <v>44061</v>
      </c>
      <c r="J2860" s="3" t="s">
        <v>3531</v>
      </c>
      <c r="K2860" s="5">
        <v>996.72</v>
      </c>
      <c r="L2860" s="5" t="s">
        <v>15</v>
      </c>
      <c r="M2860" s="3">
        <v>20007371</v>
      </c>
      <c r="N2860" s="3" t="s">
        <v>915</v>
      </c>
      <c r="O2860" s="22"/>
    </row>
    <row r="2861" spans="2:15" s="14" customFormat="1" x14ac:dyDescent="0.35">
      <c r="B2861" s="20"/>
      <c r="C2861" s="3" t="s">
        <v>129</v>
      </c>
      <c r="D2861" s="23" t="s">
        <v>14</v>
      </c>
      <c r="E2861" s="24"/>
      <c r="F2861" s="23" t="s">
        <v>188</v>
      </c>
      <c r="G2861" s="24"/>
      <c r="H2861" s="3" t="s">
        <v>189</v>
      </c>
      <c r="I2861" s="4">
        <v>44061</v>
      </c>
      <c r="J2861" s="3" t="s">
        <v>3532</v>
      </c>
      <c r="K2861" s="5">
        <v>916.55</v>
      </c>
      <c r="L2861" s="5" t="s">
        <v>15</v>
      </c>
      <c r="M2861" s="3">
        <v>20007371</v>
      </c>
      <c r="N2861" s="3" t="s">
        <v>915</v>
      </c>
      <c r="O2861" s="22"/>
    </row>
    <row r="2862" spans="2:15" s="14" customFormat="1" x14ac:dyDescent="0.35">
      <c r="B2862" s="20"/>
      <c r="C2862" s="3" t="s">
        <v>129</v>
      </c>
      <c r="D2862" s="23" t="s">
        <v>14</v>
      </c>
      <c r="E2862" s="24"/>
      <c r="F2862" s="23" t="s">
        <v>188</v>
      </c>
      <c r="G2862" s="24"/>
      <c r="H2862" s="3" t="s">
        <v>189</v>
      </c>
      <c r="I2862" s="4">
        <v>44061</v>
      </c>
      <c r="J2862" s="3" t="s">
        <v>3533</v>
      </c>
      <c r="K2862" s="5">
        <v>879.43</v>
      </c>
      <c r="L2862" s="5" t="s">
        <v>15</v>
      </c>
      <c r="M2862" s="3">
        <v>20007371</v>
      </c>
      <c r="N2862" s="3" t="s">
        <v>915</v>
      </c>
      <c r="O2862" s="22"/>
    </row>
    <row r="2863" spans="2:15" s="14" customFormat="1" x14ac:dyDescent="0.35">
      <c r="B2863" s="20"/>
      <c r="C2863" s="3" t="s">
        <v>129</v>
      </c>
      <c r="D2863" s="23" t="s">
        <v>14</v>
      </c>
      <c r="E2863" s="24"/>
      <c r="F2863" s="23" t="s">
        <v>188</v>
      </c>
      <c r="G2863" s="24"/>
      <c r="H2863" s="3" t="s">
        <v>189</v>
      </c>
      <c r="I2863" s="4">
        <v>44068</v>
      </c>
      <c r="J2863" s="3" t="s">
        <v>3534</v>
      </c>
      <c r="K2863" s="5">
        <v>725.2</v>
      </c>
      <c r="L2863" s="5" t="s">
        <v>15</v>
      </c>
      <c r="M2863" s="3">
        <v>20002464</v>
      </c>
      <c r="N2863" s="3" t="s">
        <v>419</v>
      </c>
      <c r="O2863" s="22"/>
    </row>
    <row r="2864" spans="2:15" s="14" customFormat="1" x14ac:dyDescent="0.35">
      <c r="B2864" s="20"/>
      <c r="C2864" s="3" t="s">
        <v>129</v>
      </c>
      <c r="D2864" s="23" t="s">
        <v>14</v>
      </c>
      <c r="E2864" s="24"/>
      <c r="F2864" s="23" t="s">
        <v>188</v>
      </c>
      <c r="G2864" s="24"/>
      <c r="H2864" s="3" t="s">
        <v>189</v>
      </c>
      <c r="I2864" s="4">
        <v>44068</v>
      </c>
      <c r="J2864" s="3" t="s">
        <v>3535</v>
      </c>
      <c r="K2864" s="5">
        <v>796.28</v>
      </c>
      <c r="L2864" s="5" t="s">
        <v>15</v>
      </c>
      <c r="M2864" s="3">
        <v>20002464</v>
      </c>
      <c r="N2864" s="3" t="s">
        <v>419</v>
      </c>
      <c r="O2864" s="22"/>
    </row>
    <row r="2865" spans="2:15" s="14" customFormat="1" x14ac:dyDescent="0.35">
      <c r="B2865" s="20"/>
      <c r="C2865" s="3" t="s">
        <v>129</v>
      </c>
      <c r="D2865" s="23" t="s">
        <v>14</v>
      </c>
      <c r="E2865" s="24"/>
      <c r="F2865" s="23" t="s">
        <v>157</v>
      </c>
      <c r="G2865" s="24"/>
      <c r="H2865" s="3" t="s">
        <v>158</v>
      </c>
      <c r="I2865" s="4">
        <v>44061</v>
      </c>
      <c r="J2865" s="3" t="s">
        <v>3536</v>
      </c>
      <c r="K2865" s="5">
        <v>39272.730000000003</v>
      </c>
      <c r="L2865" s="5" t="s">
        <v>15</v>
      </c>
      <c r="M2865" s="3">
        <v>20020613</v>
      </c>
      <c r="N2865" s="3" t="s">
        <v>1313</v>
      </c>
      <c r="O2865" s="22"/>
    </row>
    <row r="2866" spans="2:15" s="14" customFormat="1" x14ac:dyDescent="0.35">
      <c r="B2866" s="20"/>
      <c r="C2866" s="3" t="s">
        <v>129</v>
      </c>
      <c r="D2866" s="23" t="s">
        <v>14</v>
      </c>
      <c r="E2866" s="24"/>
      <c r="F2866" s="23" t="s">
        <v>157</v>
      </c>
      <c r="G2866" s="24"/>
      <c r="H2866" s="3" t="s">
        <v>158</v>
      </c>
      <c r="I2866" s="4">
        <v>44061</v>
      </c>
      <c r="J2866" s="3" t="s">
        <v>3537</v>
      </c>
      <c r="K2866" s="5">
        <v>996</v>
      </c>
      <c r="L2866" s="5" t="s">
        <v>15</v>
      </c>
      <c r="M2866" s="3">
        <v>20003216</v>
      </c>
      <c r="N2866" s="3" t="s">
        <v>787</v>
      </c>
      <c r="O2866" s="22"/>
    </row>
    <row r="2867" spans="2:15" s="14" customFormat="1" x14ac:dyDescent="0.35">
      <c r="B2867" s="20"/>
      <c r="C2867" s="3" t="s">
        <v>129</v>
      </c>
      <c r="D2867" s="23" t="s">
        <v>14</v>
      </c>
      <c r="E2867" s="24"/>
      <c r="F2867" s="23" t="s">
        <v>157</v>
      </c>
      <c r="G2867" s="24"/>
      <c r="H2867" s="3" t="s">
        <v>158</v>
      </c>
      <c r="I2867" s="4">
        <v>44061</v>
      </c>
      <c r="J2867" s="3" t="s">
        <v>3538</v>
      </c>
      <c r="K2867" s="5">
        <v>2517.2399999999998</v>
      </c>
      <c r="L2867" s="5" t="s">
        <v>15</v>
      </c>
      <c r="M2867" s="3">
        <v>20020572</v>
      </c>
      <c r="N2867" s="3" t="s">
        <v>720</v>
      </c>
      <c r="O2867" s="22"/>
    </row>
    <row r="2868" spans="2:15" s="14" customFormat="1" x14ac:dyDescent="0.35">
      <c r="B2868" s="20"/>
      <c r="C2868" s="3" t="s">
        <v>129</v>
      </c>
      <c r="D2868" s="23" t="s">
        <v>14</v>
      </c>
      <c r="E2868" s="24"/>
      <c r="F2868" s="23" t="s">
        <v>157</v>
      </c>
      <c r="G2868" s="24"/>
      <c r="H2868" s="3" t="s">
        <v>158</v>
      </c>
      <c r="I2868" s="4">
        <v>44061</v>
      </c>
      <c r="J2868" s="3" t="s">
        <v>3539</v>
      </c>
      <c r="K2868" s="5">
        <v>5091.7700000000004</v>
      </c>
      <c r="L2868" s="5" t="s">
        <v>15</v>
      </c>
      <c r="M2868" s="3">
        <v>20020572</v>
      </c>
      <c r="N2868" s="3" t="s">
        <v>720</v>
      </c>
      <c r="O2868" s="22"/>
    </row>
    <row r="2869" spans="2:15" s="14" customFormat="1" x14ac:dyDescent="0.35">
      <c r="B2869" s="20"/>
      <c r="C2869" s="3" t="s">
        <v>129</v>
      </c>
      <c r="D2869" s="23" t="s">
        <v>14</v>
      </c>
      <c r="E2869" s="24"/>
      <c r="F2869" s="23" t="s">
        <v>157</v>
      </c>
      <c r="G2869" s="24"/>
      <c r="H2869" s="3" t="s">
        <v>158</v>
      </c>
      <c r="I2869" s="4">
        <v>44061</v>
      </c>
      <c r="J2869" s="3" t="s">
        <v>3540</v>
      </c>
      <c r="K2869" s="5">
        <v>716.8</v>
      </c>
      <c r="L2869" s="5" t="s">
        <v>15</v>
      </c>
      <c r="M2869" s="3">
        <v>20000441</v>
      </c>
      <c r="N2869" s="3" t="s">
        <v>750</v>
      </c>
      <c r="O2869" s="22"/>
    </row>
    <row r="2870" spans="2:15" s="14" customFormat="1" x14ac:dyDescent="0.35">
      <c r="B2870" s="20"/>
      <c r="C2870" s="3" t="s">
        <v>129</v>
      </c>
      <c r="D2870" s="23" t="s">
        <v>14</v>
      </c>
      <c r="E2870" s="24"/>
      <c r="F2870" s="23" t="s">
        <v>157</v>
      </c>
      <c r="G2870" s="24"/>
      <c r="H2870" s="3" t="s">
        <v>158</v>
      </c>
      <c r="I2870" s="4">
        <v>44061</v>
      </c>
      <c r="J2870" s="3" t="s">
        <v>3541</v>
      </c>
      <c r="K2870" s="5">
        <v>640</v>
      </c>
      <c r="L2870" s="5" t="s">
        <v>15</v>
      </c>
      <c r="M2870" s="3">
        <v>20000441</v>
      </c>
      <c r="N2870" s="3" t="s">
        <v>750</v>
      </c>
      <c r="O2870" s="22"/>
    </row>
    <row r="2871" spans="2:15" s="14" customFormat="1" x14ac:dyDescent="0.35">
      <c r="B2871" s="20"/>
      <c r="C2871" s="3" t="s">
        <v>129</v>
      </c>
      <c r="D2871" s="23" t="s">
        <v>14</v>
      </c>
      <c r="E2871" s="24"/>
      <c r="F2871" s="23" t="s">
        <v>157</v>
      </c>
      <c r="G2871" s="24"/>
      <c r="H2871" s="3" t="s">
        <v>158</v>
      </c>
      <c r="I2871" s="4">
        <v>44061</v>
      </c>
      <c r="J2871" s="3" t="s">
        <v>3542</v>
      </c>
      <c r="K2871" s="5">
        <v>1379</v>
      </c>
      <c r="L2871" s="5" t="s">
        <v>15</v>
      </c>
      <c r="M2871" s="3">
        <v>20000210</v>
      </c>
      <c r="N2871" s="3" t="s">
        <v>748</v>
      </c>
      <c r="O2871" s="22"/>
    </row>
    <row r="2872" spans="2:15" s="14" customFormat="1" x14ac:dyDescent="0.35">
      <c r="B2872" s="20"/>
      <c r="C2872" s="3" t="s">
        <v>129</v>
      </c>
      <c r="D2872" s="23" t="s">
        <v>14</v>
      </c>
      <c r="E2872" s="24"/>
      <c r="F2872" s="23" t="s">
        <v>157</v>
      </c>
      <c r="G2872" s="24"/>
      <c r="H2872" s="3" t="s">
        <v>158</v>
      </c>
      <c r="I2872" s="4">
        <v>44061</v>
      </c>
      <c r="J2872" s="3" t="s">
        <v>3543</v>
      </c>
      <c r="K2872" s="5">
        <v>2191</v>
      </c>
      <c r="L2872" s="5" t="s">
        <v>15</v>
      </c>
      <c r="M2872" s="3">
        <v>20000210</v>
      </c>
      <c r="N2872" s="3" t="s">
        <v>748</v>
      </c>
      <c r="O2872" s="22"/>
    </row>
    <row r="2873" spans="2:15" s="14" customFormat="1" x14ac:dyDescent="0.35">
      <c r="B2873" s="20"/>
      <c r="C2873" s="3" t="s">
        <v>129</v>
      </c>
      <c r="D2873" s="23" t="s">
        <v>14</v>
      </c>
      <c r="E2873" s="24"/>
      <c r="F2873" s="23" t="s">
        <v>157</v>
      </c>
      <c r="G2873" s="24"/>
      <c r="H2873" s="3" t="s">
        <v>158</v>
      </c>
      <c r="I2873" s="4">
        <v>44061</v>
      </c>
      <c r="J2873" s="3" t="s">
        <v>3544</v>
      </c>
      <c r="K2873" s="5">
        <v>1792</v>
      </c>
      <c r="L2873" s="5" t="s">
        <v>15</v>
      </c>
      <c r="M2873" s="3">
        <v>20012633</v>
      </c>
      <c r="N2873" s="3" t="s">
        <v>786</v>
      </c>
      <c r="O2873" s="22"/>
    </row>
    <row r="2874" spans="2:15" s="14" customFormat="1" x14ac:dyDescent="0.35">
      <c r="B2874" s="20"/>
      <c r="C2874" s="3" t="s">
        <v>129</v>
      </c>
      <c r="D2874" s="23" t="s">
        <v>14</v>
      </c>
      <c r="E2874" s="24"/>
      <c r="F2874" s="23" t="s">
        <v>157</v>
      </c>
      <c r="G2874" s="24"/>
      <c r="H2874" s="3" t="s">
        <v>158</v>
      </c>
      <c r="I2874" s="4">
        <v>44061</v>
      </c>
      <c r="J2874" s="3" t="s">
        <v>3545</v>
      </c>
      <c r="K2874" s="5">
        <v>928.5</v>
      </c>
      <c r="L2874" s="5" t="s">
        <v>15</v>
      </c>
      <c r="M2874" s="3">
        <v>20014676</v>
      </c>
      <c r="N2874" s="3" t="s">
        <v>71</v>
      </c>
      <c r="O2874" s="22"/>
    </row>
    <row r="2875" spans="2:15" s="14" customFormat="1" x14ac:dyDescent="0.35">
      <c r="B2875" s="20"/>
      <c r="C2875" s="3" t="s">
        <v>129</v>
      </c>
      <c r="D2875" s="23" t="s">
        <v>14</v>
      </c>
      <c r="E2875" s="24"/>
      <c r="F2875" s="23" t="s">
        <v>157</v>
      </c>
      <c r="G2875" s="24"/>
      <c r="H2875" s="3" t="s">
        <v>158</v>
      </c>
      <c r="I2875" s="4">
        <v>44061</v>
      </c>
      <c r="J2875" s="3" t="s">
        <v>3546</v>
      </c>
      <c r="K2875" s="5">
        <v>1182.42</v>
      </c>
      <c r="L2875" s="5" t="s">
        <v>15</v>
      </c>
      <c r="M2875" s="3">
        <v>20003216</v>
      </c>
      <c r="N2875" s="3" t="s">
        <v>787</v>
      </c>
      <c r="O2875" s="22"/>
    </row>
    <row r="2876" spans="2:15" s="14" customFormat="1" x14ac:dyDescent="0.35">
      <c r="B2876" s="20"/>
      <c r="C2876" s="3" t="s">
        <v>129</v>
      </c>
      <c r="D2876" s="23" t="s">
        <v>14</v>
      </c>
      <c r="E2876" s="24"/>
      <c r="F2876" s="23" t="s">
        <v>188</v>
      </c>
      <c r="G2876" s="24"/>
      <c r="H2876" s="3" t="s">
        <v>189</v>
      </c>
      <c r="I2876" s="4">
        <v>44061</v>
      </c>
      <c r="J2876" s="3" t="s">
        <v>3547</v>
      </c>
      <c r="K2876" s="5">
        <v>841.42</v>
      </c>
      <c r="L2876" s="5" t="s">
        <v>15</v>
      </c>
      <c r="M2876" s="3">
        <v>20003216</v>
      </c>
      <c r="N2876" s="3" t="s">
        <v>787</v>
      </c>
      <c r="O2876" s="22"/>
    </row>
    <row r="2877" spans="2:15" s="14" customFormat="1" x14ac:dyDescent="0.35">
      <c r="B2877" s="20"/>
      <c r="C2877" s="3" t="s">
        <v>129</v>
      </c>
      <c r="D2877" s="23" t="s">
        <v>14</v>
      </c>
      <c r="E2877" s="24"/>
      <c r="F2877" s="23" t="s">
        <v>157</v>
      </c>
      <c r="G2877" s="24"/>
      <c r="H2877" s="3" t="s">
        <v>158</v>
      </c>
      <c r="I2877" s="4">
        <v>44061</v>
      </c>
      <c r="J2877" s="3" t="s">
        <v>3548</v>
      </c>
      <c r="K2877" s="5">
        <v>6344.15</v>
      </c>
      <c r="L2877" s="5" t="s">
        <v>15</v>
      </c>
      <c r="M2877" s="3">
        <v>20019359</v>
      </c>
      <c r="N2877" s="3" t="s">
        <v>106</v>
      </c>
      <c r="O2877" s="22"/>
    </row>
    <row r="2878" spans="2:15" s="14" customFormat="1" x14ac:dyDescent="0.35">
      <c r="B2878" s="20"/>
      <c r="C2878" s="3" t="s">
        <v>129</v>
      </c>
      <c r="D2878" s="23" t="s">
        <v>14</v>
      </c>
      <c r="E2878" s="24"/>
      <c r="F2878" s="23" t="s">
        <v>157</v>
      </c>
      <c r="G2878" s="24"/>
      <c r="H2878" s="3" t="s">
        <v>158</v>
      </c>
      <c r="I2878" s="4">
        <v>44061</v>
      </c>
      <c r="J2878" s="3" t="s">
        <v>3549</v>
      </c>
      <c r="K2878" s="5">
        <v>6213.14</v>
      </c>
      <c r="L2878" s="5" t="s">
        <v>15</v>
      </c>
      <c r="M2878" s="3">
        <v>20019359</v>
      </c>
      <c r="N2878" s="3" t="s">
        <v>106</v>
      </c>
      <c r="O2878" s="22"/>
    </row>
    <row r="2879" spans="2:15" s="14" customFormat="1" x14ac:dyDescent="0.35">
      <c r="B2879" s="20"/>
      <c r="C2879" s="3" t="s">
        <v>129</v>
      </c>
      <c r="D2879" s="23" t="s">
        <v>14</v>
      </c>
      <c r="E2879" s="24"/>
      <c r="F2879" s="23" t="s">
        <v>157</v>
      </c>
      <c r="G2879" s="24"/>
      <c r="H2879" s="3" t="s">
        <v>158</v>
      </c>
      <c r="I2879" s="4">
        <v>44061</v>
      </c>
      <c r="J2879" s="3" t="s">
        <v>3550</v>
      </c>
      <c r="K2879" s="5">
        <v>5709.93</v>
      </c>
      <c r="L2879" s="5" t="s">
        <v>15</v>
      </c>
      <c r="M2879" s="3">
        <v>20019359</v>
      </c>
      <c r="N2879" s="3" t="s">
        <v>106</v>
      </c>
      <c r="O2879" s="22"/>
    </row>
    <row r="2880" spans="2:15" s="14" customFormat="1" x14ac:dyDescent="0.35">
      <c r="B2880" s="20"/>
      <c r="C2880" s="3" t="s">
        <v>129</v>
      </c>
      <c r="D2880" s="23" t="s">
        <v>14</v>
      </c>
      <c r="E2880" s="24"/>
      <c r="F2880" s="23" t="s">
        <v>157</v>
      </c>
      <c r="G2880" s="24"/>
      <c r="H2880" s="3" t="s">
        <v>158</v>
      </c>
      <c r="I2880" s="4">
        <v>44061</v>
      </c>
      <c r="J2880" s="3" t="s">
        <v>3551</v>
      </c>
      <c r="K2880" s="5">
        <v>5581.07</v>
      </c>
      <c r="L2880" s="5" t="s">
        <v>15</v>
      </c>
      <c r="M2880" s="3">
        <v>20019359</v>
      </c>
      <c r="N2880" s="3" t="s">
        <v>106</v>
      </c>
      <c r="O2880" s="22"/>
    </row>
    <row r="2881" spans="2:15" s="14" customFormat="1" x14ac:dyDescent="0.35">
      <c r="B2881" s="20"/>
      <c r="C2881" s="3" t="s">
        <v>129</v>
      </c>
      <c r="D2881" s="23" t="s">
        <v>14</v>
      </c>
      <c r="E2881" s="24"/>
      <c r="F2881" s="23" t="s">
        <v>157</v>
      </c>
      <c r="G2881" s="24"/>
      <c r="H2881" s="3" t="s">
        <v>158</v>
      </c>
      <c r="I2881" s="4">
        <v>44061</v>
      </c>
      <c r="J2881" s="3" t="s">
        <v>3552</v>
      </c>
      <c r="K2881" s="5">
        <v>5574.1</v>
      </c>
      <c r="L2881" s="5" t="s">
        <v>15</v>
      </c>
      <c r="M2881" s="3">
        <v>20019359</v>
      </c>
      <c r="N2881" s="3" t="s">
        <v>106</v>
      </c>
      <c r="O2881" s="22"/>
    </row>
    <row r="2882" spans="2:15" s="14" customFormat="1" x14ac:dyDescent="0.35">
      <c r="B2882" s="20"/>
      <c r="C2882" s="3" t="s">
        <v>129</v>
      </c>
      <c r="D2882" s="23" t="s">
        <v>14</v>
      </c>
      <c r="E2882" s="24"/>
      <c r="F2882" s="23" t="s">
        <v>157</v>
      </c>
      <c r="G2882" s="24"/>
      <c r="H2882" s="3" t="s">
        <v>158</v>
      </c>
      <c r="I2882" s="4">
        <v>44061</v>
      </c>
      <c r="J2882" s="3" t="s">
        <v>3553</v>
      </c>
      <c r="K2882" s="5">
        <v>6867.9</v>
      </c>
      <c r="L2882" s="5" t="s">
        <v>15</v>
      </c>
      <c r="M2882" s="3">
        <v>20019359</v>
      </c>
      <c r="N2882" s="3" t="s">
        <v>106</v>
      </c>
      <c r="O2882" s="22"/>
    </row>
    <row r="2883" spans="2:15" s="14" customFormat="1" x14ac:dyDescent="0.35">
      <c r="B2883" s="20"/>
      <c r="C2883" s="3" t="s">
        <v>129</v>
      </c>
      <c r="D2883" s="23" t="s">
        <v>14</v>
      </c>
      <c r="E2883" s="24"/>
      <c r="F2883" s="23" t="s">
        <v>157</v>
      </c>
      <c r="G2883" s="24"/>
      <c r="H2883" s="3" t="s">
        <v>158</v>
      </c>
      <c r="I2883" s="4">
        <v>44061</v>
      </c>
      <c r="J2883" s="3" t="s">
        <v>3554</v>
      </c>
      <c r="K2883" s="5">
        <v>5893.81</v>
      </c>
      <c r="L2883" s="5" t="s">
        <v>15</v>
      </c>
      <c r="M2883" s="3">
        <v>20019359</v>
      </c>
      <c r="N2883" s="3" t="s">
        <v>106</v>
      </c>
      <c r="O2883" s="22"/>
    </row>
    <row r="2884" spans="2:15" s="14" customFormat="1" x14ac:dyDescent="0.35">
      <c r="B2884" s="20"/>
      <c r="C2884" s="3" t="s">
        <v>129</v>
      </c>
      <c r="D2884" s="23" t="s">
        <v>14</v>
      </c>
      <c r="E2884" s="24"/>
      <c r="F2884" s="23" t="s">
        <v>157</v>
      </c>
      <c r="G2884" s="24"/>
      <c r="H2884" s="3" t="s">
        <v>158</v>
      </c>
      <c r="I2884" s="4">
        <v>44061</v>
      </c>
      <c r="J2884" s="3" t="s">
        <v>3555</v>
      </c>
      <c r="K2884" s="5">
        <v>2799.4</v>
      </c>
      <c r="L2884" s="5" t="s">
        <v>15</v>
      </c>
      <c r="M2884" s="3">
        <v>20020567</v>
      </c>
      <c r="N2884" s="3" t="s">
        <v>670</v>
      </c>
      <c r="O2884" s="22"/>
    </row>
    <row r="2885" spans="2:15" s="14" customFormat="1" x14ac:dyDescent="0.35">
      <c r="B2885" s="20"/>
      <c r="C2885" s="3" t="s">
        <v>129</v>
      </c>
      <c r="D2885" s="23" t="s">
        <v>14</v>
      </c>
      <c r="E2885" s="24"/>
      <c r="F2885" s="23" t="s">
        <v>157</v>
      </c>
      <c r="G2885" s="24"/>
      <c r="H2885" s="3" t="s">
        <v>158</v>
      </c>
      <c r="I2885" s="4">
        <v>44061</v>
      </c>
      <c r="J2885" s="3" t="s">
        <v>3556</v>
      </c>
      <c r="K2885" s="5">
        <v>37698.78</v>
      </c>
      <c r="L2885" s="5" t="s">
        <v>15</v>
      </c>
      <c r="M2885" s="3">
        <v>20000267</v>
      </c>
      <c r="N2885" s="3" t="s">
        <v>417</v>
      </c>
      <c r="O2885" s="22"/>
    </row>
    <row r="2886" spans="2:15" s="14" customFormat="1" x14ac:dyDescent="0.35">
      <c r="B2886" s="20"/>
      <c r="C2886" s="3" t="s">
        <v>129</v>
      </c>
      <c r="D2886" s="23" t="s">
        <v>14</v>
      </c>
      <c r="E2886" s="24"/>
      <c r="F2886" s="23" t="s">
        <v>157</v>
      </c>
      <c r="G2886" s="24"/>
      <c r="H2886" s="3" t="s">
        <v>158</v>
      </c>
      <c r="I2886" s="4">
        <v>44061</v>
      </c>
      <c r="J2886" s="3" t="s">
        <v>3557</v>
      </c>
      <c r="K2886" s="5">
        <v>33787.660000000003</v>
      </c>
      <c r="L2886" s="5" t="s">
        <v>15</v>
      </c>
      <c r="M2886" s="3">
        <v>20000267</v>
      </c>
      <c r="N2886" s="3" t="s">
        <v>417</v>
      </c>
      <c r="O2886" s="22"/>
    </row>
    <row r="2887" spans="2:15" s="14" customFormat="1" x14ac:dyDescent="0.35">
      <c r="B2887" s="20"/>
      <c r="C2887" s="3" t="s">
        <v>129</v>
      </c>
      <c r="D2887" s="23" t="s">
        <v>14</v>
      </c>
      <c r="E2887" s="24"/>
      <c r="F2887" s="23" t="s">
        <v>157</v>
      </c>
      <c r="G2887" s="24"/>
      <c r="H2887" s="3" t="s">
        <v>158</v>
      </c>
      <c r="I2887" s="4">
        <v>44061</v>
      </c>
      <c r="J2887" s="3" t="s">
        <v>3558</v>
      </c>
      <c r="K2887" s="5">
        <v>2299.34</v>
      </c>
      <c r="L2887" s="5" t="s">
        <v>15</v>
      </c>
      <c r="M2887" s="3">
        <v>20010433</v>
      </c>
      <c r="N2887" s="3" t="s">
        <v>723</v>
      </c>
      <c r="O2887" s="22"/>
    </row>
    <row r="2888" spans="2:15" s="14" customFormat="1" x14ac:dyDescent="0.35">
      <c r="B2888" s="20"/>
      <c r="C2888" s="3" t="s">
        <v>129</v>
      </c>
      <c r="D2888" s="23" t="s">
        <v>14</v>
      </c>
      <c r="E2888" s="24"/>
      <c r="F2888" s="23" t="s">
        <v>157</v>
      </c>
      <c r="G2888" s="24"/>
      <c r="H2888" s="3" t="s">
        <v>158</v>
      </c>
      <c r="I2888" s="4">
        <v>44061</v>
      </c>
      <c r="J2888" s="3" t="s">
        <v>3559</v>
      </c>
      <c r="K2888" s="5">
        <v>35022.71</v>
      </c>
      <c r="L2888" s="5" t="s">
        <v>15</v>
      </c>
      <c r="M2888" s="3">
        <v>20020500</v>
      </c>
      <c r="N2888" s="3" t="s">
        <v>777</v>
      </c>
      <c r="O2888" s="22"/>
    </row>
    <row r="2889" spans="2:15" s="14" customFormat="1" x14ac:dyDescent="0.35">
      <c r="B2889" s="20"/>
      <c r="C2889" s="3" t="s">
        <v>129</v>
      </c>
      <c r="D2889" s="23" t="s">
        <v>14</v>
      </c>
      <c r="E2889" s="24"/>
      <c r="F2889" s="23" t="s">
        <v>188</v>
      </c>
      <c r="G2889" s="24"/>
      <c r="H2889" s="3" t="s">
        <v>189</v>
      </c>
      <c r="I2889" s="4">
        <v>44061</v>
      </c>
      <c r="J2889" s="3" t="s">
        <v>3560</v>
      </c>
      <c r="K2889" s="5">
        <v>23647.8</v>
      </c>
      <c r="L2889" s="5" t="s">
        <v>15</v>
      </c>
      <c r="M2889" s="3">
        <v>20012482</v>
      </c>
      <c r="N2889" s="3" t="s">
        <v>368</v>
      </c>
      <c r="O2889" s="22"/>
    </row>
    <row r="2890" spans="2:15" s="14" customFormat="1" x14ac:dyDescent="0.35">
      <c r="B2890" s="20"/>
      <c r="C2890" s="3" t="s">
        <v>129</v>
      </c>
      <c r="D2890" s="23" t="s">
        <v>14</v>
      </c>
      <c r="E2890" s="24"/>
      <c r="F2890" s="23" t="s">
        <v>188</v>
      </c>
      <c r="G2890" s="24"/>
      <c r="H2890" s="3" t="s">
        <v>189</v>
      </c>
      <c r="I2890" s="4">
        <v>44061</v>
      </c>
      <c r="J2890" s="3" t="s">
        <v>3561</v>
      </c>
      <c r="K2890" s="5">
        <v>43735.1</v>
      </c>
      <c r="L2890" s="5" t="s">
        <v>15</v>
      </c>
      <c r="M2890" s="3">
        <v>20012482</v>
      </c>
      <c r="N2890" s="3" t="s">
        <v>368</v>
      </c>
      <c r="O2890" s="22"/>
    </row>
    <row r="2891" spans="2:15" s="14" customFormat="1" x14ac:dyDescent="0.35">
      <c r="B2891" s="20"/>
      <c r="C2891" s="3" t="s">
        <v>129</v>
      </c>
      <c r="D2891" s="23" t="s">
        <v>14</v>
      </c>
      <c r="E2891" s="24"/>
      <c r="F2891" s="23" t="s">
        <v>188</v>
      </c>
      <c r="G2891" s="24"/>
      <c r="H2891" s="3" t="s">
        <v>189</v>
      </c>
      <c r="I2891" s="4">
        <v>44061</v>
      </c>
      <c r="J2891" s="3" t="s">
        <v>3562</v>
      </c>
      <c r="K2891" s="5">
        <v>1027.73</v>
      </c>
      <c r="L2891" s="5" t="s">
        <v>15</v>
      </c>
      <c r="M2891" s="3">
        <v>20009145</v>
      </c>
      <c r="N2891" s="3" t="s">
        <v>1546</v>
      </c>
      <c r="O2891" s="22"/>
    </row>
    <row r="2892" spans="2:15" s="14" customFormat="1" x14ac:dyDescent="0.35">
      <c r="B2892" s="20"/>
      <c r="C2892" s="3" t="s">
        <v>129</v>
      </c>
      <c r="D2892" s="23" t="s">
        <v>14</v>
      </c>
      <c r="E2892" s="24"/>
      <c r="F2892" s="23" t="s">
        <v>586</v>
      </c>
      <c r="G2892" s="24"/>
      <c r="H2892" s="3" t="s">
        <v>587</v>
      </c>
      <c r="I2892" s="4">
        <v>44061</v>
      </c>
      <c r="J2892" s="3" t="s">
        <v>3563</v>
      </c>
      <c r="K2892" s="5">
        <v>9290.82</v>
      </c>
      <c r="L2892" s="5" t="s">
        <v>15</v>
      </c>
      <c r="M2892" s="3">
        <v>20020315</v>
      </c>
      <c r="N2892" s="3" t="s">
        <v>617</v>
      </c>
      <c r="O2892" s="22"/>
    </row>
    <row r="2893" spans="2:15" s="14" customFormat="1" x14ac:dyDescent="0.35">
      <c r="B2893" s="20"/>
      <c r="C2893" s="3" t="s">
        <v>129</v>
      </c>
      <c r="D2893" s="23" t="s">
        <v>14</v>
      </c>
      <c r="E2893" s="24"/>
      <c r="F2893" s="23" t="s">
        <v>612</v>
      </c>
      <c r="G2893" s="24"/>
      <c r="H2893" s="3" t="s">
        <v>613</v>
      </c>
      <c r="I2893" s="4">
        <v>44061</v>
      </c>
      <c r="J2893" s="3" t="s">
        <v>3564</v>
      </c>
      <c r="K2893" s="5">
        <v>679.33</v>
      </c>
      <c r="L2893" s="5" t="s">
        <v>15</v>
      </c>
      <c r="M2893" s="3">
        <v>20000263</v>
      </c>
      <c r="N2893" s="3" t="s">
        <v>190</v>
      </c>
      <c r="O2893" s="22"/>
    </row>
    <row r="2894" spans="2:15" s="14" customFormat="1" x14ac:dyDescent="0.35">
      <c r="B2894" s="20"/>
      <c r="C2894" s="3" t="s">
        <v>129</v>
      </c>
      <c r="D2894" s="23" t="s">
        <v>14</v>
      </c>
      <c r="E2894" s="24"/>
      <c r="F2894" s="23" t="s">
        <v>85</v>
      </c>
      <c r="G2894" s="24"/>
      <c r="H2894" s="3" t="s">
        <v>86</v>
      </c>
      <c r="I2894" s="4">
        <v>44061</v>
      </c>
      <c r="J2894" s="3" t="s">
        <v>3565</v>
      </c>
      <c r="K2894" s="5">
        <v>2560</v>
      </c>
      <c r="L2894" s="5" t="s">
        <v>15</v>
      </c>
      <c r="M2894" s="3">
        <v>20002332</v>
      </c>
      <c r="N2894" s="3" t="s">
        <v>1261</v>
      </c>
      <c r="O2894" s="22"/>
    </row>
    <row r="2895" spans="2:15" s="14" customFormat="1" x14ac:dyDescent="0.35">
      <c r="B2895" s="20"/>
      <c r="C2895" s="3" t="s">
        <v>129</v>
      </c>
      <c r="D2895" s="23" t="s">
        <v>14</v>
      </c>
      <c r="E2895" s="24"/>
      <c r="F2895" s="23" t="s">
        <v>85</v>
      </c>
      <c r="G2895" s="24"/>
      <c r="H2895" s="3" t="s">
        <v>86</v>
      </c>
      <c r="I2895" s="4">
        <v>44061</v>
      </c>
      <c r="J2895" s="3" t="s">
        <v>3566</v>
      </c>
      <c r="K2895" s="5">
        <v>5120</v>
      </c>
      <c r="L2895" s="5" t="s">
        <v>15</v>
      </c>
      <c r="M2895" s="3">
        <v>20002332</v>
      </c>
      <c r="N2895" s="3" t="s">
        <v>1261</v>
      </c>
      <c r="O2895" s="22"/>
    </row>
    <row r="2896" spans="2:15" s="14" customFormat="1" x14ac:dyDescent="0.35">
      <c r="B2896" s="20"/>
      <c r="C2896" s="3" t="s">
        <v>129</v>
      </c>
      <c r="D2896" s="23" t="s">
        <v>14</v>
      </c>
      <c r="E2896" s="24"/>
      <c r="F2896" s="23" t="s">
        <v>176</v>
      </c>
      <c r="G2896" s="24"/>
      <c r="H2896" s="3" t="s">
        <v>177</v>
      </c>
      <c r="I2896" s="4">
        <v>44068</v>
      </c>
      <c r="J2896" s="3" t="s">
        <v>3567</v>
      </c>
      <c r="K2896" s="5">
        <v>500.01</v>
      </c>
      <c r="L2896" s="5" t="s">
        <v>15</v>
      </c>
      <c r="M2896" s="3">
        <v>20000263</v>
      </c>
      <c r="N2896" s="3" t="s">
        <v>190</v>
      </c>
      <c r="O2896" s="22"/>
    </row>
    <row r="2897" spans="2:15" s="14" customFormat="1" x14ac:dyDescent="0.35">
      <c r="B2897" s="20"/>
      <c r="C2897" s="3" t="s">
        <v>129</v>
      </c>
      <c r="D2897" s="23" t="s">
        <v>14</v>
      </c>
      <c r="E2897" s="24"/>
      <c r="F2897" s="23" t="s">
        <v>188</v>
      </c>
      <c r="G2897" s="24"/>
      <c r="H2897" s="3" t="s">
        <v>189</v>
      </c>
      <c r="I2897" s="4">
        <v>44068</v>
      </c>
      <c r="J2897" s="3" t="s">
        <v>3568</v>
      </c>
      <c r="K2897" s="5">
        <v>964.22</v>
      </c>
      <c r="L2897" s="5" t="s">
        <v>15</v>
      </c>
      <c r="M2897" s="3">
        <v>20020622</v>
      </c>
      <c r="N2897" s="3" t="s">
        <v>3569</v>
      </c>
      <c r="O2897" s="22"/>
    </row>
    <row r="2898" spans="2:15" s="14" customFormat="1" x14ac:dyDescent="0.35">
      <c r="B2898" s="20"/>
      <c r="C2898" s="3" t="s">
        <v>129</v>
      </c>
      <c r="D2898" s="23" t="s">
        <v>14</v>
      </c>
      <c r="E2898" s="24"/>
      <c r="F2898" s="23" t="s">
        <v>188</v>
      </c>
      <c r="G2898" s="24"/>
      <c r="H2898" s="3" t="s">
        <v>189</v>
      </c>
      <c r="I2898" s="4">
        <v>44068</v>
      </c>
      <c r="J2898" s="3" t="s">
        <v>3570</v>
      </c>
      <c r="K2898" s="5">
        <v>964.22</v>
      </c>
      <c r="L2898" s="5" t="s">
        <v>15</v>
      </c>
      <c r="M2898" s="3">
        <v>20020622</v>
      </c>
      <c r="N2898" s="3" t="s">
        <v>3569</v>
      </c>
      <c r="O2898" s="22"/>
    </row>
    <row r="2899" spans="2:15" s="14" customFormat="1" x14ac:dyDescent="0.35">
      <c r="B2899" s="20"/>
      <c r="C2899" s="3" t="s">
        <v>129</v>
      </c>
      <c r="D2899" s="23" t="s">
        <v>14</v>
      </c>
      <c r="E2899" s="24"/>
      <c r="F2899" s="23" t="s">
        <v>188</v>
      </c>
      <c r="G2899" s="24"/>
      <c r="H2899" s="3" t="s">
        <v>189</v>
      </c>
      <c r="I2899" s="4">
        <v>44068</v>
      </c>
      <c r="J2899" s="3" t="s">
        <v>3571</v>
      </c>
      <c r="K2899" s="5">
        <v>964.22</v>
      </c>
      <c r="L2899" s="5" t="s">
        <v>15</v>
      </c>
      <c r="M2899" s="3">
        <v>20020622</v>
      </c>
      <c r="N2899" s="3" t="s">
        <v>3569</v>
      </c>
      <c r="O2899" s="22"/>
    </row>
    <row r="2900" spans="2:15" s="14" customFormat="1" x14ac:dyDescent="0.35">
      <c r="B2900" s="20"/>
      <c r="C2900" s="3" t="s">
        <v>129</v>
      </c>
      <c r="D2900" s="23" t="s">
        <v>14</v>
      </c>
      <c r="E2900" s="24"/>
      <c r="F2900" s="23" t="s">
        <v>188</v>
      </c>
      <c r="G2900" s="24"/>
      <c r="H2900" s="3" t="s">
        <v>189</v>
      </c>
      <c r="I2900" s="4">
        <v>44068</v>
      </c>
      <c r="J2900" s="3" t="s">
        <v>3572</v>
      </c>
      <c r="K2900" s="5">
        <v>964.22</v>
      </c>
      <c r="L2900" s="5" t="s">
        <v>15</v>
      </c>
      <c r="M2900" s="3">
        <v>20020622</v>
      </c>
      <c r="N2900" s="3" t="s">
        <v>3569</v>
      </c>
      <c r="O2900" s="22"/>
    </row>
    <row r="2901" spans="2:15" s="14" customFormat="1" x14ac:dyDescent="0.35">
      <c r="B2901" s="20"/>
      <c r="C2901" s="3" t="s">
        <v>129</v>
      </c>
      <c r="D2901" s="23" t="s">
        <v>14</v>
      </c>
      <c r="E2901" s="24"/>
      <c r="F2901" s="23" t="s">
        <v>188</v>
      </c>
      <c r="G2901" s="24"/>
      <c r="H2901" s="3" t="s">
        <v>189</v>
      </c>
      <c r="I2901" s="4">
        <v>44068</v>
      </c>
      <c r="J2901" s="3" t="s">
        <v>3573</v>
      </c>
      <c r="K2901" s="5">
        <v>3856.88</v>
      </c>
      <c r="L2901" s="5" t="s">
        <v>15</v>
      </c>
      <c r="M2901" s="3">
        <v>20020622</v>
      </c>
      <c r="N2901" s="3" t="s">
        <v>3569</v>
      </c>
      <c r="O2901" s="22"/>
    </row>
    <row r="2902" spans="2:15" s="14" customFormat="1" x14ac:dyDescent="0.35">
      <c r="B2902" s="20"/>
      <c r="C2902" s="3" t="s">
        <v>129</v>
      </c>
      <c r="D2902" s="23" t="s">
        <v>14</v>
      </c>
      <c r="E2902" s="24"/>
      <c r="F2902" s="23" t="s">
        <v>188</v>
      </c>
      <c r="G2902" s="24"/>
      <c r="H2902" s="3" t="s">
        <v>189</v>
      </c>
      <c r="I2902" s="4">
        <v>44068</v>
      </c>
      <c r="J2902" s="3" t="s">
        <v>3574</v>
      </c>
      <c r="K2902" s="5">
        <v>2097.94</v>
      </c>
      <c r="L2902" s="5" t="s">
        <v>15</v>
      </c>
      <c r="M2902" s="3">
        <v>20002254</v>
      </c>
      <c r="N2902" s="3" t="s">
        <v>460</v>
      </c>
      <c r="O2902" s="22"/>
    </row>
    <row r="2903" spans="2:15" s="14" customFormat="1" x14ac:dyDescent="0.35">
      <c r="B2903" s="20"/>
      <c r="C2903" s="3" t="s">
        <v>129</v>
      </c>
      <c r="D2903" s="23" t="s">
        <v>14</v>
      </c>
      <c r="E2903" s="24"/>
      <c r="F2903" s="23" t="s">
        <v>36</v>
      </c>
      <c r="G2903" s="24"/>
      <c r="H2903" s="3" t="s">
        <v>37</v>
      </c>
      <c r="I2903" s="4">
        <v>44068</v>
      </c>
      <c r="J2903" s="3" t="s">
        <v>3575</v>
      </c>
      <c r="K2903" s="5">
        <v>1420.6</v>
      </c>
      <c r="L2903" s="5" t="s">
        <v>15</v>
      </c>
      <c r="M2903" s="3">
        <v>20002254</v>
      </c>
      <c r="N2903" s="3" t="s">
        <v>460</v>
      </c>
      <c r="O2903" s="22"/>
    </row>
    <row r="2904" spans="2:15" s="14" customFormat="1" x14ac:dyDescent="0.35">
      <c r="B2904" s="20"/>
      <c r="C2904" s="3" t="s">
        <v>129</v>
      </c>
      <c r="D2904" s="23" t="s">
        <v>14</v>
      </c>
      <c r="E2904" s="24"/>
      <c r="F2904" s="23" t="s">
        <v>36</v>
      </c>
      <c r="G2904" s="24"/>
      <c r="H2904" s="3" t="s">
        <v>37</v>
      </c>
      <c r="I2904" s="4">
        <v>44068</v>
      </c>
      <c r="J2904" s="3" t="s">
        <v>3576</v>
      </c>
      <c r="K2904" s="5">
        <v>686.93</v>
      </c>
      <c r="L2904" s="5" t="s">
        <v>15</v>
      </c>
      <c r="M2904" s="3">
        <v>20002254</v>
      </c>
      <c r="N2904" s="3" t="s">
        <v>460</v>
      </c>
      <c r="O2904" s="22"/>
    </row>
    <row r="2905" spans="2:15" s="14" customFormat="1" x14ac:dyDescent="0.35">
      <c r="B2905" s="20"/>
      <c r="C2905" s="3" t="s">
        <v>129</v>
      </c>
      <c r="D2905" s="23" t="s">
        <v>14</v>
      </c>
      <c r="E2905" s="24"/>
      <c r="F2905" s="23" t="s">
        <v>36</v>
      </c>
      <c r="G2905" s="24"/>
      <c r="H2905" s="3" t="s">
        <v>37</v>
      </c>
      <c r="I2905" s="4">
        <v>44068</v>
      </c>
      <c r="J2905" s="3" t="s">
        <v>3577</v>
      </c>
      <c r="K2905" s="5">
        <v>3252.42</v>
      </c>
      <c r="L2905" s="5" t="s">
        <v>15</v>
      </c>
      <c r="M2905" s="3">
        <v>20002254</v>
      </c>
      <c r="N2905" s="3" t="s">
        <v>460</v>
      </c>
      <c r="O2905" s="22"/>
    </row>
    <row r="2906" spans="2:15" s="14" customFormat="1" x14ac:dyDescent="0.35">
      <c r="B2906" s="20"/>
      <c r="C2906" s="3" t="s">
        <v>129</v>
      </c>
      <c r="D2906" s="23" t="s">
        <v>14</v>
      </c>
      <c r="E2906" s="24"/>
      <c r="F2906" s="23" t="s">
        <v>188</v>
      </c>
      <c r="G2906" s="24"/>
      <c r="H2906" s="3" t="s">
        <v>189</v>
      </c>
      <c r="I2906" s="4">
        <v>44068</v>
      </c>
      <c r="J2906" s="3" t="s">
        <v>3578</v>
      </c>
      <c r="K2906" s="5">
        <v>800</v>
      </c>
      <c r="L2906" s="5" t="s">
        <v>15</v>
      </c>
      <c r="M2906" s="3">
        <v>20020359</v>
      </c>
      <c r="N2906" s="3" t="s">
        <v>896</v>
      </c>
      <c r="O2906" s="22"/>
    </row>
    <row r="2907" spans="2:15" s="14" customFormat="1" x14ac:dyDescent="0.35">
      <c r="B2907" s="20"/>
      <c r="C2907" s="3" t="s">
        <v>129</v>
      </c>
      <c r="D2907" s="23" t="s">
        <v>14</v>
      </c>
      <c r="E2907" s="24"/>
      <c r="F2907" s="23" t="s">
        <v>188</v>
      </c>
      <c r="G2907" s="24"/>
      <c r="H2907" s="3" t="s">
        <v>189</v>
      </c>
      <c r="I2907" s="4">
        <v>44068</v>
      </c>
      <c r="J2907" s="3" t="s">
        <v>3579</v>
      </c>
      <c r="K2907" s="5">
        <v>1320</v>
      </c>
      <c r="L2907" s="5" t="s">
        <v>15</v>
      </c>
      <c r="M2907" s="3">
        <v>20002282</v>
      </c>
      <c r="N2907" s="3" t="s">
        <v>824</v>
      </c>
      <c r="O2907" s="22"/>
    </row>
    <row r="2908" spans="2:15" s="14" customFormat="1" x14ac:dyDescent="0.35">
      <c r="B2908" s="20"/>
      <c r="C2908" s="3" t="s">
        <v>129</v>
      </c>
      <c r="D2908" s="23" t="s">
        <v>14</v>
      </c>
      <c r="E2908" s="24"/>
      <c r="F2908" s="23" t="s">
        <v>188</v>
      </c>
      <c r="G2908" s="24"/>
      <c r="H2908" s="3" t="s">
        <v>189</v>
      </c>
      <c r="I2908" s="4">
        <v>44068</v>
      </c>
      <c r="J2908" s="3" t="s">
        <v>3580</v>
      </c>
      <c r="K2908" s="5">
        <v>1380</v>
      </c>
      <c r="L2908" s="5" t="s">
        <v>15</v>
      </c>
      <c r="M2908" s="3">
        <v>20002282</v>
      </c>
      <c r="N2908" s="3" t="s">
        <v>824</v>
      </c>
      <c r="O2908" s="22"/>
    </row>
    <row r="2909" spans="2:15" s="14" customFormat="1" x14ac:dyDescent="0.35">
      <c r="B2909" s="20"/>
      <c r="C2909" s="3" t="s">
        <v>129</v>
      </c>
      <c r="D2909" s="23" t="s">
        <v>14</v>
      </c>
      <c r="E2909" s="24"/>
      <c r="F2909" s="23" t="s">
        <v>36</v>
      </c>
      <c r="G2909" s="24"/>
      <c r="H2909" s="3" t="s">
        <v>37</v>
      </c>
      <c r="I2909" s="4">
        <v>44068</v>
      </c>
      <c r="J2909" s="3" t="s">
        <v>3581</v>
      </c>
      <c r="K2909" s="5">
        <v>5800</v>
      </c>
      <c r="L2909" s="5" t="s">
        <v>15</v>
      </c>
      <c r="M2909" s="3">
        <v>20002680</v>
      </c>
      <c r="N2909" s="3" t="s">
        <v>746</v>
      </c>
      <c r="O2909" s="22"/>
    </row>
    <row r="2910" spans="2:15" s="14" customFormat="1" x14ac:dyDescent="0.35">
      <c r="B2910" s="20"/>
      <c r="C2910" s="3" t="s">
        <v>129</v>
      </c>
      <c r="D2910" s="23" t="s">
        <v>14</v>
      </c>
      <c r="E2910" s="24"/>
      <c r="F2910" s="23" t="s">
        <v>188</v>
      </c>
      <c r="G2910" s="24"/>
      <c r="H2910" s="3" t="s">
        <v>189</v>
      </c>
      <c r="I2910" s="4">
        <v>44068</v>
      </c>
      <c r="J2910" s="3" t="s">
        <v>3582</v>
      </c>
      <c r="K2910" s="5">
        <v>724.48</v>
      </c>
      <c r="L2910" s="5" t="s">
        <v>15</v>
      </c>
      <c r="M2910" s="3">
        <v>20002464</v>
      </c>
      <c r="N2910" s="3" t="s">
        <v>419</v>
      </c>
      <c r="O2910" s="22"/>
    </row>
    <row r="2911" spans="2:15" s="14" customFormat="1" x14ac:dyDescent="0.35">
      <c r="B2911" s="20"/>
      <c r="C2911" s="3" t="s">
        <v>129</v>
      </c>
      <c r="D2911" s="23" t="s">
        <v>14</v>
      </c>
      <c r="E2911" s="24"/>
      <c r="F2911" s="23" t="s">
        <v>188</v>
      </c>
      <c r="G2911" s="24"/>
      <c r="H2911" s="3" t="s">
        <v>189</v>
      </c>
      <c r="I2911" s="4">
        <v>44068</v>
      </c>
      <c r="J2911" s="3" t="s">
        <v>3583</v>
      </c>
      <c r="K2911" s="5">
        <v>840.26</v>
      </c>
      <c r="L2911" s="5" t="s">
        <v>15</v>
      </c>
      <c r="M2911" s="3">
        <v>20002464</v>
      </c>
      <c r="N2911" s="3" t="s">
        <v>419</v>
      </c>
      <c r="O2911" s="22"/>
    </row>
    <row r="2912" spans="2:15" s="14" customFormat="1" x14ac:dyDescent="0.35">
      <c r="B2912" s="20"/>
      <c r="C2912" s="3" t="s">
        <v>129</v>
      </c>
      <c r="D2912" s="23" t="s">
        <v>14</v>
      </c>
      <c r="E2912" s="24"/>
      <c r="F2912" s="23" t="s">
        <v>188</v>
      </c>
      <c r="G2912" s="24"/>
      <c r="H2912" s="3" t="s">
        <v>189</v>
      </c>
      <c r="I2912" s="4">
        <v>44068</v>
      </c>
      <c r="J2912" s="3" t="s">
        <v>3584</v>
      </c>
      <c r="K2912" s="5">
        <v>791.82</v>
      </c>
      <c r="L2912" s="5" t="s">
        <v>15</v>
      </c>
      <c r="M2912" s="3">
        <v>20002464</v>
      </c>
      <c r="N2912" s="3" t="s">
        <v>419</v>
      </c>
      <c r="O2912" s="22"/>
    </row>
    <row r="2913" spans="2:15" s="14" customFormat="1" x14ac:dyDescent="0.35">
      <c r="B2913" s="20"/>
      <c r="C2913" s="3" t="s">
        <v>129</v>
      </c>
      <c r="D2913" s="23" t="s">
        <v>14</v>
      </c>
      <c r="E2913" s="24"/>
      <c r="F2913" s="23" t="s">
        <v>36</v>
      </c>
      <c r="G2913" s="24"/>
      <c r="H2913" s="3" t="s">
        <v>37</v>
      </c>
      <c r="I2913" s="4">
        <v>44068</v>
      </c>
      <c r="J2913" s="3" t="s">
        <v>3585</v>
      </c>
      <c r="K2913" s="5">
        <v>2002.17</v>
      </c>
      <c r="L2913" s="5" t="s">
        <v>15</v>
      </c>
      <c r="M2913" s="3">
        <v>20002464</v>
      </c>
      <c r="N2913" s="3" t="s">
        <v>419</v>
      </c>
      <c r="O2913" s="22"/>
    </row>
    <row r="2914" spans="2:15" s="14" customFormat="1" x14ac:dyDescent="0.35">
      <c r="B2914" s="20"/>
      <c r="C2914" s="3" t="s">
        <v>129</v>
      </c>
      <c r="D2914" s="23" t="s">
        <v>14</v>
      </c>
      <c r="E2914" s="24"/>
      <c r="F2914" s="23" t="s">
        <v>188</v>
      </c>
      <c r="G2914" s="24"/>
      <c r="H2914" s="3" t="s">
        <v>189</v>
      </c>
      <c r="I2914" s="4">
        <v>44068</v>
      </c>
      <c r="J2914" s="3" t="s">
        <v>3586</v>
      </c>
      <c r="K2914" s="5">
        <v>720.27</v>
      </c>
      <c r="L2914" s="5" t="s">
        <v>15</v>
      </c>
      <c r="M2914" s="3">
        <v>20002464</v>
      </c>
      <c r="N2914" s="3" t="s">
        <v>419</v>
      </c>
      <c r="O2914" s="22"/>
    </row>
    <row r="2915" spans="2:15" s="14" customFormat="1" x14ac:dyDescent="0.35">
      <c r="B2915" s="20"/>
      <c r="C2915" s="3" t="s">
        <v>129</v>
      </c>
      <c r="D2915" s="23" t="s">
        <v>14</v>
      </c>
      <c r="E2915" s="24"/>
      <c r="F2915" s="23" t="s">
        <v>36</v>
      </c>
      <c r="G2915" s="24"/>
      <c r="H2915" s="3" t="s">
        <v>37</v>
      </c>
      <c r="I2915" s="4">
        <v>44068</v>
      </c>
      <c r="J2915" s="3" t="s">
        <v>3587</v>
      </c>
      <c r="K2915" s="5">
        <v>947.7</v>
      </c>
      <c r="L2915" s="5" t="s">
        <v>15</v>
      </c>
      <c r="M2915" s="3">
        <v>20006342</v>
      </c>
      <c r="N2915" s="3" t="s">
        <v>275</v>
      </c>
      <c r="O2915" s="22"/>
    </row>
    <row r="2916" spans="2:15" s="14" customFormat="1" x14ac:dyDescent="0.35">
      <c r="B2916" s="20"/>
      <c r="C2916" s="3" t="s">
        <v>129</v>
      </c>
      <c r="D2916" s="23" t="s">
        <v>14</v>
      </c>
      <c r="E2916" s="24"/>
      <c r="F2916" s="23" t="s">
        <v>36</v>
      </c>
      <c r="G2916" s="24"/>
      <c r="H2916" s="3" t="s">
        <v>37</v>
      </c>
      <c r="I2916" s="4">
        <v>44068</v>
      </c>
      <c r="J2916" s="3" t="s">
        <v>3588</v>
      </c>
      <c r="K2916" s="5">
        <v>1112.2</v>
      </c>
      <c r="L2916" s="5" t="s">
        <v>15</v>
      </c>
      <c r="M2916" s="3">
        <v>20006342</v>
      </c>
      <c r="N2916" s="3" t="s">
        <v>275</v>
      </c>
      <c r="O2916" s="22"/>
    </row>
    <row r="2917" spans="2:15" s="14" customFormat="1" x14ac:dyDescent="0.35">
      <c r="B2917" s="20"/>
      <c r="C2917" s="3" t="s">
        <v>129</v>
      </c>
      <c r="D2917" s="23" t="s">
        <v>14</v>
      </c>
      <c r="E2917" s="24"/>
      <c r="F2917" s="23" t="s">
        <v>36</v>
      </c>
      <c r="G2917" s="24"/>
      <c r="H2917" s="3" t="s">
        <v>37</v>
      </c>
      <c r="I2917" s="4">
        <v>44068</v>
      </c>
      <c r="J2917" s="3" t="s">
        <v>3589</v>
      </c>
      <c r="K2917" s="5">
        <v>604</v>
      </c>
      <c r="L2917" s="5" t="s">
        <v>15</v>
      </c>
      <c r="M2917" s="3">
        <v>20006342</v>
      </c>
      <c r="N2917" s="3" t="s">
        <v>275</v>
      </c>
      <c r="O2917" s="22"/>
    </row>
    <row r="2918" spans="2:15" s="14" customFormat="1" x14ac:dyDescent="0.35">
      <c r="B2918" s="20"/>
      <c r="C2918" s="3" t="s">
        <v>129</v>
      </c>
      <c r="D2918" s="23" t="s">
        <v>14</v>
      </c>
      <c r="E2918" s="24"/>
      <c r="F2918" s="23" t="s">
        <v>188</v>
      </c>
      <c r="G2918" s="24"/>
      <c r="H2918" s="3" t="s">
        <v>189</v>
      </c>
      <c r="I2918" s="4">
        <v>44068</v>
      </c>
      <c r="J2918" s="3" t="s">
        <v>3590</v>
      </c>
      <c r="K2918" s="5">
        <v>5086.1000000000004</v>
      </c>
      <c r="L2918" s="5" t="s">
        <v>15</v>
      </c>
      <c r="M2918" s="3">
        <v>20020622</v>
      </c>
      <c r="N2918" s="3" t="s">
        <v>3569</v>
      </c>
      <c r="O2918" s="22"/>
    </row>
    <row r="2919" spans="2:15" s="14" customFormat="1" x14ac:dyDescent="0.35">
      <c r="B2919" s="20"/>
      <c r="C2919" s="3" t="s">
        <v>129</v>
      </c>
      <c r="D2919" s="23" t="s">
        <v>14</v>
      </c>
      <c r="E2919" s="24"/>
      <c r="F2919" s="23" t="s">
        <v>36</v>
      </c>
      <c r="G2919" s="24"/>
      <c r="H2919" s="3" t="s">
        <v>37</v>
      </c>
      <c r="I2919" s="4">
        <v>44068</v>
      </c>
      <c r="J2919" s="3" t="s">
        <v>3591</v>
      </c>
      <c r="K2919" s="5">
        <v>1079.58</v>
      </c>
      <c r="L2919" s="5" t="s">
        <v>15</v>
      </c>
      <c r="M2919" s="3">
        <v>20006342</v>
      </c>
      <c r="N2919" s="3" t="s">
        <v>275</v>
      </c>
      <c r="O2919" s="22"/>
    </row>
    <row r="2920" spans="2:15" s="14" customFormat="1" x14ac:dyDescent="0.35">
      <c r="B2920" s="20"/>
      <c r="C2920" s="3" t="s">
        <v>129</v>
      </c>
      <c r="D2920" s="23" t="s">
        <v>14</v>
      </c>
      <c r="E2920" s="24"/>
      <c r="F2920" s="23" t="s">
        <v>188</v>
      </c>
      <c r="G2920" s="24"/>
      <c r="H2920" s="3" t="s">
        <v>189</v>
      </c>
      <c r="I2920" s="4">
        <v>44068</v>
      </c>
      <c r="J2920" s="3" t="s">
        <v>3592</v>
      </c>
      <c r="K2920" s="5">
        <v>836.33</v>
      </c>
      <c r="L2920" s="5" t="s">
        <v>15</v>
      </c>
      <c r="M2920" s="3">
        <v>20002464</v>
      </c>
      <c r="N2920" s="3" t="s">
        <v>419</v>
      </c>
      <c r="O2920" s="22"/>
    </row>
    <row r="2921" spans="2:15" s="14" customFormat="1" x14ac:dyDescent="0.35">
      <c r="B2921" s="20"/>
      <c r="C2921" s="3" t="s">
        <v>129</v>
      </c>
      <c r="D2921" s="23" t="s">
        <v>14</v>
      </c>
      <c r="E2921" s="24"/>
      <c r="F2921" s="23" t="s">
        <v>36</v>
      </c>
      <c r="G2921" s="24"/>
      <c r="H2921" s="3" t="s">
        <v>37</v>
      </c>
      <c r="I2921" s="4">
        <v>44068</v>
      </c>
      <c r="J2921" s="3" t="s">
        <v>3593</v>
      </c>
      <c r="K2921" s="5">
        <v>753.69</v>
      </c>
      <c r="L2921" s="5" t="s">
        <v>15</v>
      </c>
      <c r="M2921" s="3">
        <v>20002464</v>
      </c>
      <c r="N2921" s="3" t="s">
        <v>419</v>
      </c>
      <c r="O2921" s="22"/>
    </row>
    <row r="2922" spans="2:15" s="14" customFormat="1" x14ac:dyDescent="0.35">
      <c r="B2922" s="20"/>
      <c r="C2922" s="3" t="s">
        <v>129</v>
      </c>
      <c r="D2922" s="23" t="s">
        <v>14</v>
      </c>
      <c r="E2922" s="24"/>
      <c r="F2922" s="23" t="s">
        <v>188</v>
      </c>
      <c r="G2922" s="24"/>
      <c r="H2922" s="3" t="s">
        <v>189</v>
      </c>
      <c r="I2922" s="4">
        <v>44068</v>
      </c>
      <c r="J2922" s="3" t="s">
        <v>3594</v>
      </c>
      <c r="K2922" s="5">
        <v>955.6</v>
      </c>
      <c r="L2922" s="5" t="s">
        <v>15</v>
      </c>
      <c r="M2922" s="3">
        <v>20018850</v>
      </c>
      <c r="N2922" s="3" t="s">
        <v>854</v>
      </c>
      <c r="O2922" s="22"/>
    </row>
    <row r="2923" spans="2:15" s="14" customFormat="1" x14ac:dyDescent="0.35">
      <c r="B2923" s="20"/>
      <c r="C2923" s="3" t="s">
        <v>129</v>
      </c>
      <c r="D2923" s="23" t="s">
        <v>14</v>
      </c>
      <c r="E2923" s="24"/>
      <c r="F2923" s="23" t="s">
        <v>36</v>
      </c>
      <c r="G2923" s="24"/>
      <c r="H2923" s="3" t="s">
        <v>37</v>
      </c>
      <c r="I2923" s="4">
        <v>44068</v>
      </c>
      <c r="J2923" s="3" t="s">
        <v>3595</v>
      </c>
      <c r="K2923" s="5">
        <v>564.74</v>
      </c>
      <c r="L2923" s="5" t="s">
        <v>15</v>
      </c>
      <c r="M2923" s="3">
        <v>20019236</v>
      </c>
      <c r="N2923" s="3" t="s">
        <v>648</v>
      </c>
      <c r="O2923" s="22"/>
    </row>
    <row r="2924" spans="2:15" s="14" customFormat="1" x14ac:dyDescent="0.35">
      <c r="B2924" s="20"/>
      <c r="C2924" s="3" t="s">
        <v>129</v>
      </c>
      <c r="D2924" s="23" t="s">
        <v>14</v>
      </c>
      <c r="E2924" s="24"/>
      <c r="F2924" s="23" t="s">
        <v>188</v>
      </c>
      <c r="G2924" s="24"/>
      <c r="H2924" s="3" t="s">
        <v>189</v>
      </c>
      <c r="I2924" s="4">
        <v>44068</v>
      </c>
      <c r="J2924" s="3" t="s">
        <v>3596</v>
      </c>
      <c r="K2924" s="5">
        <v>619.92999999999995</v>
      </c>
      <c r="L2924" s="5" t="s">
        <v>15</v>
      </c>
      <c r="M2924" s="3">
        <v>20003233</v>
      </c>
      <c r="N2924" s="3" t="s">
        <v>1127</v>
      </c>
      <c r="O2924" s="22"/>
    </row>
    <row r="2925" spans="2:15" s="14" customFormat="1" x14ac:dyDescent="0.35">
      <c r="B2925" s="20"/>
      <c r="C2925" s="3" t="s">
        <v>129</v>
      </c>
      <c r="D2925" s="23" t="s">
        <v>14</v>
      </c>
      <c r="E2925" s="24"/>
      <c r="F2925" s="23" t="s">
        <v>188</v>
      </c>
      <c r="G2925" s="24"/>
      <c r="H2925" s="3" t="s">
        <v>189</v>
      </c>
      <c r="I2925" s="4">
        <v>44068</v>
      </c>
      <c r="J2925" s="3" t="s">
        <v>3597</v>
      </c>
      <c r="K2925" s="5">
        <v>558.07000000000005</v>
      </c>
      <c r="L2925" s="5" t="s">
        <v>15</v>
      </c>
      <c r="M2925" s="3">
        <v>20002467</v>
      </c>
      <c r="N2925" s="3" t="s">
        <v>609</v>
      </c>
      <c r="O2925" s="22"/>
    </row>
    <row r="2926" spans="2:15" s="14" customFormat="1" x14ac:dyDescent="0.35">
      <c r="B2926" s="20"/>
      <c r="C2926" s="3" t="s">
        <v>129</v>
      </c>
      <c r="D2926" s="23" t="s">
        <v>14</v>
      </c>
      <c r="E2926" s="24"/>
      <c r="F2926" s="23" t="s">
        <v>188</v>
      </c>
      <c r="G2926" s="24"/>
      <c r="H2926" s="3" t="s">
        <v>189</v>
      </c>
      <c r="I2926" s="4">
        <v>44068</v>
      </c>
      <c r="J2926" s="3" t="s">
        <v>3598</v>
      </c>
      <c r="K2926" s="5">
        <v>598.29999999999995</v>
      </c>
      <c r="L2926" s="5" t="s">
        <v>15</v>
      </c>
      <c r="M2926" s="3">
        <v>20002467</v>
      </c>
      <c r="N2926" s="3" t="s">
        <v>609</v>
      </c>
      <c r="O2926" s="22"/>
    </row>
    <row r="2927" spans="2:15" s="14" customFormat="1" x14ac:dyDescent="0.35">
      <c r="B2927" s="20"/>
      <c r="C2927" s="3" t="s">
        <v>129</v>
      </c>
      <c r="D2927" s="23" t="s">
        <v>14</v>
      </c>
      <c r="E2927" s="24"/>
      <c r="F2927" s="23" t="s">
        <v>188</v>
      </c>
      <c r="G2927" s="24"/>
      <c r="H2927" s="3" t="s">
        <v>189</v>
      </c>
      <c r="I2927" s="4">
        <v>44068</v>
      </c>
      <c r="J2927" s="3" t="s">
        <v>3599</v>
      </c>
      <c r="K2927" s="5">
        <v>6040.75</v>
      </c>
      <c r="L2927" s="5" t="s">
        <v>15</v>
      </c>
      <c r="M2927" s="3">
        <v>20018965</v>
      </c>
      <c r="N2927" s="3" t="s">
        <v>1527</v>
      </c>
      <c r="O2927" s="22"/>
    </row>
    <row r="2928" spans="2:15" s="14" customFormat="1" x14ac:dyDescent="0.35">
      <c r="B2928" s="20"/>
      <c r="C2928" s="3" t="s">
        <v>129</v>
      </c>
      <c r="D2928" s="23" t="s">
        <v>14</v>
      </c>
      <c r="E2928" s="24"/>
      <c r="F2928" s="23" t="s">
        <v>36</v>
      </c>
      <c r="G2928" s="24"/>
      <c r="H2928" s="3" t="s">
        <v>37</v>
      </c>
      <c r="I2928" s="4">
        <v>44068</v>
      </c>
      <c r="J2928" s="3" t="s">
        <v>3600</v>
      </c>
      <c r="K2928" s="5">
        <v>3186.13</v>
      </c>
      <c r="L2928" s="5" t="s">
        <v>15</v>
      </c>
      <c r="M2928" s="3">
        <v>20002254</v>
      </c>
      <c r="N2928" s="3" t="s">
        <v>460</v>
      </c>
      <c r="O2928" s="22"/>
    </row>
    <row r="2929" spans="2:15" s="14" customFormat="1" x14ac:dyDescent="0.35">
      <c r="B2929" s="20"/>
      <c r="C2929" s="3" t="s">
        <v>129</v>
      </c>
      <c r="D2929" s="23" t="s">
        <v>14</v>
      </c>
      <c r="E2929" s="24"/>
      <c r="F2929" s="23" t="s">
        <v>188</v>
      </c>
      <c r="G2929" s="24"/>
      <c r="H2929" s="3" t="s">
        <v>189</v>
      </c>
      <c r="I2929" s="4">
        <v>44068</v>
      </c>
      <c r="J2929" s="3" t="s">
        <v>3601</v>
      </c>
      <c r="K2929" s="5">
        <v>1068.33</v>
      </c>
      <c r="L2929" s="5" t="s">
        <v>15</v>
      </c>
      <c r="M2929" s="3">
        <v>20002254</v>
      </c>
      <c r="N2929" s="3" t="s">
        <v>460</v>
      </c>
      <c r="O2929" s="22"/>
    </row>
    <row r="2930" spans="2:15" s="14" customFormat="1" x14ac:dyDescent="0.35">
      <c r="B2930" s="20"/>
      <c r="C2930" s="3" t="s">
        <v>129</v>
      </c>
      <c r="D2930" s="23" t="s">
        <v>14</v>
      </c>
      <c r="E2930" s="24"/>
      <c r="F2930" s="23" t="s">
        <v>188</v>
      </c>
      <c r="G2930" s="24"/>
      <c r="H2930" s="3" t="s">
        <v>189</v>
      </c>
      <c r="I2930" s="4">
        <v>44068</v>
      </c>
      <c r="J2930" s="3" t="s">
        <v>3602</v>
      </c>
      <c r="K2930" s="5">
        <v>591.1</v>
      </c>
      <c r="L2930" s="5" t="s">
        <v>15</v>
      </c>
      <c r="M2930" s="3">
        <v>20018811</v>
      </c>
      <c r="N2930" s="3" t="s">
        <v>652</v>
      </c>
      <c r="O2930" s="22"/>
    </row>
    <row r="2931" spans="2:15" s="14" customFormat="1" x14ac:dyDescent="0.35">
      <c r="B2931" s="20"/>
      <c r="C2931" s="3" t="s">
        <v>129</v>
      </c>
      <c r="D2931" s="23" t="s">
        <v>14</v>
      </c>
      <c r="E2931" s="24"/>
      <c r="F2931" s="23" t="s">
        <v>188</v>
      </c>
      <c r="G2931" s="24"/>
      <c r="H2931" s="3" t="s">
        <v>189</v>
      </c>
      <c r="I2931" s="4">
        <v>44068</v>
      </c>
      <c r="J2931" s="3" t="s">
        <v>3603</v>
      </c>
      <c r="K2931" s="5">
        <v>1084.6300000000001</v>
      </c>
      <c r="L2931" s="5" t="s">
        <v>15</v>
      </c>
      <c r="M2931" s="3">
        <v>20002254</v>
      </c>
      <c r="N2931" s="3" t="s">
        <v>460</v>
      </c>
      <c r="O2931" s="22"/>
    </row>
    <row r="2932" spans="2:15" s="14" customFormat="1" x14ac:dyDescent="0.35">
      <c r="B2932" s="20"/>
      <c r="C2932" s="3" t="s">
        <v>129</v>
      </c>
      <c r="D2932" s="23" t="s">
        <v>14</v>
      </c>
      <c r="E2932" s="24"/>
      <c r="F2932" s="23" t="s">
        <v>188</v>
      </c>
      <c r="G2932" s="24"/>
      <c r="H2932" s="3" t="s">
        <v>189</v>
      </c>
      <c r="I2932" s="4">
        <v>44068</v>
      </c>
      <c r="J2932" s="3" t="s">
        <v>3604</v>
      </c>
      <c r="K2932" s="5">
        <v>1163.9000000000001</v>
      </c>
      <c r="L2932" s="5" t="s">
        <v>15</v>
      </c>
      <c r="M2932" s="3">
        <v>20000263</v>
      </c>
      <c r="N2932" s="3" t="s">
        <v>190</v>
      </c>
      <c r="O2932" s="22"/>
    </row>
    <row r="2933" spans="2:15" s="14" customFormat="1" x14ac:dyDescent="0.35">
      <c r="B2933" s="20"/>
      <c r="C2933" s="3" t="s">
        <v>129</v>
      </c>
      <c r="D2933" s="23" t="s">
        <v>14</v>
      </c>
      <c r="E2933" s="24"/>
      <c r="F2933" s="23" t="s">
        <v>176</v>
      </c>
      <c r="G2933" s="24"/>
      <c r="H2933" s="3" t="s">
        <v>177</v>
      </c>
      <c r="I2933" s="4">
        <v>44068</v>
      </c>
      <c r="J2933" s="3" t="s">
        <v>3605</v>
      </c>
      <c r="K2933" s="5">
        <v>778</v>
      </c>
      <c r="L2933" s="5" t="s">
        <v>15</v>
      </c>
      <c r="M2933" s="3">
        <v>20000263</v>
      </c>
      <c r="N2933" s="3" t="s">
        <v>190</v>
      </c>
      <c r="O2933" s="22"/>
    </row>
    <row r="2934" spans="2:15" s="14" customFormat="1" x14ac:dyDescent="0.35">
      <c r="B2934" s="20"/>
      <c r="C2934" s="3" t="s">
        <v>129</v>
      </c>
      <c r="D2934" s="23" t="s">
        <v>14</v>
      </c>
      <c r="E2934" s="24"/>
      <c r="F2934" s="23" t="s">
        <v>176</v>
      </c>
      <c r="G2934" s="24"/>
      <c r="H2934" s="3" t="s">
        <v>177</v>
      </c>
      <c r="I2934" s="4">
        <v>44068</v>
      </c>
      <c r="J2934" s="3" t="s">
        <v>3606</v>
      </c>
      <c r="K2934" s="5">
        <v>760</v>
      </c>
      <c r="L2934" s="5" t="s">
        <v>15</v>
      </c>
      <c r="M2934" s="3">
        <v>20000263</v>
      </c>
      <c r="N2934" s="3" t="s">
        <v>190</v>
      </c>
      <c r="O2934" s="22"/>
    </row>
    <row r="2935" spans="2:15" s="14" customFormat="1" x14ac:dyDescent="0.35">
      <c r="B2935" s="20"/>
      <c r="C2935" s="3" t="s">
        <v>129</v>
      </c>
      <c r="D2935" s="23" t="s">
        <v>14</v>
      </c>
      <c r="E2935" s="24"/>
      <c r="F2935" s="23" t="s">
        <v>176</v>
      </c>
      <c r="G2935" s="24"/>
      <c r="H2935" s="3" t="s">
        <v>177</v>
      </c>
      <c r="I2935" s="4">
        <v>44068</v>
      </c>
      <c r="J2935" s="3" t="s">
        <v>3607</v>
      </c>
      <c r="K2935" s="5">
        <v>8572.86</v>
      </c>
      <c r="L2935" s="5" t="s">
        <v>15</v>
      </c>
      <c r="M2935" s="3">
        <v>20012902</v>
      </c>
      <c r="N2935" s="3" t="s">
        <v>769</v>
      </c>
      <c r="O2935" s="22"/>
    </row>
    <row r="2936" spans="2:15" s="14" customFormat="1" x14ac:dyDescent="0.35">
      <c r="B2936" s="20"/>
      <c r="C2936" s="3" t="s">
        <v>129</v>
      </c>
      <c r="D2936" s="23" t="s">
        <v>14</v>
      </c>
      <c r="E2936" s="24"/>
      <c r="F2936" s="23" t="s">
        <v>36</v>
      </c>
      <c r="G2936" s="24"/>
      <c r="H2936" s="3" t="s">
        <v>37</v>
      </c>
      <c r="I2936" s="4">
        <v>44068</v>
      </c>
      <c r="J2936" s="3" t="s">
        <v>3608</v>
      </c>
      <c r="K2936" s="5">
        <v>1100.3800000000001</v>
      </c>
      <c r="L2936" s="5" t="s">
        <v>15</v>
      </c>
      <c r="M2936" s="3">
        <v>20002254</v>
      </c>
      <c r="N2936" s="3" t="s">
        <v>460</v>
      </c>
      <c r="O2936" s="22"/>
    </row>
    <row r="2937" spans="2:15" s="14" customFormat="1" x14ac:dyDescent="0.35">
      <c r="B2937" s="20"/>
      <c r="C2937" s="3" t="s">
        <v>129</v>
      </c>
      <c r="D2937" s="23" t="s">
        <v>14</v>
      </c>
      <c r="E2937" s="24"/>
      <c r="F2937" s="23" t="s">
        <v>188</v>
      </c>
      <c r="G2937" s="24"/>
      <c r="H2937" s="3" t="s">
        <v>189</v>
      </c>
      <c r="I2937" s="4">
        <v>44068</v>
      </c>
      <c r="J2937" s="3" t="s">
        <v>3609</v>
      </c>
      <c r="K2937" s="5">
        <v>836</v>
      </c>
      <c r="L2937" s="5" t="s">
        <v>15</v>
      </c>
      <c r="M2937" s="3">
        <v>20015309</v>
      </c>
      <c r="N2937" s="3" t="s">
        <v>412</v>
      </c>
      <c r="O2937" s="22"/>
    </row>
    <row r="2938" spans="2:15" s="14" customFormat="1" x14ac:dyDescent="0.35">
      <c r="B2938" s="20"/>
      <c r="C2938" s="3" t="s">
        <v>129</v>
      </c>
      <c r="D2938" s="23" t="s">
        <v>14</v>
      </c>
      <c r="E2938" s="24"/>
      <c r="F2938" s="23" t="s">
        <v>104</v>
      </c>
      <c r="G2938" s="24"/>
      <c r="H2938" s="3" t="s">
        <v>105</v>
      </c>
      <c r="I2938" s="4">
        <v>44068</v>
      </c>
      <c r="J2938" s="3" t="s">
        <v>3610</v>
      </c>
      <c r="K2938" s="5">
        <v>920</v>
      </c>
      <c r="L2938" s="5" t="s">
        <v>15</v>
      </c>
      <c r="M2938" s="3">
        <v>20002279</v>
      </c>
      <c r="N2938" s="3" t="s">
        <v>424</v>
      </c>
      <c r="O2938" s="22"/>
    </row>
    <row r="2939" spans="2:15" s="14" customFormat="1" x14ac:dyDescent="0.35">
      <c r="B2939" s="20"/>
      <c r="C2939" s="3" t="s">
        <v>129</v>
      </c>
      <c r="D2939" s="23" t="s">
        <v>14</v>
      </c>
      <c r="E2939" s="24"/>
      <c r="F2939" s="23" t="s">
        <v>612</v>
      </c>
      <c r="G2939" s="24"/>
      <c r="H2939" s="3" t="s">
        <v>613</v>
      </c>
      <c r="I2939" s="4">
        <v>44068</v>
      </c>
      <c r="J2939" s="3" t="s">
        <v>3611</v>
      </c>
      <c r="K2939" s="5">
        <v>509.13</v>
      </c>
      <c r="L2939" s="5" t="s">
        <v>15</v>
      </c>
      <c r="M2939" s="3">
        <v>20000263</v>
      </c>
      <c r="N2939" s="3" t="s">
        <v>190</v>
      </c>
      <c r="O2939" s="22"/>
    </row>
    <row r="2940" spans="2:15" s="14" customFormat="1" x14ac:dyDescent="0.35">
      <c r="B2940" s="20"/>
      <c r="C2940" s="3" t="s">
        <v>129</v>
      </c>
      <c r="D2940" s="23" t="s">
        <v>14</v>
      </c>
      <c r="E2940" s="24"/>
      <c r="F2940" s="23" t="s">
        <v>188</v>
      </c>
      <c r="G2940" s="24"/>
      <c r="H2940" s="3" t="s">
        <v>189</v>
      </c>
      <c r="I2940" s="4">
        <v>44068</v>
      </c>
      <c r="J2940" s="3" t="s">
        <v>3612</v>
      </c>
      <c r="K2940" s="5">
        <v>12369.58</v>
      </c>
      <c r="L2940" s="5" t="s">
        <v>15</v>
      </c>
      <c r="M2940" s="3">
        <v>20011554</v>
      </c>
      <c r="N2940" s="3" t="s">
        <v>1436</v>
      </c>
      <c r="O2940" s="22"/>
    </row>
    <row r="2941" spans="2:15" s="14" customFormat="1" x14ac:dyDescent="0.35">
      <c r="B2941" s="20"/>
      <c r="C2941" s="3" t="s">
        <v>129</v>
      </c>
      <c r="D2941" s="23" t="s">
        <v>14</v>
      </c>
      <c r="E2941" s="24"/>
      <c r="F2941" s="23" t="s">
        <v>586</v>
      </c>
      <c r="G2941" s="24"/>
      <c r="H2941" s="3" t="s">
        <v>587</v>
      </c>
      <c r="I2941" s="4">
        <v>44068</v>
      </c>
      <c r="J2941" s="3" t="s">
        <v>3613</v>
      </c>
      <c r="K2941" s="5">
        <v>826.18</v>
      </c>
      <c r="L2941" s="5" t="s">
        <v>15</v>
      </c>
      <c r="M2941" s="3">
        <v>20012482</v>
      </c>
      <c r="N2941" s="3" t="s">
        <v>368</v>
      </c>
      <c r="O2941" s="22"/>
    </row>
    <row r="2942" spans="2:15" s="14" customFormat="1" x14ac:dyDescent="0.35">
      <c r="B2942" s="20"/>
      <c r="C2942" s="3" t="s">
        <v>129</v>
      </c>
      <c r="D2942" s="23" t="s">
        <v>14</v>
      </c>
      <c r="E2942" s="24"/>
      <c r="F2942" s="23" t="s">
        <v>188</v>
      </c>
      <c r="G2942" s="24"/>
      <c r="H2942" s="3" t="s">
        <v>189</v>
      </c>
      <c r="I2942" s="4">
        <v>44068</v>
      </c>
      <c r="J2942" s="3" t="s">
        <v>3614</v>
      </c>
      <c r="K2942" s="5">
        <v>13436.05</v>
      </c>
      <c r="L2942" s="5" t="s">
        <v>15</v>
      </c>
      <c r="M2942" s="3">
        <v>20020100</v>
      </c>
      <c r="N2942" s="3" t="s">
        <v>370</v>
      </c>
      <c r="O2942" s="22"/>
    </row>
    <row r="2943" spans="2:15" s="14" customFormat="1" x14ac:dyDescent="0.35">
      <c r="B2943" s="20"/>
      <c r="C2943" s="3" t="s">
        <v>129</v>
      </c>
      <c r="D2943" s="23" t="s">
        <v>14</v>
      </c>
      <c r="E2943" s="24"/>
      <c r="F2943" s="23" t="s">
        <v>36</v>
      </c>
      <c r="G2943" s="24"/>
      <c r="H2943" s="3" t="s">
        <v>37</v>
      </c>
      <c r="I2943" s="4">
        <v>44068</v>
      </c>
      <c r="J2943" s="3" t="s">
        <v>3615</v>
      </c>
      <c r="K2943" s="5">
        <v>574.55999999999995</v>
      </c>
      <c r="L2943" s="5" t="s">
        <v>15</v>
      </c>
      <c r="M2943" s="3">
        <v>20002249</v>
      </c>
      <c r="N2943" s="3" t="s">
        <v>760</v>
      </c>
      <c r="O2943" s="22"/>
    </row>
    <row r="2944" spans="2:15" s="14" customFormat="1" x14ac:dyDescent="0.35">
      <c r="B2944" s="20"/>
      <c r="C2944" s="3" t="s">
        <v>129</v>
      </c>
      <c r="D2944" s="23" t="s">
        <v>14</v>
      </c>
      <c r="E2944" s="24"/>
      <c r="F2944" s="23" t="s">
        <v>188</v>
      </c>
      <c r="G2944" s="24"/>
      <c r="H2944" s="3" t="s">
        <v>189</v>
      </c>
      <c r="I2944" s="4">
        <v>44068</v>
      </c>
      <c r="J2944" s="3" t="s">
        <v>3616</v>
      </c>
      <c r="K2944" s="5">
        <v>2315.75</v>
      </c>
      <c r="L2944" s="5" t="s">
        <v>15</v>
      </c>
      <c r="M2944" s="3">
        <v>20012482</v>
      </c>
      <c r="N2944" s="3" t="s">
        <v>368</v>
      </c>
      <c r="O2944" s="22"/>
    </row>
    <row r="2945" spans="2:15" s="14" customFormat="1" x14ac:dyDescent="0.35">
      <c r="B2945" s="20"/>
      <c r="C2945" s="3" t="s">
        <v>129</v>
      </c>
      <c r="D2945" s="23" t="s">
        <v>14</v>
      </c>
      <c r="E2945" s="24"/>
      <c r="F2945" s="23" t="s">
        <v>586</v>
      </c>
      <c r="G2945" s="24"/>
      <c r="H2945" s="3" t="s">
        <v>587</v>
      </c>
      <c r="I2945" s="4">
        <v>44068</v>
      </c>
      <c r="J2945" s="3" t="s">
        <v>3617</v>
      </c>
      <c r="K2945" s="5">
        <v>3496.24</v>
      </c>
      <c r="L2945" s="5" t="s">
        <v>15</v>
      </c>
      <c r="M2945" s="3">
        <v>20012482</v>
      </c>
      <c r="N2945" s="3" t="s">
        <v>368</v>
      </c>
      <c r="O2945" s="22"/>
    </row>
    <row r="2946" spans="2:15" s="14" customFormat="1" x14ac:dyDescent="0.35">
      <c r="B2946" s="20"/>
      <c r="C2946" s="3" t="s">
        <v>129</v>
      </c>
      <c r="D2946" s="23" t="s">
        <v>14</v>
      </c>
      <c r="E2946" s="24"/>
      <c r="F2946" s="23" t="s">
        <v>188</v>
      </c>
      <c r="G2946" s="24"/>
      <c r="H2946" s="3" t="s">
        <v>189</v>
      </c>
      <c r="I2946" s="4">
        <v>44068</v>
      </c>
      <c r="J2946" s="3" t="s">
        <v>3618</v>
      </c>
      <c r="K2946" s="5">
        <v>2637.88</v>
      </c>
      <c r="L2946" s="5" t="s">
        <v>15</v>
      </c>
      <c r="M2946" s="3">
        <v>20012482</v>
      </c>
      <c r="N2946" s="3" t="s">
        <v>368</v>
      </c>
      <c r="O2946" s="22"/>
    </row>
    <row r="2947" spans="2:15" s="14" customFormat="1" x14ac:dyDescent="0.35">
      <c r="B2947" s="20"/>
      <c r="C2947" s="3" t="s">
        <v>129</v>
      </c>
      <c r="D2947" s="23" t="s">
        <v>14</v>
      </c>
      <c r="E2947" s="24"/>
      <c r="F2947" s="23" t="s">
        <v>188</v>
      </c>
      <c r="G2947" s="24"/>
      <c r="H2947" s="3" t="s">
        <v>189</v>
      </c>
      <c r="I2947" s="4">
        <v>44068</v>
      </c>
      <c r="J2947" s="3" t="s">
        <v>3619</v>
      </c>
      <c r="K2947" s="5">
        <v>3121.75</v>
      </c>
      <c r="L2947" s="5" t="s">
        <v>15</v>
      </c>
      <c r="M2947" s="3">
        <v>20012482</v>
      </c>
      <c r="N2947" s="3" t="s">
        <v>368</v>
      </c>
      <c r="O2947" s="22"/>
    </row>
    <row r="2948" spans="2:15" s="14" customFormat="1" x14ac:dyDescent="0.35">
      <c r="B2948" s="20"/>
      <c r="C2948" s="3" t="s">
        <v>129</v>
      </c>
      <c r="D2948" s="23" t="s">
        <v>14</v>
      </c>
      <c r="E2948" s="24"/>
      <c r="F2948" s="23" t="s">
        <v>586</v>
      </c>
      <c r="G2948" s="24"/>
      <c r="H2948" s="3" t="s">
        <v>587</v>
      </c>
      <c r="I2948" s="4">
        <v>44068</v>
      </c>
      <c r="J2948" s="3" t="s">
        <v>3620</v>
      </c>
      <c r="K2948" s="5">
        <v>600</v>
      </c>
      <c r="L2948" s="5" t="s">
        <v>15</v>
      </c>
      <c r="M2948" s="3">
        <v>20012482</v>
      </c>
      <c r="N2948" s="3" t="s">
        <v>368</v>
      </c>
      <c r="O2948" s="22"/>
    </row>
    <row r="2949" spans="2:15" s="14" customFormat="1" x14ac:dyDescent="0.35">
      <c r="B2949" s="20"/>
      <c r="C2949" s="3" t="s">
        <v>129</v>
      </c>
      <c r="D2949" s="23" t="s">
        <v>14</v>
      </c>
      <c r="E2949" s="24"/>
      <c r="F2949" s="23" t="s">
        <v>85</v>
      </c>
      <c r="G2949" s="24"/>
      <c r="H2949" s="3" t="s">
        <v>86</v>
      </c>
      <c r="I2949" s="4">
        <v>44068</v>
      </c>
      <c r="J2949" s="3" t="s">
        <v>3621</v>
      </c>
      <c r="K2949" s="5">
        <v>589.94000000000005</v>
      </c>
      <c r="L2949" s="5" t="s">
        <v>15</v>
      </c>
      <c r="M2949" s="3">
        <v>20002347</v>
      </c>
      <c r="N2949" s="3" t="s">
        <v>339</v>
      </c>
      <c r="O2949" s="22"/>
    </row>
    <row r="2950" spans="2:15" s="14" customFormat="1" x14ac:dyDescent="0.35">
      <c r="B2950" s="20"/>
      <c r="C2950" s="3" t="s">
        <v>129</v>
      </c>
      <c r="D2950" s="23" t="s">
        <v>14</v>
      </c>
      <c r="E2950" s="24"/>
      <c r="F2950" s="23" t="s">
        <v>188</v>
      </c>
      <c r="G2950" s="24"/>
      <c r="H2950" s="3" t="s">
        <v>189</v>
      </c>
      <c r="I2950" s="4">
        <v>44068</v>
      </c>
      <c r="J2950" s="3" t="s">
        <v>3622</v>
      </c>
      <c r="K2950" s="5">
        <v>4707.1000000000004</v>
      </c>
      <c r="L2950" s="5" t="s">
        <v>15</v>
      </c>
      <c r="M2950" s="3">
        <v>20017481</v>
      </c>
      <c r="N2950" s="3" t="s">
        <v>755</v>
      </c>
      <c r="O2950" s="22"/>
    </row>
    <row r="2951" spans="2:15" s="14" customFormat="1" x14ac:dyDescent="0.35">
      <c r="B2951" s="20"/>
      <c r="C2951" s="3" t="s">
        <v>129</v>
      </c>
      <c r="D2951" s="23" t="s">
        <v>14</v>
      </c>
      <c r="E2951" s="24"/>
      <c r="F2951" s="23" t="s">
        <v>188</v>
      </c>
      <c r="G2951" s="24"/>
      <c r="H2951" s="3" t="s">
        <v>189</v>
      </c>
      <c r="I2951" s="4">
        <v>44068</v>
      </c>
      <c r="J2951" s="3" t="s">
        <v>3623</v>
      </c>
      <c r="K2951" s="5">
        <v>1327.87</v>
      </c>
      <c r="L2951" s="5" t="s">
        <v>15</v>
      </c>
      <c r="M2951" s="3">
        <v>20012799</v>
      </c>
      <c r="N2951" s="3" t="s">
        <v>593</v>
      </c>
      <c r="O2951" s="22"/>
    </row>
    <row r="2952" spans="2:15" s="14" customFormat="1" x14ac:dyDescent="0.35">
      <c r="B2952" s="20"/>
      <c r="C2952" s="3" t="s">
        <v>129</v>
      </c>
      <c r="D2952" s="23" t="s">
        <v>14</v>
      </c>
      <c r="E2952" s="24"/>
      <c r="F2952" s="23" t="s">
        <v>188</v>
      </c>
      <c r="G2952" s="24"/>
      <c r="H2952" s="3" t="s">
        <v>189</v>
      </c>
      <c r="I2952" s="4">
        <v>44068</v>
      </c>
      <c r="J2952" s="3" t="s">
        <v>3624</v>
      </c>
      <c r="K2952" s="5">
        <v>568.94000000000005</v>
      </c>
      <c r="L2952" s="5" t="s">
        <v>15</v>
      </c>
      <c r="M2952" s="3">
        <v>20012799</v>
      </c>
      <c r="N2952" s="3" t="s">
        <v>593</v>
      </c>
      <c r="O2952" s="22"/>
    </row>
    <row r="2953" spans="2:15" s="14" customFormat="1" x14ac:dyDescent="0.35">
      <c r="B2953" s="20"/>
      <c r="C2953" s="3" t="s">
        <v>129</v>
      </c>
      <c r="D2953" s="23" t="s">
        <v>14</v>
      </c>
      <c r="E2953" s="24"/>
      <c r="F2953" s="23" t="s">
        <v>188</v>
      </c>
      <c r="G2953" s="24"/>
      <c r="H2953" s="3" t="s">
        <v>189</v>
      </c>
      <c r="I2953" s="4">
        <v>44068</v>
      </c>
      <c r="J2953" s="3" t="s">
        <v>3625</v>
      </c>
      <c r="K2953" s="5">
        <v>1089.31</v>
      </c>
      <c r="L2953" s="5" t="s">
        <v>15</v>
      </c>
      <c r="M2953" s="3">
        <v>20015230</v>
      </c>
      <c r="N2953" s="3" t="s">
        <v>610</v>
      </c>
      <c r="O2953" s="22"/>
    </row>
    <row r="2954" spans="2:15" s="14" customFormat="1" x14ac:dyDescent="0.35">
      <c r="B2954" s="20"/>
      <c r="C2954" s="3" t="s">
        <v>129</v>
      </c>
      <c r="D2954" s="23" t="s">
        <v>14</v>
      </c>
      <c r="E2954" s="24"/>
      <c r="F2954" s="23" t="s">
        <v>188</v>
      </c>
      <c r="G2954" s="24"/>
      <c r="H2954" s="3" t="s">
        <v>189</v>
      </c>
      <c r="I2954" s="4">
        <v>44068</v>
      </c>
      <c r="J2954" s="3" t="s">
        <v>3626</v>
      </c>
      <c r="K2954" s="5">
        <v>612</v>
      </c>
      <c r="L2954" s="5" t="s">
        <v>15</v>
      </c>
      <c r="M2954" s="3">
        <v>20015230</v>
      </c>
      <c r="N2954" s="3" t="s">
        <v>610</v>
      </c>
      <c r="O2954" s="22"/>
    </row>
    <row r="2955" spans="2:15" s="14" customFormat="1" x14ac:dyDescent="0.35">
      <c r="B2955" s="20"/>
      <c r="C2955" s="3" t="s">
        <v>129</v>
      </c>
      <c r="D2955" s="23" t="s">
        <v>14</v>
      </c>
      <c r="E2955" s="24"/>
      <c r="F2955" s="23" t="s">
        <v>188</v>
      </c>
      <c r="G2955" s="24"/>
      <c r="H2955" s="3" t="s">
        <v>189</v>
      </c>
      <c r="I2955" s="4">
        <v>44068</v>
      </c>
      <c r="J2955" s="3" t="s">
        <v>3627</v>
      </c>
      <c r="K2955" s="5">
        <v>725.2</v>
      </c>
      <c r="L2955" s="5" t="s">
        <v>15</v>
      </c>
      <c r="M2955" s="3">
        <v>20002464</v>
      </c>
      <c r="N2955" s="3" t="s">
        <v>419</v>
      </c>
      <c r="O2955" s="22"/>
    </row>
    <row r="2956" spans="2:15" s="14" customFormat="1" x14ac:dyDescent="0.35">
      <c r="B2956" s="20"/>
      <c r="C2956" s="3" t="s">
        <v>129</v>
      </c>
      <c r="D2956" s="23" t="s">
        <v>14</v>
      </c>
      <c r="E2956" s="24"/>
      <c r="F2956" s="23" t="s">
        <v>36</v>
      </c>
      <c r="G2956" s="24"/>
      <c r="H2956" s="3" t="s">
        <v>37</v>
      </c>
      <c r="I2956" s="4">
        <v>44068</v>
      </c>
      <c r="J2956" s="3" t="s">
        <v>3628</v>
      </c>
      <c r="K2956" s="5">
        <v>1417.71</v>
      </c>
      <c r="L2956" s="5" t="s">
        <v>15</v>
      </c>
      <c r="M2956" s="3">
        <v>20002464</v>
      </c>
      <c r="N2956" s="3" t="s">
        <v>419</v>
      </c>
      <c r="O2956" s="22"/>
    </row>
    <row r="2957" spans="2:15" s="14" customFormat="1" x14ac:dyDescent="0.35">
      <c r="B2957" s="20"/>
      <c r="C2957" s="3" t="s">
        <v>129</v>
      </c>
      <c r="D2957" s="23" t="s">
        <v>14</v>
      </c>
      <c r="E2957" s="24"/>
      <c r="F2957" s="23" t="s">
        <v>188</v>
      </c>
      <c r="G2957" s="24"/>
      <c r="H2957" s="3" t="s">
        <v>189</v>
      </c>
      <c r="I2957" s="4">
        <v>44068</v>
      </c>
      <c r="J2957" s="3" t="s">
        <v>3629</v>
      </c>
      <c r="K2957" s="5">
        <v>756.43</v>
      </c>
      <c r="L2957" s="5" t="s">
        <v>15</v>
      </c>
      <c r="M2957" s="3">
        <v>20002464</v>
      </c>
      <c r="N2957" s="3" t="s">
        <v>419</v>
      </c>
      <c r="O2957" s="22"/>
    </row>
    <row r="2958" spans="2:15" s="14" customFormat="1" x14ac:dyDescent="0.35">
      <c r="B2958" s="20"/>
      <c r="C2958" s="3" t="s">
        <v>129</v>
      </c>
      <c r="D2958" s="23" t="s">
        <v>14</v>
      </c>
      <c r="E2958" s="24"/>
      <c r="F2958" s="23" t="s">
        <v>188</v>
      </c>
      <c r="G2958" s="24"/>
      <c r="H2958" s="3" t="s">
        <v>189</v>
      </c>
      <c r="I2958" s="4">
        <v>44068</v>
      </c>
      <c r="J2958" s="3" t="s">
        <v>3630</v>
      </c>
      <c r="K2958" s="5">
        <v>880.93</v>
      </c>
      <c r="L2958" s="5" t="s">
        <v>15</v>
      </c>
      <c r="M2958" s="3">
        <v>20002464</v>
      </c>
      <c r="N2958" s="3" t="s">
        <v>419</v>
      </c>
      <c r="O2958" s="22"/>
    </row>
    <row r="2959" spans="2:15" s="14" customFormat="1" x14ac:dyDescent="0.35">
      <c r="B2959" s="20"/>
      <c r="C2959" s="3" t="s">
        <v>129</v>
      </c>
      <c r="D2959" s="23" t="s">
        <v>14</v>
      </c>
      <c r="E2959" s="24"/>
      <c r="F2959" s="23" t="s">
        <v>36</v>
      </c>
      <c r="G2959" s="24"/>
      <c r="H2959" s="3" t="s">
        <v>37</v>
      </c>
      <c r="I2959" s="4">
        <v>44068</v>
      </c>
      <c r="J2959" s="3" t="s">
        <v>3631</v>
      </c>
      <c r="K2959" s="5">
        <v>1772.76</v>
      </c>
      <c r="L2959" s="5" t="s">
        <v>15</v>
      </c>
      <c r="M2959" s="3">
        <v>20002464</v>
      </c>
      <c r="N2959" s="3" t="s">
        <v>419</v>
      </c>
      <c r="O2959" s="22"/>
    </row>
    <row r="2960" spans="2:15" s="14" customFormat="1" x14ac:dyDescent="0.35">
      <c r="B2960" s="20"/>
      <c r="C2960" s="3" t="s">
        <v>129</v>
      </c>
      <c r="D2960" s="23" t="s">
        <v>14</v>
      </c>
      <c r="E2960" s="24"/>
      <c r="F2960" s="23" t="s">
        <v>36</v>
      </c>
      <c r="G2960" s="24"/>
      <c r="H2960" s="3" t="s">
        <v>37</v>
      </c>
      <c r="I2960" s="4">
        <v>44068</v>
      </c>
      <c r="J2960" s="3" t="s">
        <v>3632</v>
      </c>
      <c r="K2960" s="5">
        <v>2394.41</v>
      </c>
      <c r="L2960" s="5" t="s">
        <v>15</v>
      </c>
      <c r="M2960" s="3">
        <v>20002464</v>
      </c>
      <c r="N2960" s="3" t="s">
        <v>419</v>
      </c>
      <c r="O2960" s="22"/>
    </row>
    <row r="2961" spans="2:15" s="14" customFormat="1" x14ac:dyDescent="0.35">
      <c r="B2961" s="20"/>
      <c r="C2961" s="3" t="s">
        <v>129</v>
      </c>
      <c r="D2961" s="23" t="s">
        <v>14</v>
      </c>
      <c r="E2961" s="24"/>
      <c r="F2961" s="23" t="s">
        <v>188</v>
      </c>
      <c r="G2961" s="24"/>
      <c r="H2961" s="3" t="s">
        <v>189</v>
      </c>
      <c r="I2961" s="4">
        <v>44068</v>
      </c>
      <c r="J2961" s="3" t="s">
        <v>3633</v>
      </c>
      <c r="K2961" s="5">
        <v>725.2</v>
      </c>
      <c r="L2961" s="5" t="s">
        <v>15</v>
      </c>
      <c r="M2961" s="3">
        <v>20002464</v>
      </c>
      <c r="N2961" s="3" t="s">
        <v>419</v>
      </c>
      <c r="O2961" s="22"/>
    </row>
    <row r="2962" spans="2:15" s="14" customFormat="1" x14ac:dyDescent="0.35">
      <c r="B2962" s="20"/>
      <c r="C2962" s="3" t="s">
        <v>129</v>
      </c>
      <c r="D2962" s="23" t="s">
        <v>14</v>
      </c>
      <c r="E2962" s="24"/>
      <c r="F2962" s="23" t="s">
        <v>188</v>
      </c>
      <c r="G2962" s="24"/>
      <c r="H2962" s="3" t="s">
        <v>189</v>
      </c>
      <c r="I2962" s="4">
        <v>44068</v>
      </c>
      <c r="J2962" s="3" t="s">
        <v>3634</v>
      </c>
      <c r="K2962" s="5">
        <v>1010.21</v>
      </c>
      <c r="L2962" s="5" t="s">
        <v>15</v>
      </c>
      <c r="M2962" s="3">
        <v>20002464</v>
      </c>
      <c r="N2962" s="3" t="s">
        <v>419</v>
      </c>
      <c r="O2962" s="22"/>
    </row>
    <row r="2963" spans="2:15" s="14" customFormat="1" x14ac:dyDescent="0.35">
      <c r="B2963" s="20"/>
      <c r="C2963" s="3" t="s">
        <v>129</v>
      </c>
      <c r="D2963" s="23" t="s">
        <v>14</v>
      </c>
      <c r="E2963" s="24"/>
      <c r="F2963" s="23" t="s">
        <v>36</v>
      </c>
      <c r="G2963" s="24"/>
      <c r="H2963" s="3" t="s">
        <v>37</v>
      </c>
      <c r="I2963" s="4">
        <v>44068</v>
      </c>
      <c r="J2963" s="3" t="s">
        <v>3635</v>
      </c>
      <c r="K2963" s="5">
        <v>841.28</v>
      </c>
      <c r="L2963" s="5" t="s">
        <v>15</v>
      </c>
      <c r="M2963" s="3">
        <v>20002464</v>
      </c>
      <c r="N2963" s="3" t="s">
        <v>419</v>
      </c>
      <c r="O2963" s="22"/>
    </row>
    <row r="2964" spans="2:15" s="14" customFormat="1" x14ac:dyDescent="0.35">
      <c r="B2964" s="20"/>
      <c r="C2964" s="3" t="s">
        <v>129</v>
      </c>
      <c r="D2964" s="23" t="s">
        <v>14</v>
      </c>
      <c r="E2964" s="24"/>
      <c r="F2964" s="23" t="s">
        <v>188</v>
      </c>
      <c r="G2964" s="24"/>
      <c r="H2964" s="3" t="s">
        <v>189</v>
      </c>
      <c r="I2964" s="4">
        <v>44068</v>
      </c>
      <c r="J2964" s="3" t="s">
        <v>3636</v>
      </c>
      <c r="K2964" s="5">
        <v>784.9</v>
      </c>
      <c r="L2964" s="5" t="s">
        <v>15</v>
      </c>
      <c r="M2964" s="3">
        <v>20002464</v>
      </c>
      <c r="N2964" s="3" t="s">
        <v>419</v>
      </c>
      <c r="O2964" s="22"/>
    </row>
    <row r="2965" spans="2:15" s="14" customFormat="1" x14ac:dyDescent="0.35">
      <c r="B2965" s="20"/>
      <c r="C2965" s="3" t="s">
        <v>129</v>
      </c>
      <c r="D2965" s="23" t="s">
        <v>14</v>
      </c>
      <c r="E2965" s="24"/>
      <c r="F2965" s="23" t="s">
        <v>188</v>
      </c>
      <c r="G2965" s="24"/>
      <c r="H2965" s="3" t="s">
        <v>189</v>
      </c>
      <c r="I2965" s="4">
        <v>44068</v>
      </c>
      <c r="J2965" s="3" t="s">
        <v>3637</v>
      </c>
      <c r="K2965" s="5">
        <v>664.63</v>
      </c>
      <c r="L2965" s="5" t="s">
        <v>15</v>
      </c>
      <c r="M2965" s="3">
        <v>20002464</v>
      </c>
      <c r="N2965" s="3" t="s">
        <v>419</v>
      </c>
      <c r="O2965" s="22"/>
    </row>
    <row r="2966" spans="2:15" s="14" customFormat="1" x14ac:dyDescent="0.35">
      <c r="B2966" s="20"/>
      <c r="C2966" s="3" t="s">
        <v>129</v>
      </c>
      <c r="D2966" s="23" t="s">
        <v>14</v>
      </c>
      <c r="E2966" s="24"/>
      <c r="F2966" s="23" t="s">
        <v>188</v>
      </c>
      <c r="G2966" s="24"/>
      <c r="H2966" s="3" t="s">
        <v>189</v>
      </c>
      <c r="I2966" s="4">
        <v>44068</v>
      </c>
      <c r="J2966" s="3" t="s">
        <v>3638</v>
      </c>
      <c r="K2966" s="5">
        <v>807.54</v>
      </c>
      <c r="L2966" s="5" t="s">
        <v>15</v>
      </c>
      <c r="M2966" s="3">
        <v>20002464</v>
      </c>
      <c r="N2966" s="3" t="s">
        <v>419</v>
      </c>
      <c r="O2966" s="22"/>
    </row>
    <row r="2967" spans="2:15" s="14" customFormat="1" x14ac:dyDescent="0.35">
      <c r="B2967" s="20"/>
      <c r="C2967" s="3" t="s">
        <v>129</v>
      </c>
      <c r="D2967" s="23" t="s">
        <v>14</v>
      </c>
      <c r="E2967" s="24"/>
      <c r="F2967" s="23" t="s">
        <v>188</v>
      </c>
      <c r="G2967" s="24"/>
      <c r="H2967" s="3" t="s">
        <v>189</v>
      </c>
      <c r="I2967" s="4">
        <v>44068</v>
      </c>
      <c r="J2967" s="3" t="s">
        <v>3639</v>
      </c>
      <c r="K2967" s="5">
        <v>794.33</v>
      </c>
      <c r="L2967" s="5" t="s">
        <v>15</v>
      </c>
      <c r="M2967" s="3">
        <v>20002464</v>
      </c>
      <c r="N2967" s="3" t="s">
        <v>419</v>
      </c>
      <c r="O2967" s="22"/>
    </row>
    <row r="2968" spans="2:15" s="14" customFormat="1" x14ac:dyDescent="0.35">
      <c r="B2968" s="20"/>
      <c r="C2968" s="3" t="s">
        <v>129</v>
      </c>
      <c r="D2968" s="23" t="s">
        <v>14</v>
      </c>
      <c r="E2968" s="24"/>
      <c r="F2968" s="23" t="s">
        <v>188</v>
      </c>
      <c r="G2968" s="24"/>
      <c r="H2968" s="3" t="s">
        <v>189</v>
      </c>
      <c r="I2968" s="4">
        <v>44068</v>
      </c>
      <c r="J2968" s="3" t="s">
        <v>3640</v>
      </c>
      <c r="K2968" s="5">
        <v>784.9</v>
      </c>
      <c r="L2968" s="5" t="s">
        <v>15</v>
      </c>
      <c r="M2968" s="3">
        <v>20002464</v>
      </c>
      <c r="N2968" s="3" t="s">
        <v>419</v>
      </c>
      <c r="O2968" s="22"/>
    </row>
    <row r="2969" spans="2:15" s="14" customFormat="1" x14ac:dyDescent="0.35">
      <c r="B2969" s="20"/>
      <c r="C2969" s="3" t="s">
        <v>129</v>
      </c>
      <c r="D2969" s="23" t="s">
        <v>14</v>
      </c>
      <c r="E2969" s="24"/>
      <c r="F2969" s="23" t="s">
        <v>188</v>
      </c>
      <c r="G2969" s="24"/>
      <c r="H2969" s="3" t="s">
        <v>189</v>
      </c>
      <c r="I2969" s="4">
        <v>44068</v>
      </c>
      <c r="J2969" s="3" t="s">
        <v>3641</v>
      </c>
      <c r="K2969" s="5">
        <v>735.15</v>
      </c>
      <c r="L2969" s="5" t="s">
        <v>15</v>
      </c>
      <c r="M2969" s="3">
        <v>20002464</v>
      </c>
      <c r="N2969" s="3" t="s">
        <v>419</v>
      </c>
      <c r="O2969" s="22"/>
    </row>
    <row r="2970" spans="2:15" s="14" customFormat="1" x14ac:dyDescent="0.35">
      <c r="B2970" s="20"/>
      <c r="C2970" s="3" t="s">
        <v>129</v>
      </c>
      <c r="D2970" s="23" t="s">
        <v>14</v>
      </c>
      <c r="E2970" s="24"/>
      <c r="F2970" s="23" t="s">
        <v>188</v>
      </c>
      <c r="G2970" s="24"/>
      <c r="H2970" s="3" t="s">
        <v>189</v>
      </c>
      <c r="I2970" s="4">
        <v>44068</v>
      </c>
      <c r="J2970" s="3" t="s">
        <v>3642</v>
      </c>
      <c r="K2970" s="5">
        <v>737.6</v>
      </c>
      <c r="L2970" s="5" t="s">
        <v>15</v>
      </c>
      <c r="M2970" s="3">
        <v>20018850</v>
      </c>
      <c r="N2970" s="3" t="s">
        <v>854</v>
      </c>
      <c r="O2970" s="22"/>
    </row>
    <row r="2971" spans="2:15" s="14" customFormat="1" x14ac:dyDescent="0.35">
      <c r="B2971" s="20"/>
      <c r="C2971" s="3" t="s">
        <v>129</v>
      </c>
      <c r="D2971" s="23" t="s">
        <v>14</v>
      </c>
      <c r="E2971" s="24"/>
      <c r="F2971" s="23" t="s">
        <v>188</v>
      </c>
      <c r="G2971" s="24"/>
      <c r="H2971" s="3" t="s">
        <v>189</v>
      </c>
      <c r="I2971" s="4">
        <v>44068</v>
      </c>
      <c r="J2971" s="3" t="s">
        <v>3643</v>
      </c>
      <c r="K2971" s="5">
        <v>500</v>
      </c>
      <c r="L2971" s="5" t="s">
        <v>15</v>
      </c>
      <c r="M2971" s="3">
        <v>20020585</v>
      </c>
      <c r="N2971" s="3" t="s">
        <v>273</v>
      </c>
      <c r="O2971" s="22"/>
    </row>
    <row r="2972" spans="2:15" s="14" customFormat="1" x14ac:dyDescent="0.35">
      <c r="B2972" s="20"/>
      <c r="C2972" s="3" t="s">
        <v>129</v>
      </c>
      <c r="D2972" s="23" t="s">
        <v>14</v>
      </c>
      <c r="E2972" s="24"/>
      <c r="F2972" s="23" t="s">
        <v>157</v>
      </c>
      <c r="G2972" s="24"/>
      <c r="H2972" s="3" t="s">
        <v>158</v>
      </c>
      <c r="I2972" s="4">
        <v>44068</v>
      </c>
      <c r="J2972" s="3" t="s">
        <v>3644</v>
      </c>
      <c r="K2972" s="5">
        <v>720</v>
      </c>
      <c r="L2972" s="5" t="s">
        <v>15</v>
      </c>
      <c r="M2972" s="3">
        <v>20017079</v>
      </c>
      <c r="N2972" s="3" t="s">
        <v>999</v>
      </c>
      <c r="O2972" s="22"/>
    </row>
    <row r="2973" spans="2:15" s="14" customFormat="1" x14ac:dyDescent="0.35">
      <c r="B2973" s="20"/>
      <c r="C2973" s="3" t="s">
        <v>129</v>
      </c>
      <c r="D2973" s="23" t="s">
        <v>14</v>
      </c>
      <c r="E2973" s="24"/>
      <c r="F2973" s="23" t="s">
        <v>157</v>
      </c>
      <c r="G2973" s="24"/>
      <c r="H2973" s="3" t="s">
        <v>158</v>
      </c>
      <c r="I2973" s="4">
        <v>44068</v>
      </c>
      <c r="J2973" s="3" t="s">
        <v>3645</v>
      </c>
      <c r="K2973" s="5">
        <v>555</v>
      </c>
      <c r="L2973" s="5" t="s">
        <v>15</v>
      </c>
      <c r="M2973" s="3">
        <v>20017079</v>
      </c>
      <c r="N2973" s="3" t="s">
        <v>999</v>
      </c>
      <c r="O2973" s="22"/>
    </row>
    <row r="2974" spans="2:15" s="14" customFormat="1" x14ac:dyDescent="0.35">
      <c r="B2974" s="20"/>
      <c r="C2974" s="3" t="s">
        <v>129</v>
      </c>
      <c r="D2974" s="23" t="s">
        <v>14</v>
      </c>
      <c r="E2974" s="24"/>
      <c r="F2974" s="23" t="s">
        <v>157</v>
      </c>
      <c r="G2974" s="24"/>
      <c r="H2974" s="3" t="s">
        <v>158</v>
      </c>
      <c r="I2974" s="4">
        <v>44068</v>
      </c>
      <c r="J2974" s="3" t="s">
        <v>3646</v>
      </c>
      <c r="K2974" s="5">
        <v>7750</v>
      </c>
      <c r="L2974" s="5" t="s">
        <v>15</v>
      </c>
      <c r="M2974" s="3">
        <v>20011742</v>
      </c>
      <c r="N2974" s="3" t="s">
        <v>420</v>
      </c>
      <c r="O2974" s="22"/>
    </row>
    <row r="2975" spans="2:15" s="14" customFormat="1" x14ac:dyDescent="0.35">
      <c r="B2975" s="20"/>
      <c r="C2975" s="3" t="s">
        <v>129</v>
      </c>
      <c r="D2975" s="23" t="s">
        <v>14</v>
      </c>
      <c r="E2975" s="24"/>
      <c r="F2975" s="23" t="s">
        <v>157</v>
      </c>
      <c r="G2975" s="24"/>
      <c r="H2975" s="3" t="s">
        <v>158</v>
      </c>
      <c r="I2975" s="4">
        <v>44068</v>
      </c>
      <c r="J2975" s="3" t="s">
        <v>3647</v>
      </c>
      <c r="K2975" s="5">
        <v>1100</v>
      </c>
      <c r="L2975" s="5" t="s">
        <v>15</v>
      </c>
      <c r="M2975" s="3">
        <v>20011742</v>
      </c>
      <c r="N2975" s="3" t="s">
        <v>420</v>
      </c>
      <c r="O2975" s="22"/>
    </row>
    <row r="2976" spans="2:15" s="14" customFormat="1" x14ac:dyDescent="0.35">
      <c r="B2976" s="20"/>
      <c r="C2976" s="3" t="s">
        <v>129</v>
      </c>
      <c r="D2976" s="23" t="s">
        <v>14</v>
      </c>
      <c r="E2976" s="24"/>
      <c r="F2976" s="23" t="s">
        <v>157</v>
      </c>
      <c r="G2976" s="24"/>
      <c r="H2976" s="3" t="s">
        <v>158</v>
      </c>
      <c r="I2976" s="4">
        <v>44068</v>
      </c>
      <c r="J2976" s="3" t="s">
        <v>3648</v>
      </c>
      <c r="K2976" s="5">
        <v>1100</v>
      </c>
      <c r="L2976" s="5" t="s">
        <v>15</v>
      </c>
      <c r="M2976" s="3">
        <v>20011742</v>
      </c>
      <c r="N2976" s="3" t="s">
        <v>420</v>
      </c>
      <c r="O2976" s="22"/>
    </row>
    <row r="2977" spans="2:15" s="14" customFormat="1" x14ac:dyDescent="0.35">
      <c r="B2977" s="20"/>
      <c r="C2977" s="3" t="s">
        <v>129</v>
      </c>
      <c r="D2977" s="23" t="s">
        <v>14</v>
      </c>
      <c r="E2977" s="24"/>
      <c r="F2977" s="23" t="s">
        <v>157</v>
      </c>
      <c r="G2977" s="24"/>
      <c r="H2977" s="3" t="s">
        <v>158</v>
      </c>
      <c r="I2977" s="4">
        <v>44068</v>
      </c>
      <c r="J2977" s="3" t="s">
        <v>3649</v>
      </c>
      <c r="K2977" s="5">
        <v>1215</v>
      </c>
      <c r="L2977" s="5" t="s">
        <v>15</v>
      </c>
      <c r="M2977" s="3">
        <v>20000210</v>
      </c>
      <c r="N2977" s="3" t="s">
        <v>748</v>
      </c>
      <c r="O2977" s="22"/>
    </row>
    <row r="2978" spans="2:15" s="14" customFormat="1" x14ac:dyDescent="0.35">
      <c r="B2978" s="20"/>
      <c r="C2978" s="3" t="s">
        <v>129</v>
      </c>
      <c r="D2978" s="23" t="s">
        <v>14</v>
      </c>
      <c r="E2978" s="24"/>
      <c r="F2978" s="23" t="s">
        <v>157</v>
      </c>
      <c r="G2978" s="24"/>
      <c r="H2978" s="3" t="s">
        <v>158</v>
      </c>
      <c r="I2978" s="4">
        <v>44068</v>
      </c>
      <c r="J2978" s="3" t="s">
        <v>3650</v>
      </c>
      <c r="K2978" s="5">
        <v>26229.279999999999</v>
      </c>
      <c r="L2978" s="5" t="s">
        <v>15</v>
      </c>
      <c r="M2978" s="3">
        <v>20019075</v>
      </c>
      <c r="N2978" s="3" t="s">
        <v>948</v>
      </c>
      <c r="O2978" s="22"/>
    </row>
    <row r="2979" spans="2:15" s="14" customFormat="1" x14ac:dyDescent="0.35">
      <c r="B2979" s="20"/>
      <c r="C2979" s="3" t="s">
        <v>129</v>
      </c>
      <c r="D2979" s="23" t="s">
        <v>14</v>
      </c>
      <c r="E2979" s="24"/>
      <c r="F2979" s="23" t="s">
        <v>157</v>
      </c>
      <c r="G2979" s="24"/>
      <c r="H2979" s="3" t="s">
        <v>158</v>
      </c>
      <c r="I2979" s="4">
        <v>44068</v>
      </c>
      <c r="J2979" s="3" t="s">
        <v>3651</v>
      </c>
      <c r="K2979" s="5">
        <v>10359</v>
      </c>
      <c r="L2979" s="5" t="s">
        <v>15</v>
      </c>
      <c r="M2979" s="3">
        <v>20003003</v>
      </c>
      <c r="N2979" s="3" t="s">
        <v>1058</v>
      </c>
      <c r="O2979" s="22"/>
    </row>
    <row r="2980" spans="2:15" s="14" customFormat="1" x14ac:dyDescent="0.35">
      <c r="B2980" s="20"/>
      <c r="C2980" s="3" t="s">
        <v>129</v>
      </c>
      <c r="D2980" s="23" t="s">
        <v>14</v>
      </c>
      <c r="E2980" s="24"/>
      <c r="F2980" s="23" t="s">
        <v>157</v>
      </c>
      <c r="G2980" s="24"/>
      <c r="H2980" s="3" t="s">
        <v>158</v>
      </c>
      <c r="I2980" s="4">
        <v>44068</v>
      </c>
      <c r="J2980" s="3" t="s">
        <v>3652</v>
      </c>
      <c r="K2980" s="5">
        <v>22450.52</v>
      </c>
      <c r="L2980" s="5" t="s">
        <v>15</v>
      </c>
      <c r="M2980" s="3">
        <v>20020500</v>
      </c>
      <c r="N2980" s="3" t="s">
        <v>777</v>
      </c>
      <c r="O2980" s="22"/>
    </row>
    <row r="2981" spans="2:15" s="14" customFormat="1" x14ac:dyDescent="0.35">
      <c r="B2981" s="20"/>
      <c r="C2981" s="3" t="s">
        <v>129</v>
      </c>
      <c r="D2981" s="23" t="s">
        <v>14</v>
      </c>
      <c r="E2981" s="24"/>
      <c r="F2981" s="23" t="s">
        <v>157</v>
      </c>
      <c r="G2981" s="24"/>
      <c r="H2981" s="3" t="s">
        <v>158</v>
      </c>
      <c r="I2981" s="4">
        <v>44068</v>
      </c>
      <c r="J2981" s="3" t="s">
        <v>3653</v>
      </c>
      <c r="K2981" s="5">
        <v>614.4</v>
      </c>
      <c r="L2981" s="5" t="s">
        <v>15</v>
      </c>
      <c r="M2981" s="3">
        <v>20000441</v>
      </c>
      <c r="N2981" s="3" t="s">
        <v>750</v>
      </c>
      <c r="O2981" s="22"/>
    </row>
    <row r="2982" spans="2:15" s="14" customFormat="1" x14ac:dyDescent="0.35">
      <c r="B2982" s="20"/>
      <c r="C2982" s="3" t="s">
        <v>129</v>
      </c>
      <c r="D2982" s="23" t="s">
        <v>14</v>
      </c>
      <c r="E2982" s="24"/>
      <c r="F2982" s="23" t="s">
        <v>157</v>
      </c>
      <c r="G2982" s="24"/>
      <c r="H2982" s="3" t="s">
        <v>158</v>
      </c>
      <c r="I2982" s="4">
        <v>44068</v>
      </c>
      <c r="J2982" s="3" t="s">
        <v>3654</v>
      </c>
      <c r="K2982" s="5">
        <v>537.6</v>
      </c>
      <c r="L2982" s="5" t="s">
        <v>15</v>
      </c>
      <c r="M2982" s="3">
        <v>20000441</v>
      </c>
      <c r="N2982" s="3" t="s">
        <v>750</v>
      </c>
      <c r="O2982" s="22"/>
    </row>
    <row r="2983" spans="2:15" s="14" customFormat="1" x14ac:dyDescent="0.35">
      <c r="B2983" s="20"/>
      <c r="C2983" s="3" t="s">
        <v>129</v>
      </c>
      <c r="D2983" s="23" t="s">
        <v>14</v>
      </c>
      <c r="E2983" s="24"/>
      <c r="F2983" s="23" t="s">
        <v>157</v>
      </c>
      <c r="G2983" s="24"/>
      <c r="H2983" s="3" t="s">
        <v>158</v>
      </c>
      <c r="I2983" s="4">
        <v>44068</v>
      </c>
      <c r="J2983" s="3" t="s">
        <v>3655</v>
      </c>
      <c r="K2983" s="5">
        <v>6120</v>
      </c>
      <c r="L2983" s="5" t="s">
        <v>15</v>
      </c>
      <c r="M2983" s="3">
        <v>20008024</v>
      </c>
      <c r="N2983" s="3" t="s">
        <v>802</v>
      </c>
      <c r="O2983" s="22"/>
    </row>
    <row r="2984" spans="2:15" s="14" customFormat="1" x14ac:dyDescent="0.35">
      <c r="B2984" s="20"/>
      <c r="C2984" s="3" t="s">
        <v>129</v>
      </c>
      <c r="D2984" s="23" t="s">
        <v>14</v>
      </c>
      <c r="E2984" s="24"/>
      <c r="F2984" s="23" t="s">
        <v>157</v>
      </c>
      <c r="G2984" s="24"/>
      <c r="H2984" s="3" t="s">
        <v>158</v>
      </c>
      <c r="I2984" s="4">
        <v>44068</v>
      </c>
      <c r="J2984" s="3" t="s">
        <v>3656</v>
      </c>
      <c r="K2984" s="5">
        <v>820</v>
      </c>
      <c r="L2984" s="5" t="s">
        <v>15</v>
      </c>
      <c r="M2984" s="3">
        <v>20017079</v>
      </c>
      <c r="N2984" s="3" t="s">
        <v>999</v>
      </c>
      <c r="O2984" s="22"/>
    </row>
    <row r="2985" spans="2:15" s="14" customFormat="1" x14ac:dyDescent="0.35">
      <c r="B2985" s="20"/>
      <c r="C2985" s="3" t="s">
        <v>129</v>
      </c>
      <c r="D2985" s="23" t="s">
        <v>14</v>
      </c>
      <c r="E2985" s="24"/>
      <c r="F2985" s="23" t="s">
        <v>157</v>
      </c>
      <c r="G2985" s="24"/>
      <c r="H2985" s="3" t="s">
        <v>158</v>
      </c>
      <c r="I2985" s="4">
        <v>44068</v>
      </c>
      <c r="J2985" s="3" t="s">
        <v>3657</v>
      </c>
      <c r="K2985" s="5">
        <v>725</v>
      </c>
      <c r="L2985" s="5" t="s">
        <v>15</v>
      </c>
      <c r="M2985" s="3">
        <v>20014676</v>
      </c>
      <c r="N2985" s="3" t="s">
        <v>71</v>
      </c>
      <c r="O2985" s="22"/>
    </row>
    <row r="2986" spans="2:15" s="14" customFormat="1" x14ac:dyDescent="0.35">
      <c r="B2986" s="20"/>
      <c r="C2986" s="3" t="s">
        <v>129</v>
      </c>
      <c r="D2986" s="23" t="s">
        <v>14</v>
      </c>
      <c r="E2986" s="24"/>
      <c r="F2986" s="23" t="s">
        <v>157</v>
      </c>
      <c r="G2986" s="24"/>
      <c r="H2986" s="3" t="s">
        <v>158</v>
      </c>
      <c r="I2986" s="4">
        <v>44068</v>
      </c>
      <c r="J2986" s="3" t="s">
        <v>3658</v>
      </c>
      <c r="K2986" s="5">
        <v>36612.35</v>
      </c>
      <c r="L2986" s="5" t="s">
        <v>15</v>
      </c>
      <c r="M2986" s="3">
        <v>20000267</v>
      </c>
      <c r="N2986" s="3" t="s">
        <v>417</v>
      </c>
      <c r="O2986" s="22"/>
    </row>
    <row r="2987" spans="2:15" s="14" customFormat="1" x14ac:dyDescent="0.35">
      <c r="B2987" s="20"/>
      <c r="C2987" s="3" t="s">
        <v>129</v>
      </c>
      <c r="D2987" s="23" t="s">
        <v>14</v>
      </c>
      <c r="E2987" s="24"/>
      <c r="F2987" s="23" t="s">
        <v>188</v>
      </c>
      <c r="G2987" s="24"/>
      <c r="H2987" s="3" t="s">
        <v>189</v>
      </c>
      <c r="I2987" s="4">
        <v>44068</v>
      </c>
      <c r="J2987" s="3" t="s">
        <v>3659</v>
      </c>
      <c r="K2987" s="5">
        <v>53704.05</v>
      </c>
      <c r="L2987" s="5" t="s">
        <v>15</v>
      </c>
      <c r="M2987" s="3">
        <v>20012482</v>
      </c>
      <c r="N2987" s="3" t="s">
        <v>368</v>
      </c>
      <c r="O2987" s="22"/>
    </row>
    <row r="2988" spans="2:15" s="14" customFormat="1" x14ac:dyDescent="0.35">
      <c r="B2988" s="20"/>
      <c r="C2988" s="3" t="s">
        <v>129</v>
      </c>
      <c r="D2988" s="23" t="s">
        <v>14</v>
      </c>
      <c r="E2988" s="24"/>
      <c r="F2988" s="23" t="s">
        <v>188</v>
      </c>
      <c r="G2988" s="24"/>
      <c r="H2988" s="3" t="s">
        <v>189</v>
      </c>
      <c r="I2988" s="4">
        <v>44068</v>
      </c>
      <c r="J2988" s="3" t="s">
        <v>3660</v>
      </c>
      <c r="K2988" s="5">
        <v>10647.94</v>
      </c>
      <c r="L2988" s="5" t="s">
        <v>15</v>
      </c>
      <c r="M2988" s="3">
        <v>20012482</v>
      </c>
      <c r="N2988" s="3" t="s">
        <v>368</v>
      </c>
      <c r="O2988" s="22"/>
    </row>
    <row r="2989" spans="2:15" s="14" customFormat="1" x14ac:dyDescent="0.35">
      <c r="B2989" s="20"/>
      <c r="C2989" s="3" t="s">
        <v>129</v>
      </c>
      <c r="D2989" s="23" t="s">
        <v>14</v>
      </c>
      <c r="E2989" s="24"/>
      <c r="F2989" s="23" t="s">
        <v>188</v>
      </c>
      <c r="G2989" s="24"/>
      <c r="H2989" s="3" t="s">
        <v>189</v>
      </c>
      <c r="I2989" s="4">
        <v>44068</v>
      </c>
      <c r="J2989" s="3" t="s">
        <v>3661</v>
      </c>
      <c r="K2989" s="5">
        <v>725.2</v>
      </c>
      <c r="L2989" s="5" t="s">
        <v>15</v>
      </c>
      <c r="M2989" s="3">
        <v>20002464</v>
      </c>
      <c r="N2989" s="3" t="s">
        <v>419</v>
      </c>
      <c r="O2989" s="22"/>
    </row>
    <row r="2990" spans="2:15" s="14" customFormat="1" x14ac:dyDescent="0.35">
      <c r="B2990" s="20"/>
      <c r="C2990" s="3" t="s">
        <v>129</v>
      </c>
      <c r="D2990" s="23" t="s">
        <v>14</v>
      </c>
      <c r="E2990" s="24"/>
      <c r="F2990" s="23" t="s">
        <v>188</v>
      </c>
      <c r="G2990" s="24"/>
      <c r="H2990" s="3" t="s">
        <v>189</v>
      </c>
      <c r="I2990" s="4">
        <v>44068</v>
      </c>
      <c r="J2990" s="3" t="s">
        <v>3662</v>
      </c>
      <c r="K2990" s="5">
        <v>953.55</v>
      </c>
      <c r="L2990" s="5" t="s">
        <v>15</v>
      </c>
      <c r="M2990" s="3">
        <v>20002464</v>
      </c>
      <c r="N2990" s="3" t="s">
        <v>419</v>
      </c>
      <c r="O2990" s="22"/>
    </row>
    <row r="2991" spans="2:15" s="14" customFormat="1" x14ac:dyDescent="0.35">
      <c r="B2991" s="20"/>
      <c r="C2991" s="3" t="s">
        <v>129</v>
      </c>
      <c r="D2991" s="23" t="s">
        <v>14</v>
      </c>
      <c r="E2991" s="24"/>
      <c r="F2991" s="23" t="s">
        <v>188</v>
      </c>
      <c r="G2991" s="24"/>
      <c r="H2991" s="3" t="s">
        <v>189</v>
      </c>
      <c r="I2991" s="4">
        <v>44068</v>
      </c>
      <c r="J2991" s="3" t="s">
        <v>3663</v>
      </c>
      <c r="K2991" s="5">
        <v>649.5</v>
      </c>
      <c r="L2991" s="5" t="s">
        <v>15</v>
      </c>
      <c r="M2991" s="3">
        <v>20002005</v>
      </c>
      <c r="N2991" s="3" t="s">
        <v>799</v>
      </c>
      <c r="O2991" s="22"/>
    </row>
    <row r="2992" spans="2:15" s="14" customFormat="1" x14ac:dyDescent="0.35">
      <c r="B2992" s="20"/>
      <c r="C2992" s="3" t="s">
        <v>129</v>
      </c>
      <c r="D2992" s="23" t="s">
        <v>14</v>
      </c>
      <c r="E2992" s="24"/>
      <c r="F2992" s="23" t="s">
        <v>36</v>
      </c>
      <c r="G2992" s="24"/>
      <c r="H2992" s="3" t="s">
        <v>37</v>
      </c>
      <c r="I2992" s="4">
        <v>44076</v>
      </c>
      <c r="J2992" s="3" t="s">
        <v>3664</v>
      </c>
      <c r="K2992" s="5">
        <v>3401.71</v>
      </c>
      <c r="L2992" s="5" t="s">
        <v>15</v>
      </c>
      <c r="M2992" s="3">
        <v>20002254</v>
      </c>
      <c r="N2992" s="3" t="s">
        <v>460</v>
      </c>
      <c r="O2992" s="22"/>
    </row>
    <row r="2993" spans="2:15" s="14" customFormat="1" x14ac:dyDescent="0.35">
      <c r="B2993" s="20"/>
      <c r="C2993" s="3" t="s">
        <v>129</v>
      </c>
      <c r="D2993" s="23" t="s">
        <v>14</v>
      </c>
      <c r="E2993" s="24"/>
      <c r="F2993" s="23" t="s">
        <v>36</v>
      </c>
      <c r="G2993" s="24"/>
      <c r="H2993" s="3" t="s">
        <v>37</v>
      </c>
      <c r="I2993" s="4">
        <v>44076</v>
      </c>
      <c r="J2993" s="3" t="s">
        <v>3665</v>
      </c>
      <c r="K2993" s="5">
        <v>3488.61</v>
      </c>
      <c r="L2993" s="5" t="s">
        <v>15</v>
      </c>
      <c r="M2993" s="3">
        <v>20002254</v>
      </c>
      <c r="N2993" s="3" t="s">
        <v>460</v>
      </c>
      <c r="O2993" s="22"/>
    </row>
    <row r="2994" spans="2:15" s="14" customFormat="1" x14ac:dyDescent="0.35">
      <c r="B2994" s="20"/>
      <c r="C2994" s="3" t="s">
        <v>129</v>
      </c>
      <c r="D2994" s="23" t="s">
        <v>14</v>
      </c>
      <c r="E2994" s="24"/>
      <c r="F2994" s="23" t="s">
        <v>36</v>
      </c>
      <c r="G2994" s="24"/>
      <c r="H2994" s="3" t="s">
        <v>37</v>
      </c>
      <c r="I2994" s="4">
        <v>44076</v>
      </c>
      <c r="J2994" s="3" t="s">
        <v>3666</v>
      </c>
      <c r="K2994" s="5">
        <v>2284.9899999999998</v>
      </c>
      <c r="L2994" s="5" t="s">
        <v>15</v>
      </c>
      <c r="M2994" s="3">
        <v>20002464</v>
      </c>
      <c r="N2994" s="3" t="s">
        <v>419</v>
      </c>
      <c r="O2994" s="22"/>
    </row>
    <row r="2995" spans="2:15" s="14" customFormat="1" x14ac:dyDescent="0.35">
      <c r="B2995" s="20"/>
      <c r="C2995" s="3" t="s">
        <v>129</v>
      </c>
      <c r="D2995" s="23" t="s">
        <v>14</v>
      </c>
      <c r="E2995" s="24"/>
      <c r="F2995" s="23" t="s">
        <v>36</v>
      </c>
      <c r="G2995" s="24"/>
      <c r="H2995" s="3" t="s">
        <v>37</v>
      </c>
      <c r="I2995" s="4">
        <v>44076</v>
      </c>
      <c r="J2995" s="3" t="s">
        <v>3667</v>
      </c>
      <c r="K2995" s="5">
        <v>1796.24</v>
      </c>
      <c r="L2995" s="5" t="s">
        <v>15</v>
      </c>
      <c r="M2995" s="3">
        <v>20002464</v>
      </c>
      <c r="N2995" s="3" t="s">
        <v>419</v>
      </c>
      <c r="O2995" s="22"/>
    </row>
    <row r="2996" spans="2:15" s="14" customFormat="1" x14ac:dyDescent="0.35">
      <c r="B2996" s="20"/>
      <c r="C2996" s="3" t="s">
        <v>129</v>
      </c>
      <c r="D2996" s="23" t="s">
        <v>14</v>
      </c>
      <c r="E2996" s="24"/>
      <c r="F2996" s="23" t="s">
        <v>36</v>
      </c>
      <c r="G2996" s="24"/>
      <c r="H2996" s="3" t="s">
        <v>37</v>
      </c>
      <c r="I2996" s="4">
        <v>44076</v>
      </c>
      <c r="J2996" s="3" t="s">
        <v>3668</v>
      </c>
      <c r="K2996" s="5">
        <v>5727.12</v>
      </c>
      <c r="L2996" s="5" t="s">
        <v>15</v>
      </c>
      <c r="M2996" s="3">
        <v>20002464</v>
      </c>
      <c r="N2996" s="3" t="s">
        <v>419</v>
      </c>
      <c r="O2996" s="22"/>
    </row>
    <row r="2997" spans="2:15" s="14" customFormat="1" x14ac:dyDescent="0.35">
      <c r="B2997" s="20"/>
      <c r="C2997" s="3" t="s">
        <v>129</v>
      </c>
      <c r="D2997" s="23" t="s">
        <v>14</v>
      </c>
      <c r="E2997" s="24"/>
      <c r="F2997" s="23" t="s">
        <v>36</v>
      </c>
      <c r="G2997" s="24"/>
      <c r="H2997" s="3" t="s">
        <v>37</v>
      </c>
      <c r="I2997" s="4">
        <v>44076</v>
      </c>
      <c r="J2997" s="3" t="s">
        <v>3669</v>
      </c>
      <c r="K2997" s="5">
        <v>2044.06</v>
      </c>
      <c r="L2997" s="5" t="s">
        <v>15</v>
      </c>
      <c r="M2997" s="3">
        <v>20006342</v>
      </c>
      <c r="N2997" s="3" t="s">
        <v>275</v>
      </c>
      <c r="O2997" s="22"/>
    </row>
    <row r="2998" spans="2:15" s="14" customFormat="1" x14ac:dyDescent="0.35">
      <c r="B2998" s="20"/>
      <c r="C2998" s="3" t="s">
        <v>129</v>
      </c>
      <c r="D2998" s="23" t="s">
        <v>14</v>
      </c>
      <c r="E2998" s="24"/>
      <c r="F2998" s="23" t="s">
        <v>148</v>
      </c>
      <c r="G2998" s="24"/>
      <c r="H2998" s="3" t="s">
        <v>149</v>
      </c>
      <c r="I2998" s="4">
        <v>44076</v>
      </c>
      <c r="J2998" s="3" t="s">
        <v>3670</v>
      </c>
      <c r="K2998" s="5">
        <v>659</v>
      </c>
      <c r="L2998" s="5" t="s">
        <v>15</v>
      </c>
      <c r="M2998" s="3">
        <v>20002443</v>
      </c>
      <c r="N2998" s="3" t="s">
        <v>638</v>
      </c>
      <c r="O2998" s="22"/>
    </row>
    <row r="2999" spans="2:15" s="14" customFormat="1" x14ac:dyDescent="0.35">
      <c r="B2999" s="20"/>
      <c r="C2999" s="3" t="s">
        <v>129</v>
      </c>
      <c r="D2999" s="23" t="s">
        <v>14</v>
      </c>
      <c r="E2999" s="24"/>
      <c r="F2999" s="23" t="s">
        <v>188</v>
      </c>
      <c r="G2999" s="24"/>
      <c r="H2999" s="3" t="s">
        <v>189</v>
      </c>
      <c r="I2999" s="4">
        <v>44076</v>
      </c>
      <c r="J2999" s="3" t="s">
        <v>3671</v>
      </c>
      <c r="K2999" s="5">
        <v>4033.2</v>
      </c>
      <c r="L2999" s="5" t="s">
        <v>15</v>
      </c>
      <c r="M2999" s="3">
        <v>20002443</v>
      </c>
      <c r="N2999" s="3" t="s">
        <v>638</v>
      </c>
      <c r="O2999" s="22"/>
    </row>
    <row r="3000" spans="2:15" s="14" customFormat="1" x14ac:dyDescent="0.35">
      <c r="B3000" s="20"/>
      <c r="C3000" s="3" t="s">
        <v>129</v>
      </c>
      <c r="D3000" s="23" t="s">
        <v>14</v>
      </c>
      <c r="E3000" s="24"/>
      <c r="F3000" s="23" t="s">
        <v>188</v>
      </c>
      <c r="G3000" s="24"/>
      <c r="H3000" s="3" t="s">
        <v>189</v>
      </c>
      <c r="I3000" s="4">
        <v>44076</v>
      </c>
      <c r="J3000" s="3" t="s">
        <v>3672</v>
      </c>
      <c r="K3000" s="5">
        <v>1678</v>
      </c>
      <c r="L3000" s="5" t="s">
        <v>15</v>
      </c>
      <c r="M3000" s="3">
        <v>20020401</v>
      </c>
      <c r="N3000" s="3" t="s">
        <v>730</v>
      </c>
      <c r="O3000" s="22"/>
    </row>
    <row r="3001" spans="2:15" s="14" customFormat="1" x14ac:dyDescent="0.35">
      <c r="B3001" s="20"/>
      <c r="C3001" s="3" t="s">
        <v>129</v>
      </c>
      <c r="D3001" s="23" t="s">
        <v>14</v>
      </c>
      <c r="E3001" s="24"/>
      <c r="F3001" s="23" t="s">
        <v>36</v>
      </c>
      <c r="G3001" s="24"/>
      <c r="H3001" s="3" t="s">
        <v>37</v>
      </c>
      <c r="I3001" s="4">
        <v>44076</v>
      </c>
      <c r="J3001" s="3" t="s">
        <v>3673</v>
      </c>
      <c r="K3001" s="5">
        <v>635.97</v>
      </c>
      <c r="L3001" s="5" t="s">
        <v>15</v>
      </c>
      <c r="M3001" s="3">
        <v>20002464</v>
      </c>
      <c r="N3001" s="3" t="s">
        <v>419</v>
      </c>
      <c r="O3001" s="22"/>
    </row>
    <row r="3002" spans="2:15" s="14" customFormat="1" x14ac:dyDescent="0.35">
      <c r="B3002" s="20"/>
      <c r="C3002" s="3" t="s">
        <v>129</v>
      </c>
      <c r="D3002" s="23" t="s">
        <v>14</v>
      </c>
      <c r="E3002" s="24"/>
      <c r="F3002" s="23" t="s">
        <v>36</v>
      </c>
      <c r="G3002" s="24"/>
      <c r="H3002" s="3" t="s">
        <v>37</v>
      </c>
      <c r="I3002" s="4">
        <v>44076</v>
      </c>
      <c r="J3002" s="3" t="s">
        <v>3674</v>
      </c>
      <c r="K3002" s="5">
        <v>1187.32</v>
      </c>
      <c r="L3002" s="5" t="s">
        <v>15</v>
      </c>
      <c r="M3002" s="3">
        <v>20002464</v>
      </c>
      <c r="N3002" s="3" t="s">
        <v>419</v>
      </c>
      <c r="O3002" s="22"/>
    </row>
    <row r="3003" spans="2:15" s="14" customFormat="1" x14ac:dyDescent="0.35">
      <c r="B3003" s="20"/>
      <c r="C3003" s="3" t="s">
        <v>129</v>
      </c>
      <c r="D3003" s="23" t="s">
        <v>14</v>
      </c>
      <c r="E3003" s="24"/>
      <c r="F3003" s="23" t="s">
        <v>36</v>
      </c>
      <c r="G3003" s="24"/>
      <c r="H3003" s="3" t="s">
        <v>37</v>
      </c>
      <c r="I3003" s="4">
        <v>44076</v>
      </c>
      <c r="J3003" s="3" t="s">
        <v>3675</v>
      </c>
      <c r="K3003" s="5">
        <v>1055.9000000000001</v>
      </c>
      <c r="L3003" s="5" t="s">
        <v>15</v>
      </c>
      <c r="M3003" s="3">
        <v>20002464</v>
      </c>
      <c r="N3003" s="3" t="s">
        <v>419</v>
      </c>
      <c r="O3003" s="22"/>
    </row>
    <row r="3004" spans="2:15" s="14" customFormat="1" x14ac:dyDescent="0.35">
      <c r="B3004" s="20"/>
      <c r="C3004" s="3" t="s">
        <v>129</v>
      </c>
      <c r="D3004" s="23" t="s">
        <v>14</v>
      </c>
      <c r="E3004" s="24"/>
      <c r="F3004" s="23" t="s">
        <v>36</v>
      </c>
      <c r="G3004" s="24"/>
      <c r="H3004" s="3" t="s">
        <v>37</v>
      </c>
      <c r="I3004" s="4">
        <v>44076</v>
      </c>
      <c r="J3004" s="3" t="s">
        <v>3676</v>
      </c>
      <c r="K3004" s="5">
        <v>2282.48</v>
      </c>
      <c r="L3004" s="5" t="s">
        <v>15</v>
      </c>
      <c r="M3004" s="3">
        <v>20002464</v>
      </c>
      <c r="N3004" s="3" t="s">
        <v>419</v>
      </c>
      <c r="O3004" s="22"/>
    </row>
    <row r="3005" spans="2:15" s="14" customFormat="1" x14ac:dyDescent="0.35">
      <c r="B3005" s="20"/>
      <c r="C3005" s="3" t="s">
        <v>129</v>
      </c>
      <c r="D3005" s="23" t="s">
        <v>14</v>
      </c>
      <c r="E3005" s="24"/>
      <c r="F3005" s="23" t="s">
        <v>36</v>
      </c>
      <c r="G3005" s="24"/>
      <c r="H3005" s="3" t="s">
        <v>37</v>
      </c>
      <c r="I3005" s="4">
        <v>44076</v>
      </c>
      <c r="J3005" s="3" t="s">
        <v>3677</v>
      </c>
      <c r="K3005" s="5">
        <v>1827.78</v>
      </c>
      <c r="L3005" s="5" t="s">
        <v>15</v>
      </c>
      <c r="M3005" s="3">
        <v>20002464</v>
      </c>
      <c r="N3005" s="3" t="s">
        <v>419</v>
      </c>
      <c r="O3005" s="22"/>
    </row>
    <row r="3006" spans="2:15" s="14" customFormat="1" x14ac:dyDescent="0.35">
      <c r="B3006" s="20"/>
      <c r="C3006" s="3" t="s">
        <v>129</v>
      </c>
      <c r="D3006" s="23" t="s">
        <v>14</v>
      </c>
      <c r="E3006" s="24"/>
      <c r="F3006" s="23" t="s">
        <v>36</v>
      </c>
      <c r="G3006" s="24"/>
      <c r="H3006" s="3" t="s">
        <v>37</v>
      </c>
      <c r="I3006" s="4">
        <v>44076</v>
      </c>
      <c r="J3006" s="3" t="s">
        <v>3678</v>
      </c>
      <c r="K3006" s="5">
        <v>770.03</v>
      </c>
      <c r="L3006" s="5" t="s">
        <v>15</v>
      </c>
      <c r="M3006" s="3">
        <v>20002464</v>
      </c>
      <c r="N3006" s="3" t="s">
        <v>419</v>
      </c>
      <c r="O3006" s="22"/>
    </row>
    <row r="3007" spans="2:15" s="14" customFormat="1" x14ac:dyDescent="0.35">
      <c r="B3007" s="20"/>
      <c r="C3007" s="3" t="s">
        <v>129</v>
      </c>
      <c r="D3007" s="23" t="s">
        <v>14</v>
      </c>
      <c r="E3007" s="24"/>
      <c r="F3007" s="23" t="s">
        <v>36</v>
      </c>
      <c r="G3007" s="24"/>
      <c r="H3007" s="3" t="s">
        <v>37</v>
      </c>
      <c r="I3007" s="4">
        <v>44076</v>
      </c>
      <c r="J3007" s="3" t="s">
        <v>3679</v>
      </c>
      <c r="K3007" s="5">
        <v>2552.29</v>
      </c>
      <c r="L3007" s="5" t="s">
        <v>15</v>
      </c>
      <c r="M3007" s="3">
        <v>20002464</v>
      </c>
      <c r="N3007" s="3" t="s">
        <v>419</v>
      </c>
      <c r="O3007" s="22"/>
    </row>
    <row r="3008" spans="2:15" s="14" customFormat="1" x14ac:dyDescent="0.35">
      <c r="B3008" s="20"/>
      <c r="C3008" s="3" t="s">
        <v>129</v>
      </c>
      <c r="D3008" s="23" t="s">
        <v>14</v>
      </c>
      <c r="E3008" s="24"/>
      <c r="F3008" s="23" t="s">
        <v>36</v>
      </c>
      <c r="G3008" s="24"/>
      <c r="H3008" s="3" t="s">
        <v>37</v>
      </c>
      <c r="I3008" s="4">
        <v>44076</v>
      </c>
      <c r="J3008" s="3" t="s">
        <v>3680</v>
      </c>
      <c r="K3008" s="5">
        <v>592.62</v>
      </c>
      <c r="L3008" s="5" t="s">
        <v>15</v>
      </c>
      <c r="M3008" s="3">
        <v>20002464</v>
      </c>
      <c r="N3008" s="3" t="s">
        <v>419</v>
      </c>
      <c r="O3008" s="22"/>
    </row>
    <row r="3009" spans="2:15" s="14" customFormat="1" x14ac:dyDescent="0.35">
      <c r="B3009" s="20"/>
      <c r="C3009" s="3" t="s">
        <v>129</v>
      </c>
      <c r="D3009" s="23" t="s">
        <v>14</v>
      </c>
      <c r="E3009" s="24"/>
      <c r="F3009" s="23" t="s">
        <v>36</v>
      </c>
      <c r="G3009" s="24"/>
      <c r="H3009" s="3" t="s">
        <v>37</v>
      </c>
      <c r="I3009" s="4">
        <v>44076</v>
      </c>
      <c r="J3009" s="3" t="s">
        <v>3681</v>
      </c>
      <c r="K3009" s="5">
        <v>1811.11</v>
      </c>
      <c r="L3009" s="5" t="s">
        <v>15</v>
      </c>
      <c r="M3009" s="3">
        <v>20002464</v>
      </c>
      <c r="N3009" s="3" t="s">
        <v>419</v>
      </c>
      <c r="O3009" s="22"/>
    </row>
    <row r="3010" spans="2:15" s="14" customFormat="1" x14ac:dyDescent="0.35">
      <c r="B3010" s="20"/>
      <c r="C3010" s="3" t="s">
        <v>129</v>
      </c>
      <c r="D3010" s="23" t="s">
        <v>14</v>
      </c>
      <c r="E3010" s="24"/>
      <c r="F3010" s="23" t="s">
        <v>36</v>
      </c>
      <c r="G3010" s="24"/>
      <c r="H3010" s="3" t="s">
        <v>37</v>
      </c>
      <c r="I3010" s="4">
        <v>44076</v>
      </c>
      <c r="J3010" s="3" t="s">
        <v>3682</v>
      </c>
      <c r="K3010" s="5">
        <v>1576.2</v>
      </c>
      <c r="L3010" s="5" t="s">
        <v>15</v>
      </c>
      <c r="M3010" s="3">
        <v>20002464</v>
      </c>
      <c r="N3010" s="3" t="s">
        <v>419</v>
      </c>
      <c r="O3010" s="22"/>
    </row>
    <row r="3011" spans="2:15" s="14" customFormat="1" x14ac:dyDescent="0.35">
      <c r="B3011" s="20"/>
      <c r="C3011" s="3" t="s">
        <v>129</v>
      </c>
      <c r="D3011" s="23" t="s">
        <v>14</v>
      </c>
      <c r="E3011" s="24"/>
      <c r="F3011" s="23" t="s">
        <v>36</v>
      </c>
      <c r="G3011" s="24"/>
      <c r="H3011" s="3" t="s">
        <v>37</v>
      </c>
      <c r="I3011" s="4">
        <v>44076</v>
      </c>
      <c r="J3011" s="3" t="s">
        <v>3683</v>
      </c>
      <c r="K3011" s="5">
        <v>520</v>
      </c>
      <c r="L3011" s="5" t="s">
        <v>15</v>
      </c>
      <c r="M3011" s="3">
        <v>20019584</v>
      </c>
      <c r="N3011" s="3" t="s">
        <v>635</v>
      </c>
      <c r="O3011" s="22"/>
    </row>
    <row r="3012" spans="2:15" s="14" customFormat="1" x14ac:dyDescent="0.35">
      <c r="B3012" s="20"/>
      <c r="C3012" s="3" t="s">
        <v>129</v>
      </c>
      <c r="D3012" s="23" t="s">
        <v>14</v>
      </c>
      <c r="E3012" s="24"/>
      <c r="F3012" s="23" t="s">
        <v>36</v>
      </c>
      <c r="G3012" s="24"/>
      <c r="H3012" s="3" t="s">
        <v>37</v>
      </c>
      <c r="I3012" s="4">
        <v>44076</v>
      </c>
      <c r="J3012" s="3" t="s">
        <v>3684</v>
      </c>
      <c r="K3012" s="5">
        <v>960</v>
      </c>
      <c r="L3012" s="5" t="s">
        <v>15</v>
      </c>
      <c r="M3012" s="3">
        <v>20002254</v>
      </c>
      <c r="N3012" s="3" t="s">
        <v>460</v>
      </c>
      <c r="O3012" s="22"/>
    </row>
    <row r="3013" spans="2:15" s="14" customFormat="1" x14ac:dyDescent="0.35">
      <c r="B3013" s="20"/>
      <c r="C3013" s="3" t="s">
        <v>129</v>
      </c>
      <c r="D3013" s="23" t="s">
        <v>14</v>
      </c>
      <c r="E3013" s="24"/>
      <c r="F3013" s="23" t="s">
        <v>36</v>
      </c>
      <c r="G3013" s="24"/>
      <c r="H3013" s="3" t="s">
        <v>37</v>
      </c>
      <c r="I3013" s="4">
        <v>44076</v>
      </c>
      <c r="J3013" s="3" t="s">
        <v>3685</v>
      </c>
      <c r="K3013" s="5">
        <v>538.1</v>
      </c>
      <c r="L3013" s="5" t="s">
        <v>15</v>
      </c>
      <c r="M3013" s="3">
        <v>20006342</v>
      </c>
      <c r="N3013" s="3" t="s">
        <v>275</v>
      </c>
      <c r="O3013" s="22"/>
    </row>
    <row r="3014" spans="2:15" s="14" customFormat="1" x14ac:dyDescent="0.35">
      <c r="B3014" s="20"/>
      <c r="C3014" s="3" t="s">
        <v>129</v>
      </c>
      <c r="D3014" s="23" t="s">
        <v>14</v>
      </c>
      <c r="E3014" s="24"/>
      <c r="F3014" s="23" t="s">
        <v>36</v>
      </c>
      <c r="G3014" s="24"/>
      <c r="H3014" s="3" t="s">
        <v>37</v>
      </c>
      <c r="I3014" s="4">
        <v>44076</v>
      </c>
      <c r="J3014" s="3" t="s">
        <v>3686</v>
      </c>
      <c r="K3014" s="5">
        <v>1854.8</v>
      </c>
      <c r="L3014" s="5" t="s">
        <v>15</v>
      </c>
      <c r="M3014" s="3">
        <v>20006342</v>
      </c>
      <c r="N3014" s="3" t="s">
        <v>275</v>
      </c>
      <c r="O3014" s="22"/>
    </row>
    <row r="3015" spans="2:15" s="14" customFormat="1" x14ac:dyDescent="0.35">
      <c r="B3015" s="20"/>
      <c r="C3015" s="3" t="s">
        <v>129</v>
      </c>
      <c r="D3015" s="23" t="s">
        <v>14</v>
      </c>
      <c r="E3015" s="24"/>
      <c r="F3015" s="23" t="s">
        <v>36</v>
      </c>
      <c r="G3015" s="24"/>
      <c r="H3015" s="3" t="s">
        <v>37</v>
      </c>
      <c r="I3015" s="4">
        <v>44076</v>
      </c>
      <c r="J3015" s="3" t="s">
        <v>3687</v>
      </c>
      <c r="K3015" s="5">
        <v>626.35</v>
      </c>
      <c r="L3015" s="5" t="s">
        <v>15</v>
      </c>
      <c r="M3015" s="3">
        <v>20006342</v>
      </c>
      <c r="N3015" s="3" t="s">
        <v>275</v>
      </c>
      <c r="O3015" s="22"/>
    </row>
    <row r="3016" spans="2:15" s="14" customFormat="1" x14ac:dyDescent="0.35">
      <c r="B3016" s="20"/>
      <c r="C3016" s="3" t="s">
        <v>129</v>
      </c>
      <c r="D3016" s="23" t="s">
        <v>14</v>
      </c>
      <c r="E3016" s="24"/>
      <c r="F3016" s="23" t="s">
        <v>36</v>
      </c>
      <c r="G3016" s="24"/>
      <c r="H3016" s="3" t="s">
        <v>37</v>
      </c>
      <c r="I3016" s="4">
        <v>44076</v>
      </c>
      <c r="J3016" s="3" t="s">
        <v>3688</v>
      </c>
      <c r="K3016" s="5">
        <v>690.3</v>
      </c>
      <c r="L3016" s="5" t="s">
        <v>15</v>
      </c>
      <c r="M3016" s="3">
        <v>20006342</v>
      </c>
      <c r="N3016" s="3" t="s">
        <v>275</v>
      </c>
      <c r="O3016" s="22"/>
    </row>
    <row r="3017" spans="2:15" s="14" customFormat="1" x14ac:dyDescent="0.35">
      <c r="B3017" s="20"/>
      <c r="C3017" s="3" t="s">
        <v>129</v>
      </c>
      <c r="D3017" s="23" t="s">
        <v>14</v>
      </c>
      <c r="E3017" s="24"/>
      <c r="F3017" s="23" t="s">
        <v>36</v>
      </c>
      <c r="G3017" s="24"/>
      <c r="H3017" s="3" t="s">
        <v>37</v>
      </c>
      <c r="I3017" s="4">
        <v>44076</v>
      </c>
      <c r="J3017" s="3" t="s">
        <v>3689</v>
      </c>
      <c r="K3017" s="5">
        <v>1118.32</v>
      </c>
      <c r="L3017" s="5" t="s">
        <v>15</v>
      </c>
      <c r="M3017" s="3">
        <v>20006342</v>
      </c>
      <c r="N3017" s="3" t="s">
        <v>275</v>
      </c>
      <c r="O3017" s="22"/>
    </row>
    <row r="3018" spans="2:15" s="14" customFormat="1" x14ac:dyDescent="0.35">
      <c r="B3018" s="20"/>
      <c r="C3018" s="3" t="s">
        <v>129</v>
      </c>
      <c r="D3018" s="23" t="s">
        <v>14</v>
      </c>
      <c r="E3018" s="24"/>
      <c r="F3018" s="23" t="s">
        <v>36</v>
      </c>
      <c r="G3018" s="24"/>
      <c r="H3018" s="3" t="s">
        <v>37</v>
      </c>
      <c r="I3018" s="4">
        <v>44076</v>
      </c>
      <c r="J3018" s="3" t="s">
        <v>3690</v>
      </c>
      <c r="K3018" s="5">
        <v>638.75</v>
      </c>
      <c r="L3018" s="5" t="s">
        <v>15</v>
      </c>
      <c r="M3018" s="3">
        <v>20006342</v>
      </c>
      <c r="N3018" s="3" t="s">
        <v>275</v>
      </c>
      <c r="O3018" s="22"/>
    </row>
    <row r="3019" spans="2:15" s="14" customFormat="1" x14ac:dyDescent="0.35">
      <c r="B3019" s="20"/>
      <c r="C3019" s="3" t="s">
        <v>129</v>
      </c>
      <c r="D3019" s="23" t="s">
        <v>14</v>
      </c>
      <c r="E3019" s="24"/>
      <c r="F3019" s="23" t="s">
        <v>188</v>
      </c>
      <c r="G3019" s="24"/>
      <c r="H3019" s="3" t="s">
        <v>189</v>
      </c>
      <c r="I3019" s="4">
        <v>44076</v>
      </c>
      <c r="J3019" s="3" t="s">
        <v>3691</v>
      </c>
      <c r="K3019" s="5">
        <v>4239.09</v>
      </c>
      <c r="L3019" s="5" t="s">
        <v>15</v>
      </c>
      <c r="M3019" s="3">
        <v>20016258</v>
      </c>
      <c r="N3019" s="3" t="s">
        <v>1534</v>
      </c>
      <c r="O3019" s="22"/>
    </row>
    <row r="3020" spans="2:15" s="14" customFormat="1" x14ac:dyDescent="0.35">
      <c r="B3020" s="20"/>
      <c r="C3020" s="3" t="s">
        <v>129</v>
      </c>
      <c r="D3020" s="23" t="s">
        <v>14</v>
      </c>
      <c r="E3020" s="24"/>
      <c r="F3020" s="23" t="s">
        <v>36</v>
      </c>
      <c r="G3020" s="24"/>
      <c r="H3020" s="3" t="s">
        <v>37</v>
      </c>
      <c r="I3020" s="4">
        <v>44076</v>
      </c>
      <c r="J3020" s="3" t="s">
        <v>3692</v>
      </c>
      <c r="K3020" s="5">
        <v>1526.89</v>
      </c>
      <c r="L3020" s="5" t="s">
        <v>15</v>
      </c>
      <c r="M3020" s="3">
        <v>20002254</v>
      </c>
      <c r="N3020" s="3" t="s">
        <v>460</v>
      </c>
      <c r="O3020" s="22"/>
    </row>
    <row r="3021" spans="2:15" s="14" customFormat="1" x14ac:dyDescent="0.35">
      <c r="B3021" s="20"/>
      <c r="C3021" s="3" t="s">
        <v>129</v>
      </c>
      <c r="D3021" s="23" t="s">
        <v>14</v>
      </c>
      <c r="E3021" s="24"/>
      <c r="F3021" s="23" t="s">
        <v>104</v>
      </c>
      <c r="G3021" s="24"/>
      <c r="H3021" s="3" t="s">
        <v>105</v>
      </c>
      <c r="I3021" s="4">
        <v>44076</v>
      </c>
      <c r="J3021" s="3" t="s">
        <v>3693</v>
      </c>
      <c r="K3021" s="5">
        <v>790.6</v>
      </c>
      <c r="L3021" s="5" t="s">
        <v>15</v>
      </c>
      <c r="M3021" s="3">
        <v>20000263</v>
      </c>
      <c r="N3021" s="3" t="s">
        <v>190</v>
      </c>
      <c r="O3021" s="22"/>
    </row>
    <row r="3022" spans="2:15" s="14" customFormat="1" x14ac:dyDescent="0.35">
      <c r="B3022" s="20"/>
      <c r="C3022" s="3" t="s">
        <v>129</v>
      </c>
      <c r="D3022" s="23" t="s">
        <v>14</v>
      </c>
      <c r="E3022" s="24"/>
      <c r="F3022" s="23" t="s">
        <v>36</v>
      </c>
      <c r="G3022" s="24"/>
      <c r="H3022" s="3" t="s">
        <v>37</v>
      </c>
      <c r="I3022" s="4">
        <v>44076</v>
      </c>
      <c r="J3022" s="3" t="s">
        <v>3694</v>
      </c>
      <c r="K3022" s="5">
        <v>1259.5999999999999</v>
      </c>
      <c r="L3022" s="5" t="s">
        <v>15</v>
      </c>
      <c r="M3022" s="3">
        <v>20006342</v>
      </c>
      <c r="N3022" s="3" t="s">
        <v>275</v>
      </c>
      <c r="O3022" s="22"/>
    </row>
    <row r="3023" spans="2:15" s="14" customFormat="1" x14ac:dyDescent="0.35">
      <c r="B3023" s="20"/>
      <c r="C3023" s="3" t="s">
        <v>129</v>
      </c>
      <c r="D3023" s="23" t="s">
        <v>14</v>
      </c>
      <c r="E3023" s="24"/>
      <c r="F3023" s="23" t="s">
        <v>36</v>
      </c>
      <c r="G3023" s="24"/>
      <c r="H3023" s="3" t="s">
        <v>37</v>
      </c>
      <c r="I3023" s="4">
        <v>44076</v>
      </c>
      <c r="J3023" s="3" t="s">
        <v>3695</v>
      </c>
      <c r="K3023" s="5">
        <v>518.4</v>
      </c>
      <c r="L3023" s="5" t="s">
        <v>15</v>
      </c>
      <c r="M3023" s="3">
        <v>20006342</v>
      </c>
      <c r="N3023" s="3" t="s">
        <v>275</v>
      </c>
      <c r="O3023" s="22"/>
    </row>
    <row r="3024" spans="2:15" s="14" customFormat="1" x14ac:dyDescent="0.35">
      <c r="B3024" s="20"/>
      <c r="C3024" s="3" t="s">
        <v>129</v>
      </c>
      <c r="D3024" s="23" t="s">
        <v>14</v>
      </c>
      <c r="E3024" s="24"/>
      <c r="F3024" s="23" t="s">
        <v>36</v>
      </c>
      <c r="G3024" s="24"/>
      <c r="H3024" s="3" t="s">
        <v>37</v>
      </c>
      <c r="I3024" s="4">
        <v>44076</v>
      </c>
      <c r="J3024" s="3" t="s">
        <v>3696</v>
      </c>
      <c r="K3024" s="5">
        <v>1472.3</v>
      </c>
      <c r="L3024" s="5" t="s">
        <v>15</v>
      </c>
      <c r="M3024" s="3">
        <v>20006342</v>
      </c>
      <c r="N3024" s="3" t="s">
        <v>275</v>
      </c>
      <c r="O3024" s="22"/>
    </row>
    <row r="3025" spans="2:15" s="14" customFormat="1" x14ac:dyDescent="0.35">
      <c r="B3025" s="20"/>
      <c r="C3025" s="3" t="s">
        <v>129</v>
      </c>
      <c r="D3025" s="23" t="s">
        <v>14</v>
      </c>
      <c r="E3025" s="24"/>
      <c r="F3025" s="23" t="s">
        <v>188</v>
      </c>
      <c r="G3025" s="24"/>
      <c r="H3025" s="3" t="s">
        <v>189</v>
      </c>
      <c r="I3025" s="4">
        <v>44076</v>
      </c>
      <c r="J3025" s="3" t="s">
        <v>3697</v>
      </c>
      <c r="K3025" s="5">
        <v>543.51</v>
      </c>
      <c r="L3025" s="5" t="s">
        <v>15</v>
      </c>
      <c r="M3025" s="3">
        <v>20006342</v>
      </c>
      <c r="N3025" s="3" t="s">
        <v>275</v>
      </c>
      <c r="O3025" s="22"/>
    </row>
    <row r="3026" spans="2:15" s="14" customFormat="1" x14ac:dyDescent="0.35">
      <c r="B3026" s="20"/>
      <c r="C3026" s="3" t="s">
        <v>129</v>
      </c>
      <c r="D3026" s="23" t="s">
        <v>14</v>
      </c>
      <c r="E3026" s="24"/>
      <c r="F3026" s="23" t="s">
        <v>188</v>
      </c>
      <c r="G3026" s="24"/>
      <c r="H3026" s="3" t="s">
        <v>189</v>
      </c>
      <c r="I3026" s="4">
        <v>44076</v>
      </c>
      <c r="J3026" s="3" t="s">
        <v>3698</v>
      </c>
      <c r="K3026" s="5">
        <v>1274.28</v>
      </c>
      <c r="L3026" s="5" t="s">
        <v>15</v>
      </c>
      <c r="M3026" s="3">
        <v>20006342</v>
      </c>
      <c r="N3026" s="3" t="s">
        <v>275</v>
      </c>
      <c r="O3026" s="22"/>
    </row>
    <row r="3027" spans="2:15" s="14" customFormat="1" x14ac:dyDescent="0.35">
      <c r="B3027" s="20"/>
      <c r="C3027" s="3" t="s">
        <v>129</v>
      </c>
      <c r="D3027" s="23" t="s">
        <v>14</v>
      </c>
      <c r="E3027" s="24"/>
      <c r="F3027" s="23" t="s">
        <v>36</v>
      </c>
      <c r="G3027" s="24"/>
      <c r="H3027" s="3" t="s">
        <v>37</v>
      </c>
      <c r="I3027" s="4">
        <v>44076</v>
      </c>
      <c r="J3027" s="3" t="s">
        <v>3699</v>
      </c>
      <c r="K3027" s="5">
        <v>6100</v>
      </c>
      <c r="L3027" s="5" t="s">
        <v>15</v>
      </c>
      <c r="M3027" s="3">
        <v>20002254</v>
      </c>
      <c r="N3027" s="3" t="s">
        <v>460</v>
      </c>
      <c r="O3027" s="22"/>
    </row>
    <row r="3028" spans="2:15" s="14" customFormat="1" x14ac:dyDescent="0.35">
      <c r="B3028" s="20"/>
      <c r="C3028" s="3" t="s">
        <v>129</v>
      </c>
      <c r="D3028" s="23" t="s">
        <v>14</v>
      </c>
      <c r="E3028" s="24"/>
      <c r="F3028" s="23" t="s">
        <v>188</v>
      </c>
      <c r="G3028" s="24"/>
      <c r="H3028" s="3" t="s">
        <v>189</v>
      </c>
      <c r="I3028" s="4">
        <v>44076</v>
      </c>
      <c r="J3028" s="3" t="s">
        <v>3700</v>
      </c>
      <c r="K3028" s="5">
        <v>639.82000000000005</v>
      </c>
      <c r="L3028" s="5" t="s">
        <v>15</v>
      </c>
      <c r="M3028" s="3">
        <v>20002254</v>
      </c>
      <c r="N3028" s="3" t="s">
        <v>460</v>
      </c>
      <c r="O3028" s="22"/>
    </row>
    <row r="3029" spans="2:15" s="14" customFormat="1" x14ac:dyDescent="0.35">
      <c r="B3029" s="20"/>
      <c r="C3029" s="3" t="s">
        <v>129</v>
      </c>
      <c r="D3029" s="23" t="s">
        <v>14</v>
      </c>
      <c r="E3029" s="24"/>
      <c r="F3029" s="23" t="s">
        <v>188</v>
      </c>
      <c r="G3029" s="24"/>
      <c r="H3029" s="3" t="s">
        <v>189</v>
      </c>
      <c r="I3029" s="4">
        <v>44076</v>
      </c>
      <c r="J3029" s="3" t="s">
        <v>3701</v>
      </c>
      <c r="K3029" s="5">
        <v>758.84</v>
      </c>
      <c r="L3029" s="5" t="s">
        <v>15</v>
      </c>
      <c r="M3029" s="3">
        <v>20002464</v>
      </c>
      <c r="N3029" s="3" t="s">
        <v>419</v>
      </c>
      <c r="O3029" s="22"/>
    </row>
    <row r="3030" spans="2:15" s="14" customFormat="1" x14ac:dyDescent="0.35">
      <c r="B3030" s="20"/>
      <c r="C3030" s="3" t="s">
        <v>129</v>
      </c>
      <c r="D3030" s="23" t="s">
        <v>14</v>
      </c>
      <c r="E3030" s="24"/>
      <c r="F3030" s="23" t="s">
        <v>188</v>
      </c>
      <c r="G3030" s="24"/>
      <c r="H3030" s="3" t="s">
        <v>189</v>
      </c>
      <c r="I3030" s="4">
        <v>44076</v>
      </c>
      <c r="J3030" s="3" t="s">
        <v>3702</v>
      </c>
      <c r="K3030" s="5">
        <v>758.84</v>
      </c>
      <c r="L3030" s="5" t="s">
        <v>15</v>
      </c>
      <c r="M3030" s="3">
        <v>20002464</v>
      </c>
      <c r="N3030" s="3" t="s">
        <v>419</v>
      </c>
      <c r="O3030" s="22"/>
    </row>
    <row r="3031" spans="2:15" s="14" customFormat="1" x14ac:dyDescent="0.35">
      <c r="B3031" s="20"/>
      <c r="C3031" s="3" t="s">
        <v>129</v>
      </c>
      <c r="D3031" s="23" t="s">
        <v>14</v>
      </c>
      <c r="E3031" s="24"/>
      <c r="F3031" s="23" t="s">
        <v>188</v>
      </c>
      <c r="G3031" s="24"/>
      <c r="H3031" s="3" t="s">
        <v>189</v>
      </c>
      <c r="I3031" s="4">
        <v>44076</v>
      </c>
      <c r="J3031" s="3" t="s">
        <v>3703</v>
      </c>
      <c r="K3031" s="5">
        <v>818.54</v>
      </c>
      <c r="L3031" s="5" t="s">
        <v>15</v>
      </c>
      <c r="M3031" s="3">
        <v>20002464</v>
      </c>
      <c r="N3031" s="3" t="s">
        <v>419</v>
      </c>
      <c r="O3031" s="22"/>
    </row>
    <row r="3032" spans="2:15" s="14" customFormat="1" x14ac:dyDescent="0.35">
      <c r="B3032" s="20"/>
      <c r="C3032" s="3" t="s">
        <v>129</v>
      </c>
      <c r="D3032" s="23" t="s">
        <v>14</v>
      </c>
      <c r="E3032" s="24"/>
      <c r="F3032" s="23" t="s">
        <v>188</v>
      </c>
      <c r="G3032" s="24"/>
      <c r="H3032" s="3" t="s">
        <v>189</v>
      </c>
      <c r="I3032" s="4">
        <v>44076</v>
      </c>
      <c r="J3032" s="3" t="s">
        <v>3704</v>
      </c>
      <c r="K3032" s="5">
        <v>846.29</v>
      </c>
      <c r="L3032" s="5" t="s">
        <v>15</v>
      </c>
      <c r="M3032" s="3">
        <v>20002464</v>
      </c>
      <c r="N3032" s="3" t="s">
        <v>419</v>
      </c>
      <c r="O3032" s="22"/>
    </row>
    <row r="3033" spans="2:15" s="14" customFormat="1" x14ac:dyDescent="0.35">
      <c r="B3033" s="20"/>
      <c r="C3033" s="3" t="s">
        <v>129</v>
      </c>
      <c r="D3033" s="23" t="s">
        <v>14</v>
      </c>
      <c r="E3033" s="24"/>
      <c r="F3033" s="23" t="s">
        <v>188</v>
      </c>
      <c r="G3033" s="24"/>
      <c r="H3033" s="3" t="s">
        <v>189</v>
      </c>
      <c r="I3033" s="4">
        <v>44076</v>
      </c>
      <c r="J3033" s="3" t="s">
        <v>3705</v>
      </c>
      <c r="K3033" s="5">
        <v>829.92</v>
      </c>
      <c r="L3033" s="5" t="s">
        <v>15</v>
      </c>
      <c r="M3033" s="3">
        <v>20002464</v>
      </c>
      <c r="N3033" s="3" t="s">
        <v>419</v>
      </c>
      <c r="O3033" s="22"/>
    </row>
    <row r="3034" spans="2:15" s="14" customFormat="1" x14ac:dyDescent="0.35">
      <c r="B3034" s="20"/>
      <c r="C3034" s="3" t="s">
        <v>129</v>
      </c>
      <c r="D3034" s="23" t="s">
        <v>14</v>
      </c>
      <c r="E3034" s="24"/>
      <c r="F3034" s="23" t="s">
        <v>188</v>
      </c>
      <c r="G3034" s="24"/>
      <c r="H3034" s="3" t="s">
        <v>189</v>
      </c>
      <c r="I3034" s="4">
        <v>44076</v>
      </c>
      <c r="J3034" s="3" t="s">
        <v>3706</v>
      </c>
      <c r="K3034" s="5">
        <v>1808.5</v>
      </c>
      <c r="L3034" s="5" t="s">
        <v>15</v>
      </c>
      <c r="M3034" s="3">
        <v>20002464</v>
      </c>
      <c r="N3034" s="3" t="s">
        <v>419</v>
      </c>
      <c r="O3034" s="22"/>
    </row>
    <row r="3035" spans="2:15" s="14" customFormat="1" x14ac:dyDescent="0.35">
      <c r="B3035" s="20"/>
      <c r="C3035" s="3" t="s">
        <v>129</v>
      </c>
      <c r="D3035" s="23" t="s">
        <v>14</v>
      </c>
      <c r="E3035" s="24"/>
      <c r="F3035" s="23" t="s">
        <v>188</v>
      </c>
      <c r="G3035" s="24"/>
      <c r="H3035" s="3" t="s">
        <v>189</v>
      </c>
      <c r="I3035" s="4">
        <v>44076</v>
      </c>
      <c r="J3035" s="3" t="s">
        <v>3707</v>
      </c>
      <c r="K3035" s="5">
        <v>723.4</v>
      </c>
      <c r="L3035" s="5" t="s">
        <v>15</v>
      </c>
      <c r="M3035" s="3">
        <v>20002464</v>
      </c>
      <c r="N3035" s="3" t="s">
        <v>419</v>
      </c>
      <c r="O3035" s="22"/>
    </row>
    <row r="3036" spans="2:15" s="14" customFormat="1" x14ac:dyDescent="0.35">
      <c r="B3036" s="20"/>
      <c r="C3036" s="3" t="s">
        <v>129</v>
      </c>
      <c r="D3036" s="23" t="s">
        <v>14</v>
      </c>
      <c r="E3036" s="24"/>
      <c r="F3036" s="23" t="s">
        <v>188</v>
      </c>
      <c r="G3036" s="24"/>
      <c r="H3036" s="3" t="s">
        <v>189</v>
      </c>
      <c r="I3036" s="4">
        <v>44076</v>
      </c>
      <c r="J3036" s="3" t="s">
        <v>3708</v>
      </c>
      <c r="K3036" s="5">
        <v>725.2</v>
      </c>
      <c r="L3036" s="5" t="s">
        <v>15</v>
      </c>
      <c r="M3036" s="3">
        <v>20002464</v>
      </c>
      <c r="N3036" s="3" t="s">
        <v>419</v>
      </c>
      <c r="O3036" s="22"/>
    </row>
    <row r="3037" spans="2:15" s="14" customFormat="1" x14ac:dyDescent="0.35">
      <c r="B3037" s="20"/>
      <c r="C3037" s="3" t="s">
        <v>129</v>
      </c>
      <c r="D3037" s="23" t="s">
        <v>14</v>
      </c>
      <c r="E3037" s="24"/>
      <c r="F3037" s="23" t="s">
        <v>188</v>
      </c>
      <c r="G3037" s="24"/>
      <c r="H3037" s="3" t="s">
        <v>189</v>
      </c>
      <c r="I3037" s="4">
        <v>44076</v>
      </c>
      <c r="J3037" s="3" t="s">
        <v>3709</v>
      </c>
      <c r="K3037" s="5">
        <v>907.19</v>
      </c>
      <c r="L3037" s="5" t="s">
        <v>15</v>
      </c>
      <c r="M3037" s="3">
        <v>20002464</v>
      </c>
      <c r="N3037" s="3" t="s">
        <v>419</v>
      </c>
      <c r="O3037" s="22"/>
    </row>
    <row r="3038" spans="2:15" s="14" customFormat="1" x14ac:dyDescent="0.35">
      <c r="B3038" s="20"/>
      <c r="C3038" s="3" t="s">
        <v>129</v>
      </c>
      <c r="D3038" s="23" t="s">
        <v>14</v>
      </c>
      <c r="E3038" s="24"/>
      <c r="F3038" s="23" t="s">
        <v>188</v>
      </c>
      <c r="G3038" s="24"/>
      <c r="H3038" s="3" t="s">
        <v>189</v>
      </c>
      <c r="I3038" s="4">
        <v>44076</v>
      </c>
      <c r="J3038" s="3" t="s">
        <v>3710</v>
      </c>
      <c r="K3038" s="5">
        <v>758.84</v>
      </c>
      <c r="L3038" s="5" t="s">
        <v>15</v>
      </c>
      <c r="M3038" s="3">
        <v>20002464</v>
      </c>
      <c r="N3038" s="3" t="s">
        <v>419</v>
      </c>
      <c r="O3038" s="22"/>
    </row>
    <row r="3039" spans="2:15" s="14" customFormat="1" x14ac:dyDescent="0.35">
      <c r="B3039" s="20"/>
      <c r="C3039" s="3" t="s">
        <v>129</v>
      </c>
      <c r="D3039" s="23" t="s">
        <v>14</v>
      </c>
      <c r="E3039" s="24"/>
      <c r="F3039" s="23" t="s">
        <v>188</v>
      </c>
      <c r="G3039" s="24"/>
      <c r="H3039" s="3" t="s">
        <v>189</v>
      </c>
      <c r="I3039" s="4">
        <v>44076</v>
      </c>
      <c r="J3039" s="3" t="s">
        <v>3711</v>
      </c>
      <c r="K3039" s="5">
        <v>725.2</v>
      </c>
      <c r="L3039" s="5" t="s">
        <v>15</v>
      </c>
      <c r="M3039" s="3">
        <v>20002464</v>
      </c>
      <c r="N3039" s="3" t="s">
        <v>419</v>
      </c>
      <c r="O3039" s="22"/>
    </row>
    <row r="3040" spans="2:15" s="14" customFormat="1" x14ac:dyDescent="0.35">
      <c r="B3040" s="20"/>
      <c r="C3040" s="3" t="s">
        <v>129</v>
      </c>
      <c r="D3040" s="23" t="s">
        <v>14</v>
      </c>
      <c r="E3040" s="24"/>
      <c r="F3040" s="23" t="s">
        <v>188</v>
      </c>
      <c r="G3040" s="24"/>
      <c r="H3040" s="3" t="s">
        <v>189</v>
      </c>
      <c r="I3040" s="4">
        <v>44076</v>
      </c>
      <c r="J3040" s="3" t="s">
        <v>3712</v>
      </c>
      <c r="K3040" s="5">
        <v>725.2</v>
      </c>
      <c r="L3040" s="5" t="s">
        <v>15</v>
      </c>
      <c r="M3040" s="3">
        <v>20002464</v>
      </c>
      <c r="N3040" s="3" t="s">
        <v>419</v>
      </c>
      <c r="O3040" s="22"/>
    </row>
    <row r="3041" spans="2:15" s="14" customFormat="1" x14ac:dyDescent="0.35">
      <c r="B3041" s="20"/>
      <c r="C3041" s="3" t="s">
        <v>129</v>
      </c>
      <c r="D3041" s="23" t="s">
        <v>14</v>
      </c>
      <c r="E3041" s="24"/>
      <c r="F3041" s="23" t="s">
        <v>188</v>
      </c>
      <c r="G3041" s="24"/>
      <c r="H3041" s="3" t="s">
        <v>189</v>
      </c>
      <c r="I3041" s="4">
        <v>44076</v>
      </c>
      <c r="J3041" s="3" t="s">
        <v>3713</v>
      </c>
      <c r="K3041" s="5">
        <v>708.89</v>
      </c>
      <c r="L3041" s="5" t="s">
        <v>15</v>
      </c>
      <c r="M3041" s="3">
        <v>20002464</v>
      </c>
      <c r="N3041" s="3" t="s">
        <v>419</v>
      </c>
      <c r="O3041" s="22"/>
    </row>
    <row r="3042" spans="2:15" s="14" customFormat="1" x14ac:dyDescent="0.35">
      <c r="B3042" s="20"/>
      <c r="C3042" s="3" t="s">
        <v>129</v>
      </c>
      <c r="D3042" s="23" t="s">
        <v>14</v>
      </c>
      <c r="E3042" s="24"/>
      <c r="F3042" s="23" t="s">
        <v>188</v>
      </c>
      <c r="G3042" s="24"/>
      <c r="H3042" s="3" t="s">
        <v>189</v>
      </c>
      <c r="I3042" s="4">
        <v>44076</v>
      </c>
      <c r="J3042" s="3" t="s">
        <v>3714</v>
      </c>
      <c r="K3042" s="5">
        <v>1112.5899999999999</v>
      </c>
      <c r="L3042" s="5" t="s">
        <v>15</v>
      </c>
      <c r="M3042" s="3">
        <v>20002464</v>
      </c>
      <c r="N3042" s="3" t="s">
        <v>419</v>
      </c>
      <c r="O3042" s="22"/>
    </row>
    <row r="3043" spans="2:15" s="14" customFormat="1" x14ac:dyDescent="0.35">
      <c r="B3043" s="20"/>
      <c r="C3043" s="3" t="s">
        <v>129</v>
      </c>
      <c r="D3043" s="23" t="s">
        <v>14</v>
      </c>
      <c r="E3043" s="24"/>
      <c r="F3043" s="23" t="s">
        <v>188</v>
      </c>
      <c r="G3043" s="24"/>
      <c r="H3043" s="3" t="s">
        <v>189</v>
      </c>
      <c r="I3043" s="4">
        <v>44076</v>
      </c>
      <c r="J3043" s="3" t="s">
        <v>3715</v>
      </c>
      <c r="K3043" s="5">
        <v>559.19000000000005</v>
      </c>
      <c r="L3043" s="5" t="s">
        <v>15</v>
      </c>
      <c r="M3043" s="3">
        <v>20006342</v>
      </c>
      <c r="N3043" s="3" t="s">
        <v>275</v>
      </c>
      <c r="O3043" s="22"/>
    </row>
    <row r="3044" spans="2:15" s="14" customFormat="1" x14ac:dyDescent="0.35">
      <c r="B3044" s="20"/>
      <c r="C3044" s="3" t="s">
        <v>129</v>
      </c>
      <c r="D3044" s="23" t="s">
        <v>14</v>
      </c>
      <c r="E3044" s="24"/>
      <c r="F3044" s="23" t="s">
        <v>188</v>
      </c>
      <c r="G3044" s="24"/>
      <c r="H3044" s="3" t="s">
        <v>189</v>
      </c>
      <c r="I3044" s="4">
        <v>44076</v>
      </c>
      <c r="J3044" s="3" t="s">
        <v>3716</v>
      </c>
      <c r="K3044" s="5">
        <v>719.43</v>
      </c>
      <c r="L3044" s="5" t="s">
        <v>15</v>
      </c>
      <c r="M3044" s="3">
        <v>20007371</v>
      </c>
      <c r="N3044" s="3" t="s">
        <v>915</v>
      </c>
      <c r="O3044" s="22"/>
    </row>
    <row r="3045" spans="2:15" s="14" customFormat="1" x14ac:dyDescent="0.35">
      <c r="B3045" s="20"/>
      <c r="C3045" s="3" t="s">
        <v>129</v>
      </c>
      <c r="D3045" s="23" t="s">
        <v>14</v>
      </c>
      <c r="E3045" s="24"/>
      <c r="F3045" s="23" t="s">
        <v>36</v>
      </c>
      <c r="G3045" s="24"/>
      <c r="H3045" s="3" t="s">
        <v>37</v>
      </c>
      <c r="I3045" s="4">
        <v>44076</v>
      </c>
      <c r="J3045" s="3" t="s">
        <v>3717</v>
      </c>
      <c r="K3045" s="5">
        <v>1361.2</v>
      </c>
      <c r="L3045" s="5" t="s">
        <v>15</v>
      </c>
      <c r="M3045" s="3">
        <v>20006342</v>
      </c>
      <c r="N3045" s="3" t="s">
        <v>275</v>
      </c>
      <c r="O3045" s="22"/>
    </row>
    <row r="3046" spans="2:15" s="14" customFormat="1" x14ac:dyDescent="0.35">
      <c r="B3046" s="20"/>
      <c r="C3046" s="3" t="s">
        <v>129</v>
      </c>
      <c r="D3046" s="23" t="s">
        <v>14</v>
      </c>
      <c r="E3046" s="24"/>
      <c r="F3046" s="23" t="s">
        <v>157</v>
      </c>
      <c r="G3046" s="24"/>
      <c r="H3046" s="3" t="s">
        <v>158</v>
      </c>
      <c r="I3046" s="4">
        <v>44076</v>
      </c>
      <c r="J3046" s="3" t="s">
        <v>3718</v>
      </c>
      <c r="K3046" s="5">
        <v>2100</v>
      </c>
      <c r="L3046" s="5" t="s">
        <v>15</v>
      </c>
      <c r="M3046" s="3">
        <v>20018627</v>
      </c>
      <c r="N3046" s="3" t="s">
        <v>653</v>
      </c>
      <c r="O3046" s="22"/>
    </row>
    <row r="3047" spans="2:15" s="14" customFormat="1" x14ac:dyDescent="0.35">
      <c r="B3047" s="20"/>
      <c r="C3047" s="3" t="s">
        <v>129</v>
      </c>
      <c r="D3047" s="23" t="s">
        <v>14</v>
      </c>
      <c r="E3047" s="24"/>
      <c r="F3047" s="23" t="s">
        <v>157</v>
      </c>
      <c r="G3047" s="24"/>
      <c r="H3047" s="3" t="s">
        <v>158</v>
      </c>
      <c r="I3047" s="4">
        <v>44076</v>
      </c>
      <c r="J3047" s="3" t="s">
        <v>3719</v>
      </c>
      <c r="K3047" s="5">
        <v>2330</v>
      </c>
      <c r="L3047" s="5" t="s">
        <v>15</v>
      </c>
      <c r="M3047" s="3">
        <v>20009825</v>
      </c>
      <c r="N3047" s="3" t="s">
        <v>1479</v>
      </c>
      <c r="O3047" s="22"/>
    </row>
    <row r="3048" spans="2:15" s="14" customFormat="1" x14ac:dyDescent="0.35">
      <c r="B3048" s="20"/>
      <c r="C3048" s="3" t="s">
        <v>129</v>
      </c>
      <c r="D3048" s="23" t="s">
        <v>14</v>
      </c>
      <c r="E3048" s="24"/>
      <c r="F3048" s="23" t="s">
        <v>157</v>
      </c>
      <c r="G3048" s="24"/>
      <c r="H3048" s="3" t="s">
        <v>158</v>
      </c>
      <c r="I3048" s="4">
        <v>44076</v>
      </c>
      <c r="J3048" s="3" t="s">
        <v>3720</v>
      </c>
      <c r="K3048" s="5">
        <v>585</v>
      </c>
      <c r="L3048" s="5" t="s">
        <v>15</v>
      </c>
      <c r="M3048" s="3">
        <v>20000210</v>
      </c>
      <c r="N3048" s="3" t="s">
        <v>748</v>
      </c>
      <c r="O3048" s="22"/>
    </row>
    <row r="3049" spans="2:15" s="14" customFormat="1" x14ac:dyDescent="0.35">
      <c r="B3049" s="20"/>
      <c r="C3049" s="3" t="s">
        <v>129</v>
      </c>
      <c r="D3049" s="23" t="s">
        <v>14</v>
      </c>
      <c r="E3049" s="24"/>
      <c r="F3049" s="23" t="s">
        <v>157</v>
      </c>
      <c r="G3049" s="24"/>
      <c r="H3049" s="3" t="s">
        <v>158</v>
      </c>
      <c r="I3049" s="4">
        <v>44076</v>
      </c>
      <c r="J3049" s="3" t="s">
        <v>3721</v>
      </c>
      <c r="K3049" s="5">
        <v>59318.53</v>
      </c>
      <c r="L3049" s="5" t="s">
        <v>15</v>
      </c>
      <c r="M3049" s="3">
        <v>20000267</v>
      </c>
      <c r="N3049" s="3" t="s">
        <v>417</v>
      </c>
      <c r="O3049" s="22"/>
    </row>
    <row r="3050" spans="2:15" s="14" customFormat="1" x14ac:dyDescent="0.35">
      <c r="B3050" s="20"/>
      <c r="C3050" s="3" t="s">
        <v>129</v>
      </c>
      <c r="D3050" s="23" t="s">
        <v>14</v>
      </c>
      <c r="E3050" s="24"/>
      <c r="F3050" s="23" t="s">
        <v>157</v>
      </c>
      <c r="G3050" s="24"/>
      <c r="H3050" s="3" t="s">
        <v>158</v>
      </c>
      <c r="I3050" s="4">
        <v>44076</v>
      </c>
      <c r="J3050" s="3" t="s">
        <v>3722</v>
      </c>
      <c r="K3050" s="5">
        <v>2750</v>
      </c>
      <c r="L3050" s="5" t="s">
        <v>15</v>
      </c>
      <c r="M3050" s="3">
        <v>20012692</v>
      </c>
      <c r="N3050" s="3" t="s">
        <v>68</v>
      </c>
      <c r="O3050" s="22"/>
    </row>
    <row r="3051" spans="2:15" s="14" customFormat="1" x14ac:dyDescent="0.35">
      <c r="B3051" s="20"/>
      <c r="C3051" s="3" t="s">
        <v>129</v>
      </c>
      <c r="D3051" s="23" t="s">
        <v>14</v>
      </c>
      <c r="E3051" s="24"/>
      <c r="F3051" s="23" t="s">
        <v>157</v>
      </c>
      <c r="G3051" s="24"/>
      <c r="H3051" s="3" t="s">
        <v>158</v>
      </c>
      <c r="I3051" s="4">
        <v>44076</v>
      </c>
      <c r="J3051" s="3" t="s">
        <v>3723</v>
      </c>
      <c r="K3051" s="5">
        <v>1500</v>
      </c>
      <c r="L3051" s="5" t="s">
        <v>15</v>
      </c>
      <c r="M3051" s="3">
        <v>20012692</v>
      </c>
      <c r="N3051" s="3" t="s">
        <v>68</v>
      </c>
      <c r="O3051" s="22"/>
    </row>
    <row r="3052" spans="2:15" s="14" customFormat="1" x14ac:dyDescent="0.35">
      <c r="B3052" s="20"/>
      <c r="C3052" s="3" t="s">
        <v>129</v>
      </c>
      <c r="D3052" s="23" t="s">
        <v>14</v>
      </c>
      <c r="E3052" s="24"/>
      <c r="F3052" s="23" t="s">
        <v>104</v>
      </c>
      <c r="G3052" s="24"/>
      <c r="H3052" s="3" t="s">
        <v>105</v>
      </c>
      <c r="I3052" s="4">
        <v>44076</v>
      </c>
      <c r="J3052" s="3" t="s">
        <v>3724</v>
      </c>
      <c r="K3052" s="5">
        <v>690</v>
      </c>
      <c r="L3052" s="5" t="s">
        <v>15</v>
      </c>
      <c r="M3052" s="3">
        <v>20002279</v>
      </c>
      <c r="N3052" s="3" t="s">
        <v>424</v>
      </c>
      <c r="O3052" s="22"/>
    </row>
    <row r="3053" spans="2:15" s="14" customFormat="1" x14ac:dyDescent="0.35">
      <c r="B3053" s="20"/>
      <c r="C3053" s="3" t="s">
        <v>129</v>
      </c>
      <c r="D3053" s="23" t="s">
        <v>14</v>
      </c>
      <c r="E3053" s="24"/>
      <c r="F3053" s="23" t="s">
        <v>188</v>
      </c>
      <c r="G3053" s="24"/>
      <c r="H3053" s="3" t="s">
        <v>189</v>
      </c>
      <c r="I3053" s="4">
        <v>44076</v>
      </c>
      <c r="J3053" s="3" t="s">
        <v>3725</v>
      </c>
      <c r="K3053" s="5">
        <v>7779.95</v>
      </c>
      <c r="L3053" s="5" t="s">
        <v>15</v>
      </c>
      <c r="M3053" s="3">
        <v>20012482</v>
      </c>
      <c r="N3053" s="3" t="s">
        <v>368</v>
      </c>
      <c r="O3053" s="22"/>
    </row>
    <row r="3054" spans="2:15" s="14" customFormat="1" x14ac:dyDescent="0.35">
      <c r="B3054" s="20"/>
      <c r="C3054" s="3" t="s">
        <v>129</v>
      </c>
      <c r="D3054" s="23" t="s">
        <v>14</v>
      </c>
      <c r="E3054" s="24"/>
      <c r="F3054" s="23" t="s">
        <v>188</v>
      </c>
      <c r="G3054" s="24"/>
      <c r="H3054" s="3" t="s">
        <v>189</v>
      </c>
      <c r="I3054" s="4">
        <v>44076</v>
      </c>
      <c r="J3054" s="3" t="s">
        <v>3726</v>
      </c>
      <c r="K3054" s="5">
        <v>2915</v>
      </c>
      <c r="L3054" s="5" t="s">
        <v>15</v>
      </c>
      <c r="M3054" s="3">
        <v>20012482</v>
      </c>
      <c r="N3054" s="3" t="s">
        <v>368</v>
      </c>
      <c r="O3054" s="22"/>
    </row>
    <row r="3055" spans="2:15" s="14" customFormat="1" x14ac:dyDescent="0.35">
      <c r="B3055" s="20"/>
      <c r="C3055" s="3" t="s">
        <v>129</v>
      </c>
      <c r="D3055" s="23" t="s">
        <v>14</v>
      </c>
      <c r="E3055" s="24"/>
      <c r="F3055" s="23" t="s">
        <v>188</v>
      </c>
      <c r="G3055" s="24"/>
      <c r="H3055" s="3" t="s">
        <v>189</v>
      </c>
      <c r="I3055" s="4">
        <v>44076</v>
      </c>
      <c r="J3055" s="3" t="s">
        <v>3727</v>
      </c>
      <c r="K3055" s="5">
        <v>7227</v>
      </c>
      <c r="L3055" s="5" t="s">
        <v>15</v>
      </c>
      <c r="M3055" s="3">
        <v>20017481</v>
      </c>
      <c r="N3055" s="3" t="s">
        <v>755</v>
      </c>
      <c r="O3055" s="22"/>
    </row>
    <row r="3056" spans="2:15" s="14" customFormat="1" x14ac:dyDescent="0.35">
      <c r="B3056" s="20"/>
      <c r="C3056" s="3" t="s">
        <v>129</v>
      </c>
      <c r="D3056" s="23" t="s">
        <v>14</v>
      </c>
      <c r="E3056" s="24"/>
      <c r="F3056" s="23" t="s">
        <v>188</v>
      </c>
      <c r="G3056" s="24"/>
      <c r="H3056" s="3" t="s">
        <v>189</v>
      </c>
      <c r="I3056" s="4">
        <v>44076</v>
      </c>
      <c r="J3056" s="3" t="s">
        <v>3728</v>
      </c>
      <c r="K3056" s="5">
        <v>15995</v>
      </c>
      <c r="L3056" s="5" t="s">
        <v>15</v>
      </c>
      <c r="M3056" s="3">
        <v>20020395</v>
      </c>
      <c r="N3056" s="3" t="s">
        <v>994</v>
      </c>
      <c r="O3056" s="22"/>
    </row>
    <row r="3057" spans="2:15" s="14" customFormat="1" x14ac:dyDescent="0.35">
      <c r="B3057" s="20"/>
      <c r="C3057" s="3" t="s">
        <v>129</v>
      </c>
      <c r="D3057" s="23" t="s">
        <v>14</v>
      </c>
      <c r="E3057" s="24"/>
      <c r="F3057" s="23" t="s">
        <v>63</v>
      </c>
      <c r="G3057" s="24"/>
      <c r="H3057" s="3" t="s">
        <v>64</v>
      </c>
      <c r="I3057" s="4">
        <v>44076</v>
      </c>
      <c r="J3057" s="3" t="s">
        <v>3729</v>
      </c>
      <c r="K3057" s="5">
        <v>9024</v>
      </c>
      <c r="L3057" s="5" t="s">
        <v>15</v>
      </c>
      <c r="M3057" s="3">
        <v>20000244</v>
      </c>
      <c r="N3057" s="3" t="s">
        <v>1243</v>
      </c>
      <c r="O3057" s="22"/>
    </row>
    <row r="3058" spans="2:15" s="14" customFormat="1" x14ac:dyDescent="0.35">
      <c r="B3058" s="20"/>
      <c r="C3058" s="3" t="s">
        <v>129</v>
      </c>
      <c r="D3058" s="23" t="s">
        <v>14</v>
      </c>
      <c r="E3058" s="24"/>
      <c r="F3058" s="23" t="s">
        <v>63</v>
      </c>
      <c r="G3058" s="24"/>
      <c r="H3058" s="3" t="s">
        <v>64</v>
      </c>
      <c r="I3058" s="4">
        <v>44076</v>
      </c>
      <c r="J3058" s="3" t="s">
        <v>3730</v>
      </c>
      <c r="K3058" s="5">
        <v>4560</v>
      </c>
      <c r="L3058" s="5" t="s">
        <v>15</v>
      </c>
      <c r="M3058" s="3">
        <v>20000244</v>
      </c>
      <c r="N3058" s="3" t="s">
        <v>1243</v>
      </c>
      <c r="O3058" s="22"/>
    </row>
    <row r="3059" spans="2:15" s="14" customFormat="1" x14ac:dyDescent="0.35">
      <c r="B3059" s="20"/>
      <c r="C3059" s="3" t="s">
        <v>129</v>
      </c>
      <c r="D3059" s="23" t="s">
        <v>14</v>
      </c>
      <c r="E3059" s="24"/>
      <c r="F3059" s="23" t="s">
        <v>188</v>
      </c>
      <c r="G3059" s="24"/>
      <c r="H3059" s="3" t="s">
        <v>189</v>
      </c>
      <c r="I3059" s="4">
        <v>44076</v>
      </c>
      <c r="J3059" s="3" t="s">
        <v>3731</v>
      </c>
      <c r="K3059" s="5">
        <v>2569</v>
      </c>
      <c r="L3059" s="5" t="s">
        <v>15</v>
      </c>
      <c r="M3059" s="3">
        <v>20012482</v>
      </c>
      <c r="N3059" s="3" t="s">
        <v>368</v>
      </c>
      <c r="O3059" s="22"/>
    </row>
    <row r="3060" spans="2:15" s="14" customFormat="1" x14ac:dyDescent="0.35">
      <c r="B3060" s="20"/>
      <c r="C3060" s="3" t="s">
        <v>129</v>
      </c>
      <c r="D3060" s="23" t="s">
        <v>14</v>
      </c>
      <c r="E3060" s="24"/>
      <c r="F3060" s="23" t="s">
        <v>586</v>
      </c>
      <c r="G3060" s="24"/>
      <c r="H3060" s="3" t="s">
        <v>587</v>
      </c>
      <c r="I3060" s="4">
        <v>44076</v>
      </c>
      <c r="J3060" s="3" t="s">
        <v>3732</v>
      </c>
      <c r="K3060" s="5">
        <v>987.38</v>
      </c>
      <c r="L3060" s="5" t="s">
        <v>15</v>
      </c>
      <c r="M3060" s="3">
        <v>20012482</v>
      </c>
      <c r="N3060" s="3" t="s">
        <v>368</v>
      </c>
      <c r="O3060" s="22"/>
    </row>
    <row r="3061" spans="2:15" s="14" customFormat="1" x14ac:dyDescent="0.35">
      <c r="B3061" s="20"/>
      <c r="C3061" s="3" t="s">
        <v>129</v>
      </c>
      <c r="D3061" s="23" t="s">
        <v>14</v>
      </c>
      <c r="E3061" s="24"/>
      <c r="F3061" s="23" t="s">
        <v>586</v>
      </c>
      <c r="G3061" s="24"/>
      <c r="H3061" s="3" t="s">
        <v>587</v>
      </c>
      <c r="I3061" s="4">
        <v>44076</v>
      </c>
      <c r="J3061" s="3" t="s">
        <v>3733</v>
      </c>
      <c r="K3061" s="5">
        <v>975</v>
      </c>
      <c r="L3061" s="5" t="s">
        <v>15</v>
      </c>
      <c r="M3061" s="3">
        <v>20012482</v>
      </c>
      <c r="N3061" s="3" t="s">
        <v>368</v>
      </c>
      <c r="O3061" s="22"/>
    </row>
    <row r="3062" spans="2:15" s="14" customFormat="1" x14ac:dyDescent="0.35">
      <c r="B3062" s="20"/>
      <c r="C3062" s="3" t="s">
        <v>129</v>
      </c>
      <c r="D3062" s="23" t="s">
        <v>14</v>
      </c>
      <c r="E3062" s="24"/>
      <c r="F3062" s="23" t="s">
        <v>586</v>
      </c>
      <c r="G3062" s="24"/>
      <c r="H3062" s="3" t="s">
        <v>587</v>
      </c>
      <c r="I3062" s="4">
        <v>44076</v>
      </c>
      <c r="J3062" s="3" t="s">
        <v>3734</v>
      </c>
      <c r="K3062" s="5">
        <v>2231</v>
      </c>
      <c r="L3062" s="5" t="s">
        <v>15</v>
      </c>
      <c r="M3062" s="3">
        <v>20012482</v>
      </c>
      <c r="N3062" s="3" t="s">
        <v>368</v>
      </c>
      <c r="O3062" s="22"/>
    </row>
    <row r="3063" spans="2:15" s="14" customFormat="1" x14ac:dyDescent="0.35">
      <c r="B3063" s="20"/>
      <c r="C3063" s="3" t="s">
        <v>129</v>
      </c>
      <c r="D3063" s="23" t="s">
        <v>14</v>
      </c>
      <c r="E3063" s="24"/>
      <c r="F3063" s="23" t="s">
        <v>586</v>
      </c>
      <c r="G3063" s="24"/>
      <c r="H3063" s="3" t="s">
        <v>587</v>
      </c>
      <c r="I3063" s="4">
        <v>44076</v>
      </c>
      <c r="J3063" s="3" t="s">
        <v>3735</v>
      </c>
      <c r="K3063" s="5">
        <v>975</v>
      </c>
      <c r="L3063" s="5" t="s">
        <v>15</v>
      </c>
      <c r="M3063" s="3">
        <v>20012482</v>
      </c>
      <c r="N3063" s="3" t="s">
        <v>368</v>
      </c>
      <c r="O3063" s="22"/>
    </row>
    <row r="3064" spans="2:15" s="14" customFormat="1" x14ac:dyDescent="0.35">
      <c r="B3064" s="20"/>
      <c r="C3064" s="3" t="s">
        <v>129</v>
      </c>
      <c r="D3064" s="23" t="s">
        <v>14</v>
      </c>
      <c r="E3064" s="24"/>
      <c r="F3064" s="23" t="s">
        <v>188</v>
      </c>
      <c r="G3064" s="24"/>
      <c r="H3064" s="3" t="s">
        <v>189</v>
      </c>
      <c r="I3064" s="4">
        <v>44076</v>
      </c>
      <c r="J3064" s="3" t="s">
        <v>3736</v>
      </c>
      <c r="K3064" s="5">
        <v>4003.35</v>
      </c>
      <c r="L3064" s="5" t="s">
        <v>15</v>
      </c>
      <c r="M3064" s="3">
        <v>20012482</v>
      </c>
      <c r="N3064" s="3" t="s">
        <v>368</v>
      </c>
      <c r="O3064" s="22"/>
    </row>
    <row r="3065" spans="2:15" s="14" customFormat="1" x14ac:dyDescent="0.35">
      <c r="B3065" s="20"/>
      <c r="C3065" s="3" t="s">
        <v>129</v>
      </c>
      <c r="D3065" s="23" t="s">
        <v>14</v>
      </c>
      <c r="E3065" s="24"/>
      <c r="F3065" s="23" t="s">
        <v>413</v>
      </c>
      <c r="G3065" s="24"/>
      <c r="H3065" s="3" t="s">
        <v>122</v>
      </c>
      <c r="I3065" s="4">
        <v>44076</v>
      </c>
      <c r="J3065" s="3" t="s">
        <v>3737</v>
      </c>
      <c r="K3065" s="5">
        <v>2456.4</v>
      </c>
      <c r="L3065" s="5" t="s">
        <v>15</v>
      </c>
      <c r="M3065" s="3">
        <v>20012482</v>
      </c>
      <c r="N3065" s="3" t="s">
        <v>368</v>
      </c>
      <c r="O3065" s="22"/>
    </row>
    <row r="3066" spans="2:15" s="14" customFormat="1" x14ac:dyDescent="0.35">
      <c r="B3066" s="20"/>
      <c r="C3066" s="3" t="s">
        <v>129</v>
      </c>
      <c r="D3066" s="23" t="s">
        <v>14</v>
      </c>
      <c r="E3066" s="24"/>
      <c r="F3066" s="23" t="s">
        <v>188</v>
      </c>
      <c r="G3066" s="24"/>
      <c r="H3066" s="3" t="s">
        <v>189</v>
      </c>
      <c r="I3066" s="4">
        <v>44076</v>
      </c>
      <c r="J3066" s="3" t="s">
        <v>3738</v>
      </c>
      <c r="K3066" s="5">
        <v>2640</v>
      </c>
      <c r="L3066" s="5" t="s">
        <v>15</v>
      </c>
      <c r="M3066" s="3">
        <v>20012482</v>
      </c>
      <c r="N3066" s="3" t="s">
        <v>368</v>
      </c>
      <c r="O3066" s="22"/>
    </row>
    <row r="3067" spans="2:15" s="14" customFormat="1" x14ac:dyDescent="0.35">
      <c r="B3067" s="20"/>
      <c r="C3067" s="3" t="s">
        <v>129</v>
      </c>
      <c r="D3067" s="23" t="s">
        <v>14</v>
      </c>
      <c r="E3067" s="24"/>
      <c r="F3067" s="23" t="s">
        <v>586</v>
      </c>
      <c r="G3067" s="24"/>
      <c r="H3067" s="3" t="s">
        <v>587</v>
      </c>
      <c r="I3067" s="4">
        <v>44076</v>
      </c>
      <c r="J3067" s="3" t="s">
        <v>3739</v>
      </c>
      <c r="K3067" s="5">
        <v>4429.9399999999996</v>
      </c>
      <c r="L3067" s="5" t="s">
        <v>15</v>
      </c>
      <c r="M3067" s="3">
        <v>20012482</v>
      </c>
      <c r="N3067" s="3" t="s">
        <v>368</v>
      </c>
      <c r="O3067" s="22"/>
    </row>
    <row r="3068" spans="2:15" s="14" customFormat="1" x14ac:dyDescent="0.35">
      <c r="B3068" s="20"/>
      <c r="C3068" s="3" t="s">
        <v>129</v>
      </c>
      <c r="D3068" s="23" t="s">
        <v>14</v>
      </c>
      <c r="E3068" s="24"/>
      <c r="F3068" s="23" t="s">
        <v>148</v>
      </c>
      <c r="G3068" s="24"/>
      <c r="H3068" s="3" t="s">
        <v>149</v>
      </c>
      <c r="I3068" s="4">
        <v>44076</v>
      </c>
      <c r="J3068" s="3" t="s">
        <v>3740</v>
      </c>
      <c r="K3068" s="5">
        <v>1832.82</v>
      </c>
      <c r="L3068" s="5" t="s">
        <v>15</v>
      </c>
      <c r="M3068" s="3">
        <v>20012482</v>
      </c>
      <c r="N3068" s="3" t="s">
        <v>368</v>
      </c>
      <c r="O3068" s="22"/>
    </row>
    <row r="3069" spans="2:15" s="14" customFormat="1" x14ac:dyDescent="0.35">
      <c r="B3069" s="20"/>
      <c r="C3069" s="3" t="s">
        <v>129</v>
      </c>
      <c r="D3069" s="23" t="s">
        <v>14</v>
      </c>
      <c r="E3069" s="24"/>
      <c r="F3069" s="23" t="s">
        <v>188</v>
      </c>
      <c r="G3069" s="24"/>
      <c r="H3069" s="3" t="s">
        <v>189</v>
      </c>
      <c r="I3069" s="4">
        <v>44076</v>
      </c>
      <c r="J3069" s="3" t="s">
        <v>3741</v>
      </c>
      <c r="K3069" s="5">
        <v>850</v>
      </c>
      <c r="L3069" s="5" t="s">
        <v>15</v>
      </c>
      <c r="M3069" s="3">
        <v>20012482</v>
      </c>
      <c r="N3069" s="3" t="s">
        <v>368</v>
      </c>
      <c r="O3069" s="22"/>
    </row>
    <row r="3070" spans="2:15" s="14" customFormat="1" x14ac:dyDescent="0.35">
      <c r="B3070" s="20"/>
      <c r="C3070" s="3" t="s">
        <v>129</v>
      </c>
      <c r="D3070" s="23" t="s">
        <v>14</v>
      </c>
      <c r="E3070" s="24"/>
      <c r="F3070" s="23" t="s">
        <v>586</v>
      </c>
      <c r="G3070" s="24"/>
      <c r="H3070" s="3" t="s">
        <v>587</v>
      </c>
      <c r="I3070" s="4">
        <v>44076</v>
      </c>
      <c r="J3070" s="3" t="s">
        <v>3742</v>
      </c>
      <c r="K3070" s="5">
        <v>712.5</v>
      </c>
      <c r="L3070" s="5" t="s">
        <v>15</v>
      </c>
      <c r="M3070" s="3">
        <v>20012482</v>
      </c>
      <c r="N3070" s="3" t="s">
        <v>368</v>
      </c>
      <c r="O3070" s="22"/>
    </row>
    <row r="3071" spans="2:15" s="14" customFormat="1" x14ac:dyDescent="0.35">
      <c r="B3071" s="20"/>
      <c r="C3071" s="3" t="s">
        <v>129</v>
      </c>
      <c r="D3071" s="23" t="s">
        <v>14</v>
      </c>
      <c r="E3071" s="24"/>
      <c r="F3071" s="23" t="s">
        <v>586</v>
      </c>
      <c r="G3071" s="24"/>
      <c r="H3071" s="3" t="s">
        <v>587</v>
      </c>
      <c r="I3071" s="4">
        <v>44076</v>
      </c>
      <c r="J3071" s="3" t="s">
        <v>3743</v>
      </c>
      <c r="K3071" s="5">
        <v>806</v>
      </c>
      <c r="L3071" s="5" t="s">
        <v>15</v>
      </c>
      <c r="M3071" s="3">
        <v>20012482</v>
      </c>
      <c r="N3071" s="3" t="s">
        <v>368</v>
      </c>
      <c r="O3071" s="22"/>
    </row>
    <row r="3072" spans="2:15" s="14" customFormat="1" x14ac:dyDescent="0.35">
      <c r="B3072" s="20"/>
      <c r="C3072" s="3" t="s">
        <v>129</v>
      </c>
      <c r="D3072" s="23" t="s">
        <v>14</v>
      </c>
      <c r="E3072" s="24"/>
      <c r="F3072" s="23" t="s">
        <v>188</v>
      </c>
      <c r="G3072" s="24"/>
      <c r="H3072" s="3" t="s">
        <v>189</v>
      </c>
      <c r="I3072" s="4">
        <v>44076</v>
      </c>
      <c r="J3072" s="3" t="s">
        <v>3744</v>
      </c>
      <c r="K3072" s="5">
        <v>2514.75</v>
      </c>
      <c r="L3072" s="5" t="s">
        <v>15</v>
      </c>
      <c r="M3072" s="3">
        <v>20012482</v>
      </c>
      <c r="N3072" s="3" t="s">
        <v>368</v>
      </c>
      <c r="O3072" s="22"/>
    </row>
    <row r="3073" spans="2:15" s="14" customFormat="1" x14ac:dyDescent="0.35">
      <c r="B3073" s="20"/>
      <c r="C3073" s="3" t="s">
        <v>129</v>
      </c>
      <c r="D3073" s="23" t="s">
        <v>14</v>
      </c>
      <c r="E3073" s="24"/>
      <c r="F3073" s="23" t="s">
        <v>188</v>
      </c>
      <c r="G3073" s="24"/>
      <c r="H3073" s="3" t="s">
        <v>189</v>
      </c>
      <c r="I3073" s="4">
        <v>44076</v>
      </c>
      <c r="J3073" s="3" t="s">
        <v>3745</v>
      </c>
      <c r="K3073" s="5">
        <v>2231</v>
      </c>
      <c r="L3073" s="5" t="s">
        <v>15</v>
      </c>
      <c r="M3073" s="3">
        <v>20012482</v>
      </c>
      <c r="N3073" s="3" t="s">
        <v>368</v>
      </c>
      <c r="O3073" s="22"/>
    </row>
    <row r="3074" spans="2:15" s="14" customFormat="1" x14ac:dyDescent="0.35">
      <c r="B3074" s="20"/>
      <c r="C3074" s="3" t="s">
        <v>129</v>
      </c>
      <c r="D3074" s="23" t="s">
        <v>14</v>
      </c>
      <c r="E3074" s="24"/>
      <c r="F3074" s="23" t="s">
        <v>586</v>
      </c>
      <c r="G3074" s="24"/>
      <c r="H3074" s="3" t="s">
        <v>587</v>
      </c>
      <c r="I3074" s="4">
        <v>44076</v>
      </c>
      <c r="J3074" s="3" t="s">
        <v>3746</v>
      </c>
      <c r="K3074" s="5">
        <v>806</v>
      </c>
      <c r="L3074" s="5" t="s">
        <v>15</v>
      </c>
      <c r="M3074" s="3">
        <v>20012482</v>
      </c>
      <c r="N3074" s="3" t="s">
        <v>368</v>
      </c>
      <c r="O3074" s="22"/>
    </row>
    <row r="3075" spans="2:15" s="14" customFormat="1" x14ac:dyDescent="0.35">
      <c r="B3075" s="20"/>
      <c r="C3075" s="3" t="s">
        <v>129</v>
      </c>
      <c r="D3075" s="23" t="s">
        <v>14</v>
      </c>
      <c r="E3075" s="24"/>
      <c r="F3075" s="23" t="s">
        <v>586</v>
      </c>
      <c r="G3075" s="24"/>
      <c r="H3075" s="3" t="s">
        <v>587</v>
      </c>
      <c r="I3075" s="4">
        <v>44076</v>
      </c>
      <c r="J3075" s="3" t="s">
        <v>3747</v>
      </c>
      <c r="K3075" s="5">
        <v>806</v>
      </c>
      <c r="L3075" s="5" t="s">
        <v>15</v>
      </c>
      <c r="M3075" s="3">
        <v>20012482</v>
      </c>
      <c r="N3075" s="3" t="s">
        <v>368</v>
      </c>
      <c r="O3075" s="22"/>
    </row>
    <row r="3076" spans="2:15" s="14" customFormat="1" x14ac:dyDescent="0.35">
      <c r="B3076" s="20"/>
      <c r="C3076" s="3" t="s">
        <v>129</v>
      </c>
      <c r="D3076" s="23" t="s">
        <v>14</v>
      </c>
      <c r="E3076" s="24"/>
      <c r="F3076" s="23" t="s">
        <v>188</v>
      </c>
      <c r="G3076" s="24"/>
      <c r="H3076" s="3" t="s">
        <v>189</v>
      </c>
      <c r="I3076" s="4">
        <v>44076</v>
      </c>
      <c r="J3076" s="3" t="s">
        <v>3748</v>
      </c>
      <c r="K3076" s="5">
        <v>9122.58</v>
      </c>
      <c r="L3076" s="5" t="s">
        <v>15</v>
      </c>
      <c r="M3076" s="3">
        <v>20012482</v>
      </c>
      <c r="N3076" s="3" t="s">
        <v>368</v>
      </c>
      <c r="O3076" s="22"/>
    </row>
    <row r="3077" spans="2:15" s="14" customFormat="1" x14ac:dyDescent="0.35">
      <c r="B3077" s="20"/>
      <c r="C3077" s="3" t="s">
        <v>129</v>
      </c>
      <c r="D3077" s="23" t="s">
        <v>14</v>
      </c>
      <c r="E3077" s="24"/>
      <c r="F3077" s="23" t="s">
        <v>586</v>
      </c>
      <c r="G3077" s="24"/>
      <c r="H3077" s="3" t="s">
        <v>587</v>
      </c>
      <c r="I3077" s="4">
        <v>44076</v>
      </c>
      <c r="J3077" s="3" t="s">
        <v>3749</v>
      </c>
      <c r="K3077" s="5">
        <v>2231</v>
      </c>
      <c r="L3077" s="5" t="s">
        <v>15</v>
      </c>
      <c r="M3077" s="3">
        <v>20012482</v>
      </c>
      <c r="N3077" s="3" t="s">
        <v>368</v>
      </c>
      <c r="O3077" s="22"/>
    </row>
    <row r="3078" spans="2:15" s="14" customFormat="1" x14ac:dyDescent="0.35">
      <c r="B3078" s="20"/>
      <c r="C3078" s="3" t="s">
        <v>129</v>
      </c>
      <c r="D3078" s="23" t="s">
        <v>14</v>
      </c>
      <c r="E3078" s="24"/>
      <c r="F3078" s="23" t="s">
        <v>188</v>
      </c>
      <c r="G3078" s="24"/>
      <c r="H3078" s="3" t="s">
        <v>189</v>
      </c>
      <c r="I3078" s="4">
        <v>44076</v>
      </c>
      <c r="J3078" s="3" t="s">
        <v>3750</v>
      </c>
      <c r="K3078" s="5">
        <v>888</v>
      </c>
      <c r="L3078" s="5" t="s">
        <v>15</v>
      </c>
      <c r="M3078" s="3">
        <v>20012482</v>
      </c>
      <c r="N3078" s="3" t="s">
        <v>368</v>
      </c>
      <c r="O3078" s="22"/>
    </row>
    <row r="3079" spans="2:15" s="14" customFormat="1" x14ac:dyDescent="0.35">
      <c r="B3079" s="20"/>
      <c r="C3079" s="3" t="s">
        <v>129</v>
      </c>
      <c r="D3079" s="23" t="s">
        <v>14</v>
      </c>
      <c r="E3079" s="24"/>
      <c r="F3079" s="23" t="s">
        <v>413</v>
      </c>
      <c r="G3079" s="24"/>
      <c r="H3079" s="3" t="s">
        <v>122</v>
      </c>
      <c r="I3079" s="4">
        <v>44076</v>
      </c>
      <c r="J3079" s="3" t="s">
        <v>3751</v>
      </c>
      <c r="K3079" s="5">
        <v>3129.55</v>
      </c>
      <c r="L3079" s="5" t="s">
        <v>15</v>
      </c>
      <c r="M3079" s="3">
        <v>20012482</v>
      </c>
      <c r="N3079" s="3" t="s">
        <v>368</v>
      </c>
      <c r="O3079" s="22"/>
    </row>
    <row r="3080" spans="2:15" s="14" customFormat="1" x14ac:dyDescent="0.35">
      <c r="B3080" s="20"/>
      <c r="C3080" s="3" t="s">
        <v>129</v>
      </c>
      <c r="D3080" s="23" t="s">
        <v>14</v>
      </c>
      <c r="E3080" s="24"/>
      <c r="F3080" s="23" t="s">
        <v>586</v>
      </c>
      <c r="G3080" s="24"/>
      <c r="H3080" s="3" t="s">
        <v>587</v>
      </c>
      <c r="I3080" s="4">
        <v>44076</v>
      </c>
      <c r="J3080" s="3" t="s">
        <v>3752</v>
      </c>
      <c r="K3080" s="5">
        <v>2154.2800000000002</v>
      </c>
      <c r="L3080" s="5" t="s">
        <v>15</v>
      </c>
      <c r="M3080" s="3">
        <v>20012482</v>
      </c>
      <c r="N3080" s="3" t="s">
        <v>368</v>
      </c>
      <c r="O3080" s="22"/>
    </row>
    <row r="3081" spans="2:15" s="14" customFormat="1" x14ac:dyDescent="0.35">
      <c r="B3081" s="20"/>
      <c r="C3081" s="3" t="s">
        <v>129</v>
      </c>
      <c r="D3081" s="23" t="s">
        <v>14</v>
      </c>
      <c r="E3081" s="24"/>
      <c r="F3081" s="23" t="s">
        <v>188</v>
      </c>
      <c r="G3081" s="24"/>
      <c r="H3081" s="3" t="s">
        <v>189</v>
      </c>
      <c r="I3081" s="4">
        <v>44076</v>
      </c>
      <c r="J3081" s="3" t="s">
        <v>3753</v>
      </c>
      <c r="K3081" s="5">
        <v>2789.75</v>
      </c>
      <c r="L3081" s="5" t="s">
        <v>15</v>
      </c>
      <c r="M3081" s="3">
        <v>20012482</v>
      </c>
      <c r="N3081" s="3" t="s">
        <v>368</v>
      </c>
      <c r="O3081" s="22"/>
    </row>
    <row r="3082" spans="2:15" s="14" customFormat="1" x14ac:dyDescent="0.35">
      <c r="B3082" s="20"/>
      <c r="C3082" s="3" t="s">
        <v>129</v>
      </c>
      <c r="D3082" s="23" t="s">
        <v>14</v>
      </c>
      <c r="E3082" s="24"/>
      <c r="F3082" s="23" t="s">
        <v>188</v>
      </c>
      <c r="G3082" s="24"/>
      <c r="H3082" s="3" t="s">
        <v>189</v>
      </c>
      <c r="I3082" s="4">
        <v>44076</v>
      </c>
      <c r="J3082" s="3" t="s">
        <v>3754</v>
      </c>
      <c r="K3082" s="5">
        <v>907.6</v>
      </c>
      <c r="L3082" s="5" t="s">
        <v>15</v>
      </c>
      <c r="M3082" s="3">
        <v>20012482</v>
      </c>
      <c r="N3082" s="3" t="s">
        <v>368</v>
      </c>
      <c r="O3082" s="22"/>
    </row>
    <row r="3083" spans="2:15" s="14" customFormat="1" x14ac:dyDescent="0.35">
      <c r="B3083" s="20"/>
      <c r="C3083" s="3" t="s">
        <v>129</v>
      </c>
      <c r="D3083" s="23" t="s">
        <v>14</v>
      </c>
      <c r="E3083" s="24"/>
      <c r="F3083" s="23" t="s">
        <v>188</v>
      </c>
      <c r="G3083" s="24"/>
      <c r="H3083" s="3" t="s">
        <v>189</v>
      </c>
      <c r="I3083" s="4">
        <v>44076</v>
      </c>
      <c r="J3083" s="3" t="s">
        <v>3755</v>
      </c>
      <c r="K3083" s="5">
        <v>2315.75</v>
      </c>
      <c r="L3083" s="5" t="s">
        <v>15</v>
      </c>
      <c r="M3083" s="3">
        <v>20012482</v>
      </c>
      <c r="N3083" s="3" t="s">
        <v>368</v>
      </c>
      <c r="O3083" s="22"/>
    </row>
    <row r="3084" spans="2:15" s="14" customFormat="1" x14ac:dyDescent="0.35">
      <c r="B3084" s="20"/>
      <c r="C3084" s="3" t="s">
        <v>129</v>
      </c>
      <c r="D3084" s="23" t="s">
        <v>14</v>
      </c>
      <c r="E3084" s="24"/>
      <c r="F3084" s="23" t="s">
        <v>188</v>
      </c>
      <c r="G3084" s="24"/>
      <c r="H3084" s="3" t="s">
        <v>189</v>
      </c>
      <c r="I3084" s="4">
        <v>44076</v>
      </c>
      <c r="J3084" s="3" t="s">
        <v>3756</v>
      </c>
      <c r="K3084" s="5">
        <v>1699.8</v>
      </c>
      <c r="L3084" s="5" t="s">
        <v>15</v>
      </c>
      <c r="M3084" s="3">
        <v>20012482</v>
      </c>
      <c r="N3084" s="3" t="s">
        <v>368</v>
      </c>
      <c r="O3084" s="22"/>
    </row>
    <row r="3085" spans="2:15" s="14" customFormat="1" x14ac:dyDescent="0.35">
      <c r="B3085" s="20"/>
      <c r="C3085" s="3" t="s">
        <v>129</v>
      </c>
      <c r="D3085" s="23" t="s">
        <v>14</v>
      </c>
      <c r="E3085" s="24"/>
      <c r="F3085" s="23" t="s">
        <v>188</v>
      </c>
      <c r="G3085" s="24"/>
      <c r="H3085" s="3" t="s">
        <v>189</v>
      </c>
      <c r="I3085" s="4">
        <v>44076</v>
      </c>
      <c r="J3085" s="3" t="s">
        <v>3757</v>
      </c>
      <c r="K3085" s="5">
        <v>926.3</v>
      </c>
      <c r="L3085" s="5" t="s">
        <v>15</v>
      </c>
      <c r="M3085" s="3">
        <v>20012482</v>
      </c>
      <c r="N3085" s="3" t="s">
        <v>368</v>
      </c>
      <c r="O3085" s="22"/>
    </row>
    <row r="3086" spans="2:15" s="14" customFormat="1" x14ac:dyDescent="0.35">
      <c r="B3086" s="20"/>
      <c r="C3086" s="3" t="s">
        <v>129</v>
      </c>
      <c r="D3086" s="23" t="s">
        <v>14</v>
      </c>
      <c r="E3086" s="24"/>
      <c r="F3086" s="23" t="s">
        <v>188</v>
      </c>
      <c r="G3086" s="24"/>
      <c r="H3086" s="3" t="s">
        <v>189</v>
      </c>
      <c r="I3086" s="4">
        <v>44076</v>
      </c>
      <c r="J3086" s="3" t="s">
        <v>3758</v>
      </c>
      <c r="K3086" s="5">
        <v>2315.75</v>
      </c>
      <c r="L3086" s="5" t="s">
        <v>15</v>
      </c>
      <c r="M3086" s="3">
        <v>20012482</v>
      </c>
      <c r="N3086" s="3" t="s">
        <v>368</v>
      </c>
      <c r="O3086" s="22"/>
    </row>
    <row r="3087" spans="2:15" s="14" customFormat="1" x14ac:dyDescent="0.35">
      <c r="B3087" s="20"/>
      <c r="C3087" s="3" t="s">
        <v>129</v>
      </c>
      <c r="D3087" s="23" t="s">
        <v>14</v>
      </c>
      <c r="E3087" s="24"/>
      <c r="F3087" s="23" t="s">
        <v>188</v>
      </c>
      <c r="G3087" s="24"/>
      <c r="H3087" s="3" t="s">
        <v>189</v>
      </c>
      <c r="I3087" s="4">
        <v>44076</v>
      </c>
      <c r="J3087" s="3" t="s">
        <v>3759</v>
      </c>
      <c r="K3087" s="5">
        <v>2154.5500000000002</v>
      </c>
      <c r="L3087" s="5" t="s">
        <v>15</v>
      </c>
      <c r="M3087" s="3">
        <v>20012482</v>
      </c>
      <c r="N3087" s="3" t="s">
        <v>368</v>
      </c>
      <c r="O3087" s="22"/>
    </row>
    <row r="3088" spans="2:15" s="14" customFormat="1" x14ac:dyDescent="0.35">
      <c r="B3088" s="20"/>
      <c r="C3088" s="3" t="s">
        <v>129</v>
      </c>
      <c r="D3088" s="23" t="s">
        <v>14</v>
      </c>
      <c r="E3088" s="24"/>
      <c r="F3088" s="23" t="s">
        <v>586</v>
      </c>
      <c r="G3088" s="24"/>
      <c r="H3088" s="3" t="s">
        <v>587</v>
      </c>
      <c r="I3088" s="4">
        <v>44076</v>
      </c>
      <c r="J3088" s="3" t="s">
        <v>3760</v>
      </c>
      <c r="K3088" s="5">
        <v>503.51</v>
      </c>
      <c r="L3088" s="5" t="s">
        <v>15</v>
      </c>
      <c r="M3088" s="3">
        <v>20012482</v>
      </c>
      <c r="N3088" s="3" t="s">
        <v>368</v>
      </c>
      <c r="O3088" s="22"/>
    </row>
    <row r="3089" spans="2:15" s="14" customFormat="1" x14ac:dyDescent="0.35">
      <c r="B3089" s="20"/>
      <c r="C3089" s="3" t="s">
        <v>129</v>
      </c>
      <c r="D3089" s="23" t="s">
        <v>14</v>
      </c>
      <c r="E3089" s="24"/>
      <c r="F3089" s="23" t="s">
        <v>188</v>
      </c>
      <c r="G3089" s="24"/>
      <c r="H3089" s="3" t="s">
        <v>189</v>
      </c>
      <c r="I3089" s="4">
        <v>44076</v>
      </c>
      <c r="J3089" s="3" t="s">
        <v>3761</v>
      </c>
      <c r="K3089" s="5">
        <v>874.05</v>
      </c>
      <c r="L3089" s="5" t="s">
        <v>15</v>
      </c>
      <c r="M3089" s="3">
        <v>20018811</v>
      </c>
      <c r="N3089" s="3" t="s">
        <v>652</v>
      </c>
      <c r="O3089" s="22"/>
    </row>
    <row r="3090" spans="2:15" s="14" customFormat="1" x14ac:dyDescent="0.35">
      <c r="B3090" s="20"/>
      <c r="C3090" s="3" t="s">
        <v>129</v>
      </c>
      <c r="D3090" s="23" t="s">
        <v>14</v>
      </c>
      <c r="E3090" s="24"/>
      <c r="F3090" s="23" t="s">
        <v>188</v>
      </c>
      <c r="G3090" s="24"/>
      <c r="H3090" s="3" t="s">
        <v>189</v>
      </c>
      <c r="I3090" s="4">
        <v>44076</v>
      </c>
      <c r="J3090" s="3" t="s">
        <v>3762</v>
      </c>
      <c r="K3090" s="5">
        <v>3666.61</v>
      </c>
      <c r="L3090" s="5" t="s">
        <v>15</v>
      </c>
      <c r="M3090" s="3">
        <v>20009145</v>
      </c>
      <c r="N3090" s="3" t="s">
        <v>1546</v>
      </c>
      <c r="O3090" s="22"/>
    </row>
    <row r="3091" spans="2:15" s="14" customFormat="1" x14ac:dyDescent="0.35">
      <c r="B3091" s="20"/>
      <c r="C3091" s="3" t="s">
        <v>129</v>
      </c>
      <c r="D3091" s="23" t="s">
        <v>14</v>
      </c>
      <c r="E3091" s="24"/>
      <c r="F3091" s="23" t="s">
        <v>188</v>
      </c>
      <c r="G3091" s="24"/>
      <c r="H3091" s="3" t="s">
        <v>189</v>
      </c>
      <c r="I3091" s="4">
        <v>44076</v>
      </c>
      <c r="J3091" s="3" t="s">
        <v>3763</v>
      </c>
      <c r="K3091" s="5">
        <v>1644.74</v>
      </c>
      <c r="L3091" s="5" t="s">
        <v>15</v>
      </c>
      <c r="M3091" s="3">
        <v>20012799</v>
      </c>
      <c r="N3091" s="3" t="s">
        <v>593</v>
      </c>
      <c r="O3091" s="22"/>
    </row>
    <row r="3092" spans="2:15" s="14" customFormat="1" x14ac:dyDescent="0.35">
      <c r="B3092" s="20"/>
      <c r="C3092" s="3" t="s">
        <v>129</v>
      </c>
      <c r="D3092" s="23" t="s">
        <v>14</v>
      </c>
      <c r="E3092" s="24"/>
      <c r="F3092" s="23" t="s">
        <v>63</v>
      </c>
      <c r="G3092" s="24"/>
      <c r="H3092" s="3" t="s">
        <v>64</v>
      </c>
      <c r="I3092" s="4">
        <v>44076</v>
      </c>
      <c r="J3092" s="3" t="s">
        <v>3764</v>
      </c>
      <c r="K3092" s="5">
        <v>645</v>
      </c>
      <c r="L3092" s="5" t="s">
        <v>15</v>
      </c>
      <c r="M3092" s="3">
        <v>20020342</v>
      </c>
      <c r="N3092" s="3" t="s">
        <v>1569</v>
      </c>
      <c r="O3092" s="22"/>
    </row>
    <row r="3093" spans="2:15" s="14" customFormat="1" x14ac:dyDescent="0.35">
      <c r="B3093" s="20"/>
      <c r="C3093" s="3" t="s">
        <v>129</v>
      </c>
      <c r="D3093" s="23" t="s">
        <v>14</v>
      </c>
      <c r="E3093" s="24"/>
      <c r="F3093" s="23" t="s">
        <v>612</v>
      </c>
      <c r="G3093" s="24"/>
      <c r="H3093" s="3" t="s">
        <v>613</v>
      </c>
      <c r="I3093" s="4">
        <v>44076</v>
      </c>
      <c r="J3093" s="3" t="s">
        <v>3765</v>
      </c>
      <c r="K3093" s="5">
        <v>1170.22</v>
      </c>
      <c r="L3093" s="5" t="s">
        <v>15</v>
      </c>
      <c r="M3093" s="3">
        <v>20000263</v>
      </c>
      <c r="N3093" s="3" t="s">
        <v>190</v>
      </c>
      <c r="O3093" s="22"/>
    </row>
    <row r="3094" spans="2:15" s="14" customFormat="1" x14ac:dyDescent="0.35">
      <c r="B3094" s="20"/>
      <c r="C3094" s="3" t="s">
        <v>129</v>
      </c>
      <c r="D3094" s="23" t="s">
        <v>14</v>
      </c>
      <c r="E3094" s="24"/>
      <c r="F3094" s="23" t="s">
        <v>586</v>
      </c>
      <c r="G3094" s="24"/>
      <c r="H3094" s="3" t="s">
        <v>587</v>
      </c>
      <c r="I3094" s="4">
        <v>44076</v>
      </c>
      <c r="J3094" s="3" t="s">
        <v>3766</v>
      </c>
      <c r="K3094" s="5">
        <v>1222.5</v>
      </c>
      <c r="L3094" s="5" t="s">
        <v>15</v>
      </c>
      <c r="M3094" s="3">
        <v>20012482</v>
      </c>
      <c r="N3094" s="3" t="s">
        <v>368</v>
      </c>
      <c r="O3094" s="22"/>
    </row>
    <row r="3095" spans="2:15" s="14" customFormat="1" x14ac:dyDescent="0.35">
      <c r="B3095" s="20"/>
      <c r="C3095" s="3" t="s">
        <v>129</v>
      </c>
      <c r="D3095" s="23" t="s">
        <v>14</v>
      </c>
      <c r="E3095" s="24"/>
      <c r="F3095" s="23" t="s">
        <v>188</v>
      </c>
      <c r="G3095" s="24"/>
      <c r="H3095" s="3" t="s">
        <v>189</v>
      </c>
      <c r="I3095" s="4">
        <v>44076</v>
      </c>
      <c r="J3095" s="3" t="s">
        <v>3767</v>
      </c>
      <c r="K3095" s="5">
        <v>2745.82</v>
      </c>
      <c r="L3095" s="5" t="s">
        <v>15</v>
      </c>
      <c r="M3095" s="3">
        <v>20009145</v>
      </c>
      <c r="N3095" s="3" t="s">
        <v>1546</v>
      </c>
      <c r="O3095" s="22"/>
    </row>
    <row r="3096" spans="2:15" s="14" customFormat="1" x14ac:dyDescent="0.35">
      <c r="B3096" s="20"/>
      <c r="C3096" s="3" t="s">
        <v>129</v>
      </c>
      <c r="D3096" s="23" t="s">
        <v>14</v>
      </c>
      <c r="E3096" s="24"/>
      <c r="F3096" s="23" t="s">
        <v>157</v>
      </c>
      <c r="G3096" s="24"/>
      <c r="H3096" s="3" t="s">
        <v>158</v>
      </c>
      <c r="I3096" s="4">
        <v>44076</v>
      </c>
      <c r="J3096" s="3" t="s">
        <v>3768</v>
      </c>
      <c r="K3096" s="5">
        <v>12282</v>
      </c>
      <c r="L3096" s="5" t="s">
        <v>15</v>
      </c>
      <c r="M3096" s="3">
        <v>20003003</v>
      </c>
      <c r="N3096" s="3" t="s">
        <v>1058</v>
      </c>
      <c r="O3096" s="22"/>
    </row>
    <row r="3097" spans="2:15" s="14" customFormat="1" x14ac:dyDescent="0.35">
      <c r="B3097" s="20"/>
      <c r="C3097" s="3" t="s">
        <v>129</v>
      </c>
      <c r="D3097" s="23" t="s">
        <v>14</v>
      </c>
      <c r="E3097" s="24"/>
      <c r="F3097" s="23" t="s">
        <v>157</v>
      </c>
      <c r="G3097" s="24"/>
      <c r="H3097" s="3" t="s">
        <v>158</v>
      </c>
      <c r="I3097" s="4">
        <v>44076</v>
      </c>
      <c r="J3097" s="3" t="s">
        <v>3769</v>
      </c>
      <c r="K3097" s="5">
        <v>1475</v>
      </c>
      <c r="L3097" s="5" t="s">
        <v>15</v>
      </c>
      <c r="M3097" s="3">
        <v>20018590</v>
      </c>
      <c r="N3097" s="3" t="s">
        <v>665</v>
      </c>
      <c r="O3097" s="22"/>
    </row>
    <row r="3098" spans="2:15" s="14" customFormat="1" x14ac:dyDescent="0.35">
      <c r="B3098" s="20"/>
      <c r="C3098" s="3" t="s">
        <v>129</v>
      </c>
      <c r="D3098" s="23" t="s">
        <v>14</v>
      </c>
      <c r="E3098" s="24"/>
      <c r="F3098" s="23" t="s">
        <v>188</v>
      </c>
      <c r="G3098" s="24"/>
      <c r="H3098" s="3" t="s">
        <v>189</v>
      </c>
      <c r="I3098" s="4">
        <v>44082</v>
      </c>
      <c r="J3098" s="3" t="s">
        <v>3770</v>
      </c>
      <c r="K3098" s="5">
        <v>982.49</v>
      </c>
      <c r="L3098" s="5" t="s">
        <v>15</v>
      </c>
      <c r="M3098" s="3">
        <v>20012799</v>
      </c>
      <c r="N3098" s="3" t="s">
        <v>593</v>
      </c>
      <c r="O3098" s="22"/>
    </row>
    <row r="3099" spans="2:15" s="14" customFormat="1" x14ac:dyDescent="0.35">
      <c r="B3099" s="20"/>
      <c r="C3099" s="3" t="s">
        <v>129</v>
      </c>
      <c r="D3099" s="23" t="s">
        <v>14</v>
      </c>
      <c r="E3099" s="24"/>
      <c r="F3099" s="23" t="s">
        <v>188</v>
      </c>
      <c r="G3099" s="24"/>
      <c r="H3099" s="3" t="s">
        <v>189</v>
      </c>
      <c r="I3099" s="4">
        <v>44082</v>
      </c>
      <c r="J3099" s="3" t="s">
        <v>3771</v>
      </c>
      <c r="K3099" s="5">
        <v>608.46</v>
      </c>
      <c r="L3099" s="5" t="s">
        <v>15</v>
      </c>
      <c r="M3099" s="3">
        <v>20007371</v>
      </c>
      <c r="N3099" s="3" t="s">
        <v>915</v>
      </c>
      <c r="O3099" s="22"/>
    </row>
    <row r="3100" spans="2:15" s="14" customFormat="1" x14ac:dyDescent="0.35">
      <c r="B3100" s="20"/>
      <c r="C3100" s="3" t="s">
        <v>129</v>
      </c>
      <c r="D3100" s="23" t="s">
        <v>14</v>
      </c>
      <c r="E3100" s="24"/>
      <c r="F3100" s="23" t="s">
        <v>188</v>
      </c>
      <c r="G3100" s="24"/>
      <c r="H3100" s="3" t="s">
        <v>189</v>
      </c>
      <c r="I3100" s="4">
        <v>44082</v>
      </c>
      <c r="J3100" s="3" t="s">
        <v>3772</v>
      </c>
      <c r="K3100" s="5">
        <v>6018.57</v>
      </c>
      <c r="L3100" s="5" t="s">
        <v>15</v>
      </c>
      <c r="M3100" s="3">
        <v>20002254</v>
      </c>
      <c r="N3100" s="3" t="s">
        <v>460</v>
      </c>
      <c r="O3100" s="22"/>
    </row>
    <row r="3101" spans="2:15" s="14" customFormat="1" x14ac:dyDescent="0.35">
      <c r="B3101" s="20"/>
      <c r="C3101" s="3" t="s">
        <v>129</v>
      </c>
      <c r="D3101" s="23" t="s">
        <v>14</v>
      </c>
      <c r="E3101" s="24"/>
      <c r="F3101" s="23" t="s">
        <v>36</v>
      </c>
      <c r="G3101" s="24"/>
      <c r="H3101" s="3" t="s">
        <v>37</v>
      </c>
      <c r="I3101" s="4">
        <v>44082</v>
      </c>
      <c r="J3101" s="3" t="s">
        <v>3773</v>
      </c>
      <c r="K3101" s="5">
        <v>795.14</v>
      </c>
      <c r="L3101" s="5" t="s">
        <v>15</v>
      </c>
      <c r="M3101" s="3">
        <v>20002254</v>
      </c>
      <c r="N3101" s="3" t="s">
        <v>460</v>
      </c>
      <c r="O3101" s="22"/>
    </row>
    <row r="3102" spans="2:15" s="14" customFormat="1" x14ac:dyDescent="0.35">
      <c r="B3102" s="20"/>
      <c r="C3102" s="3" t="s">
        <v>129</v>
      </c>
      <c r="D3102" s="23" t="s">
        <v>14</v>
      </c>
      <c r="E3102" s="24"/>
      <c r="F3102" s="23" t="s">
        <v>36</v>
      </c>
      <c r="G3102" s="24"/>
      <c r="H3102" s="3" t="s">
        <v>37</v>
      </c>
      <c r="I3102" s="4">
        <v>44082</v>
      </c>
      <c r="J3102" s="3" t="s">
        <v>3774</v>
      </c>
      <c r="K3102" s="5">
        <v>648.07000000000005</v>
      </c>
      <c r="L3102" s="5" t="s">
        <v>15</v>
      </c>
      <c r="M3102" s="3">
        <v>20002254</v>
      </c>
      <c r="N3102" s="3" t="s">
        <v>460</v>
      </c>
      <c r="O3102" s="22"/>
    </row>
    <row r="3103" spans="2:15" s="14" customFormat="1" x14ac:dyDescent="0.35">
      <c r="B3103" s="20"/>
      <c r="C3103" s="3" t="s">
        <v>129</v>
      </c>
      <c r="D3103" s="23" t="s">
        <v>14</v>
      </c>
      <c r="E3103" s="24"/>
      <c r="F3103" s="23" t="s">
        <v>36</v>
      </c>
      <c r="G3103" s="24"/>
      <c r="H3103" s="3" t="s">
        <v>37</v>
      </c>
      <c r="I3103" s="4">
        <v>44082</v>
      </c>
      <c r="J3103" s="3" t="s">
        <v>3775</v>
      </c>
      <c r="K3103" s="5">
        <v>688.06</v>
      </c>
      <c r="L3103" s="5" t="s">
        <v>15</v>
      </c>
      <c r="M3103" s="3">
        <v>20002254</v>
      </c>
      <c r="N3103" s="3" t="s">
        <v>460</v>
      </c>
      <c r="O3103" s="22"/>
    </row>
    <row r="3104" spans="2:15" s="14" customFormat="1" x14ac:dyDescent="0.35">
      <c r="B3104" s="20"/>
      <c r="C3104" s="3" t="s">
        <v>129</v>
      </c>
      <c r="D3104" s="23" t="s">
        <v>14</v>
      </c>
      <c r="E3104" s="24"/>
      <c r="F3104" s="23" t="s">
        <v>36</v>
      </c>
      <c r="G3104" s="24"/>
      <c r="H3104" s="3" t="s">
        <v>37</v>
      </c>
      <c r="I3104" s="4">
        <v>44082</v>
      </c>
      <c r="J3104" s="3" t="s">
        <v>3776</v>
      </c>
      <c r="K3104" s="5">
        <v>1412.76</v>
      </c>
      <c r="L3104" s="5" t="s">
        <v>15</v>
      </c>
      <c r="M3104" s="3">
        <v>20002254</v>
      </c>
      <c r="N3104" s="3" t="s">
        <v>460</v>
      </c>
      <c r="O3104" s="22"/>
    </row>
    <row r="3105" spans="2:15" s="14" customFormat="1" x14ac:dyDescent="0.35">
      <c r="B3105" s="20"/>
      <c r="C3105" s="3" t="s">
        <v>129</v>
      </c>
      <c r="D3105" s="23" t="s">
        <v>14</v>
      </c>
      <c r="E3105" s="24"/>
      <c r="F3105" s="23" t="s">
        <v>36</v>
      </c>
      <c r="G3105" s="24"/>
      <c r="H3105" s="3" t="s">
        <v>37</v>
      </c>
      <c r="I3105" s="4">
        <v>44082</v>
      </c>
      <c r="J3105" s="3" t="s">
        <v>3777</v>
      </c>
      <c r="K3105" s="5">
        <v>868.08</v>
      </c>
      <c r="L3105" s="5" t="s">
        <v>15</v>
      </c>
      <c r="M3105" s="3">
        <v>20019236</v>
      </c>
      <c r="N3105" s="3" t="s">
        <v>648</v>
      </c>
      <c r="O3105" s="22"/>
    </row>
    <row r="3106" spans="2:15" s="14" customFormat="1" x14ac:dyDescent="0.35">
      <c r="B3106" s="20"/>
      <c r="C3106" s="3" t="s">
        <v>129</v>
      </c>
      <c r="D3106" s="23" t="s">
        <v>14</v>
      </c>
      <c r="E3106" s="24"/>
      <c r="F3106" s="23" t="s">
        <v>36</v>
      </c>
      <c r="G3106" s="24"/>
      <c r="H3106" s="3" t="s">
        <v>37</v>
      </c>
      <c r="I3106" s="4">
        <v>44082</v>
      </c>
      <c r="J3106" s="3" t="s">
        <v>3778</v>
      </c>
      <c r="K3106" s="5">
        <v>1251.06</v>
      </c>
      <c r="L3106" s="5" t="s">
        <v>15</v>
      </c>
      <c r="M3106" s="3">
        <v>20019236</v>
      </c>
      <c r="N3106" s="3" t="s">
        <v>648</v>
      </c>
      <c r="O3106" s="22"/>
    </row>
    <row r="3107" spans="2:15" s="14" customFormat="1" x14ac:dyDescent="0.35">
      <c r="B3107" s="20"/>
      <c r="C3107" s="3" t="s">
        <v>129</v>
      </c>
      <c r="D3107" s="23" t="s">
        <v>14</v>
      </c>
      <c r="E3107" s="24"/>
      <c r="F3107" s="23" t="s">
        <v>36</v>
      </c>
      <c r="G3107" s="24"/>
      <c r="H3107" s="3" t="s">
        <v>37</v>
      </c>
      <c r="I3107" s="4">
        <v>44082</v>
      </c>
      <c r="J3107" s="3" t="s">
        <v>3779</v>
      </c>
      <c r="K3107" s="5">
        <v>673.2</v>
      </c>
      <c r="L3107" s="5" t="s">
        <v>15</v>
      </c>
      <c r="M3107" s="3">
        <v>20019236</v>
      </c>
      <c r="N3107" s="3" t="s">
        <v>648</v>
      </c>
      <c r="O3107" s="22"/>
    </row>
    <row r="3108" spans="2:15" s="14" customFormat="1" x14ac:dyDescent="0.35">
      <c r="B3108" s="20"/>
      <c r="C3108" s="3" t="s">
        <v>129</v>
      </c>
      <c r="D3108" s="23" t="s">
        <v>14</v>
      </c>
      <c r="E3108" s="24"/>
      <c r="F3108" s="23" t="s">
        <v>188</v>
      </c>
      <c r="G3108" s="24"/>
      <c r="H3108" s="3" t="s">
        <v>189</v>
      </c>
      <c r="I3108" s="4">
        <v>44082</v>
      </c>
      <c r="J3108" s="3" t="s">
        <v>3780</v>
      </c>
      <c r="K3108" s="5">
        <v>515.21</v>
      </c>
      <c r="L3108" s="5" t="s">
        <v>15</v>
      </c>
      <c r="M3108" s="3">
        <v>20002464</v>
      </c>
      <c r="N3108" s="3" t="s">
        <v>419</v>
      </c>
      <c r="O3108" s="22"/>
    </row>
    <row r="3109" spans="2:15" s="14" customFormat="1" x14ac:dyDescent="0.35">
      <c r="B3109" s="20"/>
      <c r="C3109" s="3" t="s">
        <v>129</v>
      </c>
      <c r="D3109" s="23" t="s">
        <v>14</v>
      </c>
      <c r="E3109" s="24"/>
      <c r="F3109" s="23" t="s">
        <v>188</v>
      </c>
      <c r="G3109" s="24"/>
      <c r="H3109" s="3" t="s">
        <v>189</v>
      </c>
      <c r="I3109" s="4">
        <v>44082</v>
      </c>
      <c r="J3109" s="3" t="s">
        <v>3781</v>
      </c>
      <c r="K3109" s="5">
        <v>706.84</v>
      </c>
      <c r="L3109" s="5" t="s">
        <v>15</v>
      </c>
      <c r="M3109" s="3">
        <v>20002464</v>
      </c>
      <c r="N3109" s="3" t="s">
        <v>419</v>
      </c>
      <c r="O3109" s="22"/>
    </row>
    <row r="3110" spans="2:15" s="14" customFormat="1" x14ac:dyDescent="0.35">
      <c r="B3110" s="20"/>
      <c r="C3110" s="3" t="s">
        <v>129</v>
      </c>
      <c r="D3110" s="23" t="s">
        <v>14</v>
      </c>
      <c r="E3110" s="24"/>
      <c r="F3110" s="23" t="s">
        <v>104</v>
      </c>
      <c r="G3110" s="24"/>
      <c r="H3110" s="3" t="s">
        <v>105</v>
      </c>
      <c r="I3110" s="4">
        <v>44082</v>
      </c>
      <c r="J3110" s="3" t="s">
        <v>3782</v>
      </c>
      <c r="K3110" s="5">
        <v>1333.8</v>
      </c>
      <c r="L3110" s="5" t="s">
        <v>15</v>
      </c>
      <c r="M3110" s="3">
        <v>20000263</v>
      </c>
      <c r="N3110" s="3" t="s">
        <v>190</v>
      </c>
      <c r="O3110" s="22"/>
    </row>
    <row r="3111" spans="2:15" s="14" customFormat="1" x14ac:dyDescent="0.35">
      <c r="B3111" s="20"/>
      <c r="C3111" s="3" t="s">
        <v>129</v>
      </c>
      <c r="D3111" s="23" t="s">
        <v>14</v>
      </c>
      <c r="E3111" s="24"/>
      <c r="F3111" s="23" t="s">
        <v>157</v>
      </c>
      <c r="G3111" s="24"/>
      <c r="H3111" s="3" t="s">
        <v>158</v>
      </c>
      <c r="I3111" s="4">
        <v>44089</v>
      </c>
      <c r="J3111" s="3" t="s">
        <v>3783</v>
      </c>
      <c r="K3111" s="5">
        <v>21280.93</v>
      </c>
      <c r="L3111" s="5" t="s">
        <v>15</v>
      </c>
      <c r="M3111" s="3">
        <v>20020612</v>
      </c>
      <c r="N3111" s="3" t="s">
        <v>784</v>
      </c>
      <c r="O3111" s="22"/>
    </row>
    <row r="3112" spans="2:15" s="14" customFormat="1" x14ac:dyDescent="0.35">
      <c r="B3112" s="20"/>
      <c r="C3112" s="3" t="s">
        <v>129</v>
      </c>
      <c r="D3112" s="23" t="s">
        <v>14</v>
      </c>
      <c r="E3112" s="24"/>
      <c r="F3112" s="23" t="s">
        <v>188</v>
      </c>
      <c r="G3112" s="24"/>
      <c r="H3112" s="3" t="s">
        <v>189</v>
      </c>
      <c r="I3112" s="4">
        <v>44089</v>
      </c>
      <c r="J3112" s="3" t="s">
        <v>3784</v>
      </c>
      <c r="K3112" s="5">
        <v>841.44</v>
      </c>
      <c r="L3112" s="5" t="s">
        <v>15</v>
      </c>
      <c r="M3112" s="3">
        <v>20003216</v>
      </c>
      <c r="N3112" s="3" t="s">
        <v>787</v>
      </c>
      <c r="O3112" s="22"/>
    </row>
    <row r="3113" spans="2:15" s="14" customFormat="1" x14ac:dyDescent="0.35">
      <c r="B3113" s="20"/>
      <c r="C3113" s="3" t="s">
        <v>129</v>
      </c>
      <c r="D3113" s="23" t="s">
        <v>14</v>
      </c>
      <c r="E3113" s="24"/>
      <c r="F3113" s="23" t="s">
        <v>188</v>
      </c>
      <c r="G3113" s="24"/>
      <c r="H3113" s="3" t="s">
        <v>189</v>
      </c>
      <c r="I3113" s="4">
        <v>44089</v>
      </c>
      <c r="J3113" s="3" t="s">
        <v>3785</v>
      </c>
      <c r="K3113" s="5">
        <v>1182.44</v>
      </c>
      <c r="L3113" s="5" t="s">
        <v>15</v>
      </c>
      <c r="M3113" s="3">
        <v>20003216</v>
      </c>
      <c r="N3113" s="3" t="s">
        <v>787</v>
      </c>
      <c r="O3113" s="22"/>
    </row>
    <row r="3114" spans="2:15" s="14" customFormat="1" x14ac:dyDescent="0.35">
      <c r="B3114" s="20"/>
      <c r="C3114" s="3" t="s">
        <v>129</v>
      </c>
      <c r="D3114" s="23" t="s">
        <v>14</v>
      </c>
      <c r="E3114" s="24"/>
      <c r="F3114" s="23" t="s">
        <v>157</v>
      </c>
      <c r="G3114" s="24"/>
      <c r="H3114" s="3" t="s">
        <v>158</v>
      </c>
      <c r="I3114" s="4">
        <v>44089</v>
      </c>
      <c r="J3114" s="3" t="s">
        <v>3786</v>
      </c>
      <c r="K3114" s="5">
        <v>875</v>
      </c>
      <c r="L3114" s="5" t="s">
        <v>15</v>
      </c>
      <c r="M3114" s="3">
        <v>20000225</v>
      </c>
      <c r="N3114" s="3" t="s">
        <v>115</v>
      </c>
      <c r="O3114" s="22"/>
    </row>
    <row r="3115" spans="2:15" s="14" customFormat="1" x14ac:dyDescent="0.35">
      <c r="B3115" s="20"/>
      <c r="C3115" s="3" t="s">
        <v>129</v>
      </c>
      <c r="D3115" s="23" t="s">
        <v>14</v>
      </c>
      <c r="E3115" s="24"/>
      <c r="F3115" s="23" t="s">
        <v>157</v>
      </c>
      <c r="G3115" s="24"/>
      <c r="H3115" s="3" t="s">
        <v>158</v>
      </c>
      <c r="I3115" s="4">
        <v>44089</v>
      </c>
      <c r="J3115" s="3" t="s">
        <v>3787</v>
      </c>
      <c r="K3115" s="5">
        <v>2595</v>
      </c>
      <c r="L3115" s="5" t="s">
        <v>15</v>
      </c>
      <c r="M3115" s="3">
        <v>20009896</v>
      </c>
      <c r="N3115" s="3" t="s">
        <v>1535</v>
      </c>
      <c r="O3115" s="22"/>
    </row>
    <row r="3116" spans="2:15" s="14" customFormat="1" x14ac:dyDescent="0.35">
      <c r="B3116" s="20"/>
      <c r="C3116" s="3" t="s">
        <v>129</v>
      </c>
      <c r="D3116" s="23" t="s">
        <v>14</v>
      </c>
      <c r="E3116" s="24"/>
      <c r="F3116" s="23" t="s">
        <v>157</v>
      </c>
      <c r="G3116" s="24"/>
      <c r="H3116" s="3" t="s">
        <v>158</v>
      </c>
      <c r="I3116" s="4">
        <v>44089</v>
      </c>
      <c r="J3116" s="3" t="s">
        <v>3788</v>
      </c>
      <c r="K3116" s="5">
        <v>523.5</v>
      </c>
      <c r="L3116" s="5" t="s">
        <v>15</v>
      </c>
      <c r="M3116" s="3">
        <v>20014676</v>
      </c>
      <c r="N3116" s="3" t="s">
        <v>71</v>
      </c>
      <c r="O3116" s="22"/>
    </row>
    <row r="3117" spans="2:15" s="14" customFormat="1" x14ac:dyDescent="0.35">
      <c r="B3117" s="20"/>
      <c r="C3117" s="3" t="s">
        <v>129</v>
      </c>
      <c r="D3117" s="23" t="s">
        <v>14</v>
      </c>
      <c r="E3117" s="24"/>
      <c r="F3117" s="23" t="s">
        <v>36</v>
      </c>
      <c r="G3117" s="24"/>
      <c r="H3117" s="3" t="s">
        <v>37</v>
      </c>
      <c r="I3117" s="4">
        <v>44089</v>
      </c>
      <c r="J3117" s="3" t="s">
        <v>3789</v>
      </c>
      <c r="K3117" s="5">
        <v>948</v>
      </c>
      <c r="L3117" s="5" t="s">
        <v>15</v>
      </c>
      <c r="M3117" s="3">
        <v>20015230</v>
      </c>
      <c r="N3117" s="3" t="s">
        <v>610</v>
      </c>
      <c r="O3117" s="22"/>
    </row>
    <row r="3118" spans="2:15" s="14" customFormat="1" x14ac:dyDescent="0.35">
      <c r="B3118" s="20"/>
      <c r="C3118" s="3" t="s">
        <v>129</v>
      </c>
      <c r="D3118" s="23" t="s">
        <v>14</v>
      </c>
      <c r="E3118" s="24"/>
      <c r="F3118" s="23" t="s">
        <v>157</v>
      </c>
      <c r="G3118" s="24"/>
      <c r="H3118" s="3" t="s">
        <v>158</v>
      </c>
      <c r="I3118" s="4">
        <v>44089</v>
      </c>
      <c r="J3118" s="3" t="s">
        <v>3790</v>
      </c>
      <c r="K3118" s="5">
        <v>603</v>
      </c>
      <c r="L3118" s="5" t="s">
        <v>15</v>
      </c>
      <c r="M3118" s="3">
        <v>20000225</v>
      </c>
      <c r="N3118" s="3" t="s">
        <v>115</v>
      </c>
      <c r="O3118" s="22"/>
    </row>
    <row r="3119" spans="2:15" s="14" customFormat="1" x14ac:dyDescent="0.35">
      <c r="B3119" s="20"/>
      <c r="C3119" s="3" t="s">
        <v>129</v>
      </c>
      <c r="D3119" s="23" t="s">
        <v>14</v>
      </c>
      <c r="E3119" s="24"/>
      <c r="F3119" s="23" t="s">
        <v>157</v>
      </c>
      <c r="G3119" s="24"/>
      <c r="H3119" s="3" t="s">
        <v>158</v>
      </c>
      <c r="I3119" s="4">
        <v>44089</v>
      </c>
      <c r="J3119" s="3" t="s">
        <v>3791</v>
      </c>
      <c r="K3119" s="5">
        <v>19480.62</v>
      </c>
      <c r="L3119" s="5" t="s">
        <v>15</v>
      </c>
      <c r="M3119" s="3">
        <v>20020500</v>
      </c>
      <c r="N3119" s="3" t="s">
        <v>777</v>
      </c>
      <c r="O3119" s="22"/>
    </row>
    <row r="3120" spans="2:15" s="14" customFormat="1" x14ac:dyDescent="0.35">
      <c r="B3120" s="20"/>
      <c r="C3120" s="3" t="s">
        <v>129</v>
      </c>
      <c r="D3120" s="23" t="s">
        <v>14</v>
      </c>
      <c r="E3120" s="24"/>
      <c r="F3120" s="23" t="s">
        <v>157</v>
      </c>
      <c r="G3120" s="24"/>
      <c r="H3120" s="3" t="s">
        <v>158</v>
      </c>
      <c r="I3120" s="4">
        <v>44089</v>
      </c>
      <c r="J3120" s="3" t="s">
        <v>3792</v>
      </c>
      <c r="K3120" s="5">
        <v>47802.48</v>
      </c>
      <c r="L3120" s="5" t="s">
        <v>15</v>
      </c>
      <c r="M3120" s="3">
        <v>20000267</v>
      </c>
      <c r="N3120" s="3" t="s">
        <v>417</v>
      </c>
      <c r="O3120" s="22"/>
    </row>
    <row r="3121" spans="2:15" s="14" customFormat="1" x14ac:dyDescent="0.35">
      <c r="B3121" s="20"/>
      <c r="C3121" s="3" t="s">
        <v>129</v>
      </c>
      <c r="D3121" s="23" t="s">
        <v>14</v>
      </c>
      <c r="E3121" s="24"/>
      <c r="F3121" s="23" t="s">
        <v>157</v>
      </c>
      <c r="G3121" s="24"/>
      <c r="H3121" s="3" t="s">
        <v>158</v>
      </c>
      <c r="I3121" s="4">
        <v>44089</v>
      </c>
      <c r="J3121" s="3" t="s">
        <v>3793</v>
      </c>
      <c r="K3121" s="5">
        <v>40000</v>
      </c>
      <c r="L3121" s="5" t="s">
        <v>15</v>
      </c>
      <c r="M3121" s="3">
        <v>20020516</v>
      </c>
      <c r="N3121" s="3" t="s">
        <v>702</v>
      </c>
      <c r="O3121" s="22"/>
    </row>
    <row r="3122" spans="2:15" s="14" customFormat="1" x14ac:dyDescent="0.35">
      <c r="B3122" s="20"/>
      <c r="C3122" s="3" t="s">
        <v>129</v>
      </c>
      <c r="D3122" s="23" t="s">
        <v>14</v>
      </c>
      <c r="E3122" s="24"/>
      <c r="F3122" s="23" t="s">
        <v>157</v>
      </c>
      <c r="G3122" s="24"/>
      <c r="H3122" s="3" t="s">
        <v>158</v>
      </c>
      <c r="I3122" s="4">
        <v>44089</v>
      </c>
      <c r="J3122" s="3" t="s">
        <v>3794</v>
      </c>
      <c r="K3122" s="5">
        <v>10000</v>
      </c>
      <c r="L3122" s="5" t="s">
        <v>15</v>
      </c>
      <c r="M3122" s="3">
        <v>20020516</v>
      </c>
      <c r="N3122" s="3" t="s">
        <v>702</v>
      </c>
      <c r="O3122" s="22"/>
    </row>
    <row r="3123" spans="2:15" s="14" customFormat="1" x14ac:dyDescent="0.35">
      <c r="B3123" s="20"/>
      <c r="C3123" s="3" t="s">
        <v>129</v>
      </c>
      <c r="D3123" s="23" t="s">
        <v>14</v>
      </c>
      <c r="E3123" s="24"/>
      <c r="F3123" s="23" t="s">
        <v>157</v>
      </c>
      <c r="G3123" s="24"/>
      <c r="H3123" s="3" t="s">
        <v>158</v>
      </c>
      <c r="I3123" s="4">
        <v>44089</v>
      </c>
      <c r="J3123" s="3" t="s">
        <v>3795</v>
      </c>
      <c r="K3123" s="5">
        <v>573</v>
      </c>
      <c r="L3123" s="5" t="s">
        <v>15</v>
      </c>
      <c r="M3123" s="3">
        <v>20014676</v>
      </c>
      <c r="N3123" s="3" t="s">
        <v>71</v>
      </c>
      <c r="O3123" s="22"/>
    </row>
    <row r="3124" spans="2:15" s="14" customFormat="1" x14ac:dyDescent="0.35">
      <c r="B3124" s="20"/>
      <c r="C3124" s="3" t="s">
        <v>129</v>
      </c>
      <c r="D3124" s="23" t="s">
        <v>14</v>
      </c>
      <c r="E3124" s="24"/>
      <c r="F3124" s="23" t="s">
        <v>188</v>
      </c>
      <c r="G3124" s="24"/>
      <c r="H3124" s="3" t="s">
        <v>189</v>
      </c>
      <c r="I3124" s="4">
        <v>44089</v>
      </c>
      <c r="J3124" s="3" t="s">
        <v>3796</v>
      </c>
      <c r="K3124" s="5">
        <v>851.11</v>
      </c>
      <c r="L3124" s="5" t="s">
        <v>15</v>
      </c>
      <c r="M3124" s="3">
        <v>20002464</v>
      </c>
      <c r="N3124" s="3" t="s">
        <v>419</v>
      </c>
      <c r="O3124" s="22"/>
    </row>
    <row r="3125" spans="2:15" s="14" customFormat="1" x14ac:dyDescent="0.35">
      <c r="B3125" s="20"/>
      <c r="C3125" s="3" t="s">
        <v>129</v>
      </c>
      <c r="D3125" s="23" t="s">
        <v>14</v>
      </c>
      <c r="E3125" s="24"/>
      <c r="F3125" s="23" t="s">
        <v>36</v>
      </c>
      <c r="G3125" s="24"/>
      <c r="H3125" s="3" t="s">
        <v>37</v>
      </c>
      <c r="I3125" s="4">
        <v>44089</v>
      </c>
      <c r="J3125" s="3" t="s">
        <v>3797</v>
      </c>
      <c r="K3125" s="5">
        <v>2807.08</v>
      </c>
      <c r="L3125" s="5" t="s">
        <v>15</v>
      </c>
      <c r="M3125" s="3">
        <v>20006342</v>
      </c>
      <c r="N3125" s="3" t="s">
        <v>275</v>
      </c>
      <c r="O3125" s="22"/>
    </row>
    <row r="3126" spans="2:15" s="14" customFormat="1" x14ac:dyDescent="0.35">
      <c r="B3126" s="20"/>
      <c r="C3126" s="3" t="s">
        <v>129</v>
      </c>
      <c r="D3126" s="23" t="s">
        <v>14</v>
      </c>
      <c r="E3126" s="24"/>
      <c r="F3126" s="23" t="s">
        <v>36</v>
      </c>
      <c r="G3126" s="24"/>
      <c r="H3126" s="3" t="s">
        <v>37</v>
      </c>
      <c r="I3126" s="4">
        <v>44089</v>
      </c>
      <c r="J3126" s="3" t="s">
        <v>3798</v>
      </c>
      <c r="K3126" s="5">
        <v>653.55999999999995</v>
      </c>
      <c r="L3126" s="5" t="s">
        <v>15</v>
      </c>
      <c r="M3126" s="3">
        <v>20007371</v>
      </c>
      <c r="N3126" s="3" t="s">
        <v>915</v>
      </c>
      <c r="O3126" s="22"/>
    </row>
    <row r="3127" spans="2:15" s="14" customFormat="1" x14ac:dyDescent="0.35">
      <c r="B3127" s="20"/>
      <c r="C3127" s="3" t="s">
        <v>129</v>
      </c>
      <c r="D3127" s="23" t="s">
        <v>14</v>
      </c>
      <c r="E3127" s="24"/>
      <c r="F3127" s="23" t="s">
        <v>36</v>
      </c>
      <c r="G3127" s="24"/>
      <c r="H3127" s="3" t="s">
        <v>37</v>
      </c>
      <c r="I3127" s="4">
        <v>44089</v>
      </c>
      <c r="J3127" s="3" t="s">
        <v>3799</v>
      </c>
      <c r="K3127" s="5">
        <v>1336.69</v>
      </c>
      <c r="L3127" s="5" t="s">
        <v>15</v>
      </c>
      <c r="M3127" s="3">
        <v>20007371</v>
      </c>
      <c r="N3127" s="3" t="s">
        <v>915</v>
      </c>
      <c r="O3127" s="22"/>
    </row>
    <row r="3128" spans="2:15" s="14" customFormat="1" x14ac:dyDescent="0.35">
      <c r="B3128" s="20"/>
      <c r="C3128" s="3" t="s">
        <v>129</v>
      </c>
      <c r="D3128" s="23" t="s">
        <v>14</v>
      </c>
      <c r="E3128" s="24"/>
      <c r="F3128" s="23" t="s">
        <v>188</v>
      </c>
      <c r="G3128" s="24"/>
      <c r="H3128" s="3" t="s">
        <v>189</v>
      </c>
      <c r="I3128" s="4">
        <v>44089</v>
      </c>
      <c r="J3128" s="3" t="s">
        <v>3800</v>
      </c>
      <c r="K3128" s="5">
        <v>851.11</v>
      </c>
      <c r="L3128" s="5" t="s">
        <v>15</v>
      </c>
      <c r="M3128" s="3">
        <v>20002464</v>
      </c>
      <c r="N3128" s="3" t="s">
        <v>419</v>
      </c>
      <c r="O3128" s="22"/>
    </row>
    <row r="3129" spans="2:15" s="14" customFormat="1" x14ac:dyDescent="0.35">
      <c r="B3129" s="20"/>
      <c r="C3129" s="3" t="s">
        <v>129</v>
      </c>
      <c r="D3129" s="23" t="s">
        <v>14</v>
      </c>
      <c r="E3129" s="24"/>
      <c r="F3129" s="23" t="s">
        <v>188</v>
      </c>
      <c r="G3129" s="24"/>
      <c r="H3129" s="3" t="s">
        <v>189</v>
      </c>
      <c r="I3129" s="4">
        <v>44089</v>
      </c>
      <c r="J3129" s="3" t="s">
        <v>3801</v>
      </c>
      <c r="K3129" s="5">
        <v>649.19000000000005</v>
      </c>
      <c r="L3129" s="5" t="s">
        <v>15</v>
      </c>
      <c r="M3129" s="3">
        <v>20002464</v>
      </c>
      <c r="N3129" s="3" t="s">
        <v>419</v>
      </c>
      <c r="O3129" s="22"/>
    </row>
    <row r="3130" spans="2:15" s="14" customFormat="1" x14ac:dyDescent="0.35">
      <c r="B3130" s="20"/>
      <c r="C3130" s="3" t="s">
        <v>129</v>
      </c>
      <c r="D3130" s="23" t="s">
        <v>14</v>
      </c>
      <c r="E3130" s="24"/>
      <c r="F3130" s="23" t="s">
        <v>36</v>
      </c>
      <c r="G3130" s="24"/>
      <c r="H3130" s="3" t="s">
        <v>37</v>
      </c>
      <c r="I3130" s="4">
        <v>44089</v>
      </c>
      <c r="J3130" s="3" t="s">
        <v>3802</v>
      </c>
      <c r="K3130" s="5">
        <v>1039.9100000000001</v>
      </c>
      <c r="L3130" s="5" t="s">
        <v>15</v>
      </c>
      <c r="M3130" s="3">
        <v>20002464</v>
      </c>
      <c r="N3130" s="3" t="s">
        <v>419</v>
      </c>
      <c r="O3130" s="22"/>
    </row>
    <row r="3131" spans="2:15" s="14" customFormat="1" x14ac:dyDescent="0.35">
      <c r="B3131" s="20"/>
      <c r="C3131" s="3" t="s">
        <v>129</v>
      </c>
      <c r="D3131" s="23" t="s">
        <v>14</v>
      </c>
      <c r="E3131" s="24"/>
      <c r="F3131" s="23" t="s">
        <v>188</v>
      </c>
      <c r="G3131" s="24"/>
      <c r="H3131" s="3" t="s">
        <v>189</v>
      </c>
      <c r="I3131" s="4">
        <v>44089</v>
      </c>
      <c r="J3131" s="3" t="s">
        <v>3803</v>
      </c>
      <c r="K3131" s="5">
        <v>704.66</v>
      </c>
      <c r="L3131" s="5" t="s">
        <v>15</v>
      </c>
      <c r="M3131" s="3">
        <v>20002464</v>
      </c>
      <c r="N3131" s="3" t="s">
        <v>419</v>
      </c>
      <c r="O3131" s="22"/>
    </row>
    <row r="3132" spans="2:15" s="14" customFormat="1" x14ac:dyDescent="0.35">
      <c r="B3132" s="20"/>
      <c r="C3132" s="3" t="s">
        <v>129</v>
      </c>
      <c r="D3132" s="23" t="s">
        <v>14</v>
      </c>
      <c r="E3132" s="24"/>
      <c r="F3132" s="23" t="s">
        <v>36</v>
      </c>
      <c r="G3132" s="24"/>
      <c r="H3132" s="3" t="s">
        <v>37</v>
      </c>
      <c r="I3132" s="4">
        <v>44089</v>
      </c>
      <c r="J3132" s="3" t="s">
        <v>3804</v>
      </c>
      <c r="K3132" s="5">
        <v>1361.98</v>
      </c>
      <c r="L3132" s="5" t="s">
        <v>15</v>
      </c>
      <c r="M3132" s="3">
        <v>20002464</v>
      </c>
      <c r="N3132" s="3" t="s">
        <v>419</v>
      </c>
      <c r="O3132" s="22"/>
    </row>
    <row r="3133" spans="2:15" s="14" customFormat="1" x14ac:dyDescent="0.35">
      <c r="B3133" s="20"/>
      <c r="C3133" s="3" t="s">
        <v>129</v>
      </c>
      <c r="D3133" s="23" t="s">
        <v>14</v>
      </c>
      <c r="E3133" s="24"/>
      <c r="F3133" s="23" t="s">
        <v>36</v>
      </c>
      <c r="G3133" s="24"/>
      <c r="H3133" s="3" t="s">
        <v>37</v>
      </c>
      <c r="I3133" s="4">
        <v>44089</v>
      </c>
      <c r="J3133" s="3" t="s">
        <v>3805</v>
      </c>
      <c r="K3133" s="5">
        <v>949.78</v>
      </c>
      <c r="L3133" s="5" t="s">
        <v>15</v>
      </c>
      <c r="M3133" s="3">
        <v>20002464</v>
      </c>
      <c r="N3133" s="3" t="s">
        <v>419</v>
      </c>
      <c r="O3133" s="22"/>
    </row>
    <row r="3134" spans="2:15" s="14" customFormat="1" x14ac:dyDescent="0.35">
      <c r="B3134" s="20"/>
      <c r="C3134" s="3" t="s">
        <v>129</v>
      </c>
      <c r="D3134" s="23" t="s">
        <v>14</v>
      </c>
      <c r="E3134" s="24"/>
      <c r="F3134" s="23" t="s">
        <v>157</v>
      </c>
      <c r="G3134" s="24"/>
      <c r="H3134" s="3" t="s">
        <v>158</v>
      </c>
      <c r="I3134" s="4">
        <v>44089</v>
      </c>
      <c r="J3134" s="3" t="s">
        <v>3806</v>
      </c>
      <c r="K3134" s="5">
        <v>500</v>
      </c>
      <c r="L3134" s="5" t="s">
        <v>15</v>
      </c>
      <c r="M3134" s="3">
        <v>20020359</v>
      </c>
      <c r="N3134" s="3" t="s">
        <v>896</v>
      </c>
      <c r="O3134" s="22"/>
    </row>
    <row r="3135" spans="2:15" s="14" customFormat="1" x14ac:dyDescent="0.35">
      <c r="B3135" s="20"/>
      <c r="C3135" s="3" t="s">
        <v>129</v>
      </c>
      <c r="D3135" s="23" t="s">
        <v>14</v>
      </c>
      <c r="E3135" s="24"/>
      <c r="F3135" s="23" t="s">
        <v>188</v>
      </c>
      <c r="G3135" s="24"/>
      <c r="H3135" s="3" t="s">
        <v>189</v>
      </c>
      <c r="I3135" s="4">
        <v>44089</v>
      </c>
      <c r="J3135" s="3" t="s">
        <v>3807</v>
      </c>
      <c r="K3135" s="5">
        <v>765</v>
      </c>
      <c r="L3135" s="5" t="s">
        <v>15</v>
      </c>
      <c r="M3135" s="3">
        <v>20015370</v>
      </c>
      <c r="N3135" s="3" t="s">
        <v>1185</v>
      </c>
      <c r="O3135" s="22"/>
    </row>
    <row r="3136" spans="2:15" s="14" customFormat="1" x14ac:dyDescent="0.35">
      <c r="B3136" s="20"/>
      <c r="C3136" s="3" t="s">
        <v>129</v>
      </c>
      <c r="D3136" s="23" t="s">
        <v>14</v>
      </c>
      <c r="E3136" s="24"/>
      <c r="F3136" s="23" t="s">
        <v>188</v>
      </c>
      <c r="G3136" s="24"/>
      <c r="H3136" s="3" t="s">
        <v>189</v>
      </c>
      <c r="I3136" s="4">
        <v>44089</v>
      </c>
      <c r="J3136" s="3" t="s">
        <v>3808</v>
      </c>
      <c r="K3136" s="5">
        <v>822.28</v>
      </c>
      <c r="L3136" s="5" t="s">
        <v>15</v>
      </c>
      <c r="M3136" s="3">
        <v>20020492</v>
      </c>
      <c r="N3136" s="3" t="s">
        <v>1587</v>
      </c>
      <c r="O3136" s="22"/>
    </row>
    <row r="3137" spans="2:15" s="14" customFormat="1" x14ac:dyDescent="0.35">
      <c r="B3137" s="20"/>
      <c r="C3137" s="3" t="s">
        <v>129</v>
      </c>
      <c r="D3137" s="23" t="s">
        <v>14</v>
      </c>
      <c r="E3137" s="24"/>
      <c r="F3137" s="23" t="s">
        <v>36</v>
      </c>
      <c r="G3137" s="24"/>
      <c r="H3137" s="3" t="s">
        <v>37</v>
      </c>
      <c r="I3137" s="4">
        <v>44089</v>
      </c>
      <c r="J3137" s="3" t="s">
        <v>3809</v>
      </c>
      <c r="K3137" s="5">
        <v>1025.31</v>
      </c>
      <c r="L3137" s="5" t="s">
        <v>15</v>
      </c>
      <c r="M3137" s="3">
        <v>20003233</v>
      </c>
      <c r="N3137" s="3" t="s">
        <v>1127</v>
      </c>
      <c r="O3137" s="22"/>
    </row>
    <row r="3138" spans="2:15" s="14" customFormat="1" x14ac:dyDescent="0.35">
      <c r="B3138" s="20"/>
      <c r="C3138" s="3" t="s">
        <v>129</v>
      </c>
      <c r="D3138" s="23" t="s">
        <v>14</v>
      </c>
      <c r="E3138" s="24"/>
      <c r="F3138" s="23" t="s">
        <v>188</v>
      </c>
      <c r="G3138" s="24"/>
      <c r="H3138" s="3" t="s">
        <v>189</v>
      </c>
      <c r="I3138" s="4">
        <v>44089</v>
      </c>
      <c r="J3138" s="3" t="s">
        <v>3810</v>
      </c>
      <c r="K3138" s="5">
        <v>1030</v>
      </c>
      <c r="L3138" s="5" t="s">
        <v>15</v>
      </c>
      <c r="M3138" s="3">
        <v>20020359</v>
      </c>
      <c r="N3138" s="3" t="s">
        <v>896</v>
      </c>
      <c r="O3138" s="22"/>
    </row>
    <row r="3139" spans="2:15" s="14" customFormat="1" x14ac:dyDescent="0.35">
      <c r="B3139" s="20"/>
      <c r="C3139" s="3" t="s">
        <v>129</v>
      </c>
      <c r="D3139" s="23" t="s">
        <v>14</v>
      </c>
      <c r="E3139" s="24"/>
      <c r="F3139" s="23" t="s">
        <v>188</v>
      </c>
      <c r="G3139" s="24"/>
      <c r="H3139" s="3" t="s">
        <v>189</v>
      </c>
      <c r="I3139" s="4">
        <v>44089</v>
      </c>
      <c r="J3139" s="3" t="s">
        <v>3811</v>
      </c>
      <c r="K3139" s="5">
        <v>1200</v>
      </c>
      <c r="L3139" s="5" t="s">
        <v>15</v>
      </c>
      <c r="M3139" s="3">
        <v>20020359</v>
      </c>
      <c r="N3139" s="3" t="s">
        <v>896</v>
      </c>
      <c r="O3139" s="22"/>
    </row>
    <row r="3140" spans="2:15" s="14" customFormat="1" x14ac:dyDescent="0.35">
      <c r="B3140" s="20"/>
      <c r="C3140" s="3" t="s">
        <v>129</v>
      </c>
      <c r="D3140" s="23" t="s">
        <v>14</v>
      </c>
      <c r="E3140" s="24"/>
      <c r="F3140" s="23" t="s">
        <v>36</v>
      </c>
      <c r="G3140" s="24"/>
      <c r="H3140" s="3" t="s">
        <v>37</v>
      </c>
      <c r="I3140" s="4">
        <v>44089</v>
      </c>
      <c r="J3140" s="3" t="s">
        <v>3812</v>
      </c>
      <c r="K3140" s="5">
        <v>509.4</v>
      </c>
      <c r="L3140" s="5" t="s">
        <v>15</v>
      </c>
      <c r="M3140" s="3">
        <v>20019236</v>
      </c>
      <c r="N3140" s="3" t="s">
        <v>648</v>
      </c>
      <c r="O3140" s="22"/>
    </row>
    <row r="3141" spans="2:15" s="14" customFormat="1" x14ac:dyDescent="0.35">
      <c r="B3141" s="20"/>
      <c r="C3141" s="3" t="s">
        <v>129</v>
      </c>
      <c r="D3141" s="23" t="s">
        <v>14</v>
      </c>
      <c r="E3141" s="24"/>
      <c r="F3141" s="23" t="s">
        <v>188</v>
      </c>
      <c r="G3141" s="24"/>
      <c r="H3141" s="3" t="s">
        <v>189</v>
      </c>
      <c r="I3141" s="4">
        <v>44089</v>
      </c>
      <c r="J3141" s="3" t="s">
        <v>3813</v>
      </c>
      <c r="K3141" s="5">
        <v>597.16999999999996</v>
      </c>
      <c r="L3141" s="5" t="s">
        <v>15</v>
      </c>
      <c r="M3141" s="3">
        <v>20002434</v>
      </c>
      <c r="N3141" s="3" t="s">
        <v>392</v>
      </c>
      <c r="O3141" s="22"/>
    </row>
    <row r="3142" spans="2:15" s="14" customFormat="1" x14ac:dyDescent="0.35">
      <c r="B3142" s="20"/>
      <c r="C3142" s="3" t="s">
        <v>129</v>
      </c>
      <c r="D3142" s="23" t="s">
        <v>14</v>
      </c>
      <c r="E3142" s="24"/>
      <c r="F3142" s="23" t="s">
        <v>36</v>
      </c>
      <c r="G3142" s="24"/>
      <c r="H3142" s="3" t="s">
        <v>37</v>
      </c>
      <c r="I3142" s="4">
        <v>44089</v>
      </c>
      <c r="J3142" s="3" t="s">
        <v>3814</v>
      </c>
      <c r="K3142" s="5">
        <v>574.55999999999995</v>
      </c>
      <c r="L3142" s="5" t="s">
        <v>15</v>
      </c>
      <c r="M3142" s="3">
        <v>20002249</v>
      </c>
      <c r="N3142" s="3" t="s">
        <v>760</v>
      </c>
      <c r="O3142" s="22"/>
    </row>
    <row r="3143" spans="2:15" s="14" customFormat="1" x14ac:dyDescent="0.35">
      <c r="B3143" s="20"/>
      <c r="C3143" s="3" t="s">
        <v>129</v>
      </c>
      <c r="D3143" s="23" t="s">
        <v>14</v>
      </c>
      <c r="E3143" s="24"/>
      <c r="F3143" s="23" t="s">
        <v>188</v>
      </c>
      <c r="G3143" s="24"/>
      <c r="H3143" s="3" t="s">
        <v>189</v>
      </c>
      <c r="I3143" s="4">
        <v>44089</v>
      </c>
      <c r="J3143" s="3" t="s">
        <v>3815</v>
      </c>
      <c r="K3143" s="5">
        <v>1353.32</v>
      </c>
      <c r="L3143" s="5" t="s">
        <v>15</v>
      </c>
      <c r="M3143" s="3">
        <v>20015230</v>
      </c>
      <c r="N3143" s="3" t="s">
        <v>610</v>
      </c>
      <c r="O3143" s="22"/>
    </row>
    <row r="3144" spans="2:15" s="14" customFormat="1" x14ac:dyDescent="0.35">
      <c r="B3144" s="20"/>
      <c r="C3144" s="3" t="s">
        <v>129</v>
      </c>
      <c r="D3144" s="23" t="s">
        <v>14</v>
      </c>
      <c r="E3144" s="24"/>
      <c r="F3144" s="23" t="s">
        <v>188</v>
      </c>
      <c r="G3144" s="24"/>
      <c r="H3144" s="3" t="s">
        <v>189</v>
      </c>
      <c r="I3144" s="4">
        <v>44089</v>
      </c>
      <c r="J3144" s="3" t="s">
        <v>3816</v>
      </c>
      <c r="K3144" s="5">
        <v>1613.68</v>
      </c>
      <c r="L3144" s="5" t="s">
        <v>15</v>
      </c>
      <c r="M3144" s="3">
        <v>20015230</v>
      </c>
      <c r="N3144" s="3" t="s">
        <v>610</v>
      </c>
      <c r="O3144" s="22"/>
    </row>
    <row r="3145" spans="2:15" s="14" customFormat="1" x14ac:dyDescent="0.35">
      <c r="B3145" s="20"/>
      <c r="C3145" s="3" t="s">
        <v>129</v>
      </c>
      <c r="D3145" s="23" t="s">
        <v>14</v>
      </c>
      <c r="E3145" s="24"/>
      <c r="F3145" s="23" t="s">
        <v>188</v>
      </c>
      <c r="G3145" s="24"/>
      <c r="H3145" s="3" t="s">
        <v>189</v>
      </c>
      <c r="I3145" s="4">
        <v>44089</v>
      </c>
      <c r="J3145" s="3" t="s">
        <v>3817</v>
      </c>
      <c r="K3145" s="5">
        <v>1207.27</v>
      </c>
      <c r="L3145" s="5" t="s">
        <v>15</v>
      </c>
      <c r="M3145" s="3">
        <v>20015230</v>
      </c>
      <c r="N3145" s="3" t="s">
        <v>610</v>
      </c>
      <c r="O3145" s="22"/>
    </row>
    <row r="3146" spans="2:15" s="14" customFormat="1" x14ac:dyDescent="0.35">
      <c r="B3146" s="20"/>
      <c r="C3146" s="3" t="s">
        <v>129</v>
      </c>
      <c r="D3146" s="23" t="s">
        <v>14</v>
      </c>
      <c r="E3146" s="24"/>
      <c r="F3146" s="23" t="s">
        <v>188</v>
      </c>
      <c r="G3146" s="24"/>
      <c r="H3146" s="3" t="s">
        <v>189</v>
      </c>
      <c r="I3146" s="4">
        <v>44089</v>
      </c>
      <c r="J3146" s="3" t="s">
        <v>3818</v>
      </c>
      <c r="K3146" s="5">
        <v>1422.72</v>
      </c>
      <c r="L3146" s="5" t="s">
        <v>15</v>
      </c>
      <c r="M3146" s="3">
        <v>20015230</v>
      </c>
      <c r="N3146" s="3" t="s">
        <v>610</v>
      </c>
      <c r="O3146" s="22"/>
    </row>
    <row r="3147" spans="2:15" s="14" customFormat="1" x14ac:dyDescent="0.35">
      <c r="B3147" s="20"/>
      <c r="C3147" s="3" t="s">
        <v>129</v>
      </c>
      <c r="D3147" s="23" t="s">
        <v>14</v>
      </c>
      <c r="E3147" s="24"/>
      <c r="F3147" s="23" t="s">
        <v>919</v>
      </c>
      <c r="G3147" s="24"/>
      <c r="H3147" s="3" t="s">
        <v>920</v>
      </c>
      <c r="I3147" s="4">
        <v>44089</v>
      </c>
      <c r="J3147" s="3" t="s">
        <v>3819</v>
      </c>
      <c r="K3147" s="5">
        <v>592</v>
      </c>
      <c r="L3147" s="5" t="s">
        <v>15</v>
      </c>
      <c r="M3147" s="3">
        <v>20002347</v>
      </c>
      <c r="N3147" s="3" t="s">
        <v>339</v>
      </c>
      <c r="O3147" s="22"/>
    </row>
    <row r="3148" spans="2:15" s="14" customFormat="1" x14ac:dyDescent="0.35">
      <c r="B3148" s="20"/>
      <c r="C3148" s="3" t="s">
        <v>129</v>
      </c>
      <c r="D3148" s="23" t="s">
        <v>14</v>
      </c>
      <c r="E3148" s="24"/>
      <c r="F3148" s="23" t="s">
        <v>612</v>
      </c>
      <c r="G3148" s="24"/>
      <c r="H3148" s="3" t="s">
        <v>613</v>
      </c>
      <c r="I3148" s="4">
        <v>44089</v>
      </c>
      <c r="J3148" s="3" t="s">
        <v>3820</v>
      </c>
      <c r="K3148" s="5">
        <v>516.13</v>
      </c>
      <c r="L3148" s="5" t="s">
        <v>15</v>
      </c>
      <c r="M3148" s="3">
        <v>20000263</v>
      </c>
      <c r="N3148" s="3" t="s">
        <v>190</v>
      </c>
      <c r="O3148" s="22"/>
    </row>
    <row r="3149" spans="2:15" s="14" customFormat="1" x14ac:dyDescent="0.35">
      <c r="B3149" s="20"/>
      <c r="C3149" s="3" t="s">
        <v>129</v>
      </c>
      <c r="D3149" s="23" t="s">
        <v>14</v>
      </c>
      <c r="E3149" s="24"/>
      <c r="F3149" s="23" t="s">
        <v>188</v>
      </c>
      <c r="G3149" s="24"/>
      <c r="H3149" s="3" t="s">
        <v>189</v>
      </c>
      <c r="I3149" s="4">
        <v>44089</v>
      </c>
      <c r="J3149" s="3" t="s">
        <v>3821</v>
      </c>
      <c r="K3149" s="5">
        <v>3000</v>
      </c>
      <c r="L3149" s="5" t="s">
        <v>15</v>
      </c>
      <c r="M3149" s="3">
        <v>20020585</v>
      </c>
      <c r="N3149" s="3" t="s">
        <v>273</v>
      </c>
      <c r="O3149" s="22"/>
    </row>
    <row r="3150" spans="2:15" s="14" customFormat="1" x14ac:dyDescent="0.35">
      <c r="B3150" s="20"/>
      <c r="C3150" s="3" t="s">
        <v>129</v>
      </c>
      <c r="D3150" s="23" t="s">
        <v>14</v>
      </c>
      <c r="E3150" s="24"/>
      <c r="F3150" s="23" t="s">
        <v>188</v>
      </c>
      <c r="G3150" s="24"/>
      <c r="H3150" s="3" t="s">
        <v>189</v>
      </c>
      <c r="I3150" s="4">
        <v>44089</v>
      </c>
      <c r="J3150" s="3" t="s">
        <v>3822</v>
      </c>
      <c r="K3150" s="5">
        <v>2500</v>
      </c>
      <c r="L3150" s="5" t="s">
        <v>15</v>
      </c>
      <c r="M3150" s="3">
        <v>20020585</v>
      </c>
      <c r="N3150" s="3" t="s">
        <v>273</v>
      </c>
      <c r="O3150" s="22"/>
    </row>
    <row r="3151" spans="2:15" s="14" customFormat="1" x14ac:dyDescent="0.35">
      <c r="B3151" s="20"/>
      <c r="C3151" s="3" t="s">
        <v>129</v>
      </c>
      <c r="D3151" s="23" t="s">
        <v>14</v>
      </c>
      <c r="E3151" s="24"/>
      <c r="F3151" s="23" t="s">
        <v>188</v>
      </c>
      <c r="G3151" s="24"/>
      <c r="H3151" s="3" t="s">
        <v>189</v>
      </c>
      <c r="I3151" s="4">
        <v>44089</v>
      </c>
      <c r="J3151" s="3" t="s">
        <v>3823</v>
      </c>
      <c r="K3151" s="5">
        <v>1051.47</v>
      </c>
      <c r="L3151" s="5" t="s">
        <v>15</v>
      </c>
      <c r="M3151" s="3">
        <v>20012799</v>
      </c>
      <c r="N3151" s="3" t="s">
        <v>593</v>
      </c>
      <c r="O3151" s="22"/>
    </row>
    <row r="3152" spans="2:15" s="14" customFormat="1" x14ac:dyDescent="0.35">
      <c r="B3152" s="20"/>
      <c r="C3152" s="3" t="s">
        <v>129</v>
      </c>
      <c r="D3152" s="23" t="s">
        <v>14</v>
      </c>
      <c r="E3152" s="24"/>
      <c r="F3152" s="23" t="s">
        <v>188</v>
      </c>
      <c r="G3152" s="24"/>
      <c r="H3152" s="3" t="s">
        <v>189</v>
      </c>
      <c r="I3152" s="4">
        <v>44089</v>
      </c>
      <c r="J3152" s="3" t="s">
        <v>3824</v>
      </c>
      <c r="K3152" s="5">
        <v>834.95</v>
      </c>
      <c r="L3152" s="5" t="s">
        <v>15</v>
      </c>
      <c r="M3152" s="3">
        <v>20012799</v>
      </c>
      <c r="N3152" s="3" t="s">
        <v>593</v>
      </c>
      <c r="O3152" s="22"/>
    </row>
    <row r="3153" spans="2:15" s="14" customFormat="1" x14ac:dyDescent="0.35">
      <c r="B3153" s="20"/>
      <c r="C3153" s="3" t="s">
        <v>129</v>
      </c>
      <c r="D3153" s="23" t="s">
        <v>14</v>
      </c>
      <c r="E3153" s="24"/>
      <c r="F3153" s="23" t="s">
        <v>188</v>
      </c>
      <c r="G3153" s="24"/>
      <c r="H3153" s="3" t="s">
        <v>189</v>
      </c>
      <c r="I3153" s="4">
        <v>44089</v>
      </c>
      <c r="J3153" s="3" t="s">
        <v>3825</v>
      </c>
      <c r="K3153" s="5">
        <v>923.1</v>
      </c>
      <c r="L3153" s="5" t="s">
        <v>15</v>
      </c>
      <c r="M3153" s="3">
        <v>20012799</v>
      </c>
      <c r="N3153" s="3" t="s">
        <v>593</v>
      </c>
      <c r="O3153" s="22"/>
    </row>
    <row r="3154" spans="2:15" s="14" customFormat="1" x14ac:dyDescent="0.35">
      <c r="B3154" s="20"/>
      <c r="C3154" s="3" t="s">
        <v>129</v>
      </c>
      <c r="D3154" s="23" t="s">
        <v>14</v>
      </c>
      <c r="E3154" s="24"/>
      <c r="F3154" s="23" t="s">
        <v>188</v>
      </c>
      <c r="G3154" s="24"/>
      <c r="H3154" s="3" t="s">
        <v>189</v>
      </c>
      <c r="I3154" s="4">
        <v>44089</v>
      </c>
      <c r="J3154" s="3" t="s">
        <v>3826</v>
      </c>
      <c r="K3154" s="5">
        <v>588.29</v>
      </c>
      <c r="L3154" s="5" t="s">
        <v>15</v>
      </c>
      <c r="M3154" s="3">
        <v>20012799</v>
      </c>
      <c r="N3154" s="3" t="s">
        <v>593</v>
      </c>
      <c r="O3154" s="22"/>
    </row>
    <row r="3155" spans="2:15" s="14" customFormat="1" x14ac:dyDescent="0.35">
      <c r="B3155" s="20"/>
      <c r="C3155" s="3" t="s">
        <v>129</v>
      </c>
      <c r="D3155" s="23" t="s">
        <v>14</v>
      </c>
      <c r="E3155" s="24"/>
      <c r="F3155" s="23" t="s">
        <v>36</v>
      </c>
      <c r="G3155" s="24"/>
      <c r="H3155" s="3" t="s">
        <v>37</v>
      </c>
      <c r="I3155" s="4">
        <v>44089</v>
      </c>
      <c r="J3155" s="3" t="s">
        <v>3827</v>
      </c>
      <c r="K3155" s="5">
        <v>587</v>
      </c>
      <c r="L3155" s="5" t="s">
        <v>15</v>
      </c>
      <c r="M3155" s="3">
        <v>20002653</v>
      </c>
      <c r="N3155" s="3" t="s">
        <v>597</v>
      </c>
      <c r="O3155" s="22"/>
    </row>
    <row r="3156" spans="2:15" s="14" customFormat="1" x14ac:dyDescent="0.35">
      <c r="B3156" s="20"/>
      <c r="C3156" s="3" t="s">
        <v>129</v>
      </c>
      <c r="D3156" s="23" t="s">
        <v>14</v>
      </c>
      <c r="E3156" s="24"/>
      <c r="F3156" s="23" t="s">
        <v>36</v>
      </c>
      <c r="G3156" s="24"/>
      <c r="H3156" s="3" t="s">
        <v>37</v>
      </c>
      <c r="I3156" s="4">
        <v>44096</v>
      </c>
      <c r="J3156" s="3" t="s">
        <v>3828</v>
      </c>
      <c r="K3156" s="5">
        <v>1534.5</v>
      </c>
      <c r="L3156" s="5" t="s">
        <v>15</v>
      </c>
      <c r="M3156" s="3">
        <v>20017252</v>
      </c>
      <c r="N3156" s="3" t="s">
        <v>121</v>
      </c>
      <c r="O3156" s="22"/>
    </row>
    <row r="3157" spans="2:15" s="14" customFormat="1" x14ac:dyDescent="0.35">
      <c r="B3157" s="20"/>
      <c r="C3157" s="3" t="s">
        <v>129</v>
      </c>
      <c r="D3157" s="23" t="s">
        <v>14</v>
      </c>
      <c r="E3157" s="24"/>
      <c r="F3157" s="23" t="s">
        <v>36</v>
      </c>
      <c r="G3157" s="24"/>
      <c r="H3157" s="3" t="s">
        <v>37</v>
      </c>
      <c r="I3157" s="4">
        <v>44096</v>
      </c>
      <c r="J3157" s="3" t="s">
        <v>3829</v>
      </c>
      <c r="K3157" s="5">
        <v>673.52</v>
      </c>
      <c r="L3157" s="5" t="s">
        <v>15</v>
      </c>
      <c r="M3157" s="3">
        <v>20017252</v>
      </c>
      <c r="N3157" s="3" t="s">
        <v>121</v>
      </c>
      <c r="O3157" s="22"/>
    </row>
    <row r="3158" spans="2:15" s="14" customFormat="1" x14ac:dyDescent="0.35">
      <c r="B3158" s="20"/>
      <c r="C3158" s="3" t="s">
        <v>129</v>
      </c>
      <c r="D3158" s="23" t="s">
        <v>14</v>
      </c>
      <c r="E3158" s="24"/>
      <c r="F3158" s="23" t="s">
        <v>36</v>
      </c>
      <c r="G3158" s="24"/>
      <c r="H3158" s="3" t="s">
        <v>37</v>
      </c>
      <c r="I3158" s="4">
        <v>44096</v>
      </c>
      <c r="J3158" s="3" t="s">
        <v>3830</v>
      </c>
      <c r="K3158" s="5">
        <v>4950</v>
      </c>
      <c r="L3158" s="5" t="s">
        <v>15</v>
      </c>
      <c r="M3158" s="3">
        <v>20002680</v>
      </c>
      <c r="N3158" s="3" t="s">
        <v>746</v>
      </c>
      <c r="O3158" s="22"/>
    </row>
    <row r="3159" spans="2:15" s="14" customFormat="1" x14ac:dyDescent="0.35">
      <c r="B3159" s="20"/>
      <c r="C3159" s="3" t="s">
        <v>129</v>
      </c>
      <c r="D3159" s="23" t="s">
        <v>14</v>
      </c>
      <c r="E3159" s="24"/>
      <c r="F3159" s="23" t="s">
        <v>36</v>
      </c>
      <c r="G3159" s="24"/>
      <c r="H3159" s="3" t="s">
        <v>37</v>
      </c>
      <c r="I3159" s="4">
        <v>44096</v>
      </c>
      <c r="J3159" s="3" t="s">
        <v>3831</v>
      </c>
      <c r="K3159" s="5">
        <v>914</v>
      </c>
      <c r="L3159" s="5" t="s">
        <v>15</v>
      </c>
      <c r="M3159" s="3">
        <v>20006342</v>
      </c>
      <c r="N3159" s="3" t="s">
        <v>275</v>
      </c>
      <c r="O3159" s="22"/>
    </row>
    <row r="3160" spans="2:15" s="14" customFormat="1" x14ac:dyDescent="0.35">
      <c r="B3160" s="20"/>
      <c r="C3160" s="3" t="s">
        <v>129</v>
      </c>
      <c r="D3160" s="23" t="s">
        <v>14</v>
      </c>
      <c r="E3160" s="24"/>
      <c r="F3160" s="23" t="s">
        <v>36</v>
      </c>
      <c r="G3160" s="24"/>
      <c r="H3160" s="3" t="s">
        <v>37</v>
      </c>
      <c r="I3160" s="4">
        <v>44096</v>
      </c>
      <c r="J3160" s="3" t="s">
        <v>3832</v>
      </c>
      <c r="K3160" s="5">
        <v>4380.25</v>
      </c>
      <c r="L3160" s="5" t="s">
        <v>15</v>
      </c>
      <c r="M3160" s="3">
        <v>20002254</v>
      </c>
      <c r="N3160" s="3" t="s">
        <v>460</v>
      </c>
      <c r="O3160" s="22"/>
    </row>
    <row r="3161" spans="2:15" s="14" customFormat="1" x14ac:dyDescent="0.35">
      <c r="B3161" s="20"/>
      <c r="C3161" s="3" t="s">
        <v>129</v>
      </c>
      <c r="D3161" s="23" t="s">
        <v>14</v>
      </c>
      <c r="E3161" s="24"/>
      <c r="F3161" s="23" t="s">
        <v>36</v>
      </c>
      <c r="G3161" s="24"/>
      <c r="H3161" s="3" t="s">
        <v>37</v>
      </c>
      <c r="I3161" s="4">
        <v>44096</v>
      </c>
      <c r="J3161" s="3" t="s">
        <v>3833</v>
      </c>
      <c r="K3161" s="5">
        <v>565.38</v>
      </c>
      <c r="L3161" s="5" t="s">
        <v>15</v>
      </c>
      <c r="M3161" s="3">
        <v>20002254</v>
      </c>
      <c r="N3161" s="3" t="s">
        <v>460</v>
      </c>
      <c r="O3161" s="22"/>
    </row>
    <row r="3162" spans="2:15" s="14" customFormat="1" x14ac:dyDescent="0.35">
      <c r="B3162" s="20"/>
      <c r="C3162" s="3" t="s">
        <v>129</v>
      </c>
      <c r="D3162" s="23" t="s">
        <v>14</v>
      </c>
      <c r="E3162" s="24"/>
      <c r="F3162" s="23" t="s">
        <v>36</v>
      </c>
      <c r="G3162" s="24"/>
      <c r="H3162" s="3" t="s">
        <v>37</v>
      </c>
      <c r="I3162" s="4">
        <v>44096</v>
      </c>
      <c r="J3162" s="3" t="s">
        <v>3834</v>
      </c>
      <c r="K3162" s="5">
        <v>707.48</v>
      </c>
      <c r="L3162" s="5" t="s">
        <v>15</v>
      </c>
      <c r="M3162" s="3">
        <v>20002254</v>
      </c>
      <c r="N3162" s="3" t="s">
        <v>460</v>
      </c>
      <c r="O3162" s="22"/>
    </row>
    <row r="3163" spans="2:15" s="14" customFormat="1" x14ac:dyDescent="0.35">
      <c r="B3163" s="20"/>
      <c r="C3163" s="3" t="s">
        <v>129</v>
      </c>
      <c r="D3163" s="23" t="s">
        <v>14</v>
      </c>
      <c r="E3163" s="24"/>
      <c r="F3163" s="23" t="s">
        <v>188</v>
      </c>
      <c r="G3163" s="24"/>
      <c r="H3163" s="3" t="s">
        <v>189</v>
      </c>
      <c r="I3163" s="4">
        <v>44096</v>
      </c>
      <c r="J3163" s="3" t="s">
        <v>3835</v>
      </c>
      <c r="K3163" s="5">
        <v>1907.91</v>
      </c>
      <c r="L3163" s="5" t="s">
        <v>15</v>
      </c>
      <c r="M3163" s="3">
        <v>20002254</v>
      </c>
      <c r="N3163" s="3" t="s">
        <v>460</v>
      </c>
      <c r="O3163" s="22"/>
    </row>
    <row r="3164" spans="2:15" s="14" customFormat="1" x14ac:dyDescent="0.35">
      <c r="B3164" s="20"/>
      <c r="C3164" s="3" t="s">
        <v>129</v>
      </c>
      <c r="D3164" s="23" t="s">
        <v>14</v>
      </c>
      <c r="E3164" s="24"/>
      <c r="F3164" s="23" t="s">
        <v>36</v>
      </c>
      <c r="G3164" s="24"/>
      <c r="H3164" s="3" t="s">
        <v>37</v>
      </c>
      <c r="I3164" s="4">
        <v>44096</v>
      </c>
      <c r="J3164" s="3" t="s">
        <v>3836</v>
      </c>
      <c r="K3164" s="5">
        <v>6628.73</v>
      </c>
      <c r="L3164" s="5" t="s">
        <v>15</v>
      </c>
      <c r="M3164" s="3">
        <v>20002254</v>
      </c>
      <c r="N3164" s="3" t="s">
        <v>460</v>
      </c>
      <c r="O3164" s="22"/>
    </row>
    <row r="3165" spans="2:15" s="14" customFormat="1" x14ac:dyDescent="0.35">
      <c r="B3165" s="20"/>
      <c r="C3165" s="3" t="s">
        <v>129</v>
      </c>
      <c r="D3165" s="23" t="s">
        <v>14</v>
      </c>
      <c r="E3165" s="24"/>
      <c r="F3165" s="23" t="s">
        <v>36</v>
      </c>
      <c r="G3165" s="24"/>
      <c r="H3165" s="3" t="s">
        <v>37</v>
      </c>
      <c r="I3165" s="4">
        <v>44096</v>
      </c>
      <c r="J3165" s="3" t="s">
        <v>3837</v>
      </c>
      <c r="K3165" s="5">
        <v>4205.09</v>
      </c>
      <c r="L3165" s="5" t="s">
        <v>15</v>
      </c>
      <c r="M3165" s="3">
        <v>20002254</v>
      </c>
      <c r="N3165" s="3" t="s">
        <v>460</v>
      </c>
      <c r="O3165" s="22"/>
    </row>
    <row r="3166" spans="2:15" s="14" customFormat="1" x14ac:dyDescent="0.35">
      <c r="B3166" s="20"/>
      <c r="C3166" s="3" t="s">
        <v>129</v>
      </c>
      <c r="D3166" s="23" t="s">
        <v>14</v>
      </c>
      <c r="E3166" s="24"/>
      <c r="F3166" s="23" t="s">
        <v>36</v>
      </c>
      <c r="G3166" s="24"/>
      <c r="H3166" s="3" t="s">
        <v>37</v>
      </c>
      <c r="I3166" s="4">
        <v>44096</v>
      </c>
      <c r="J3166" s="3" t="s">
        <v>3838</v>
      </c>
      <c r="K3166" s="5">
        <v>1067.8800000000001</v>
      </c>
      <c r="L3166" s="5" t="s">
        <v>15</v>
      </c>
      <c r="M3166" s="3">
        <v>20002254</v>
      </c>
      <c r="N3166" s="3" t="s">
        <v>460</v>
      </c>
      <c r="O3166" s="22"/>
    </row>
    <row r="3167" spans="2:15" s="14" customFormat="1" x14ac:dyDescent="0.35">
      <c r="B3167" s="20"/>
      <c r="C3167" s="3" t="s">
        <v>129</v>
      </c>
      <c r="D3167" s="23" t="s">
        <v>14</v>
      </c>
      <c r="E3167" s="24"/>
      <c r="F3167" s="23" t="s">
        <v>36</v>
      </c>
      <c r="G3167" s="24"/>
      <c r="H3167" s="3" t="s">
        <v>37</v>
      </c>
      <c r="I3167" s="4">
        <v>44096</v>
      </c>
      <c r="J3167" s="3" t="s">
        <v>3839</v>
      </c>
      <c r="K3167" s="5">
        <v>510</v>
      </c>
      <c r="L3167" s="5" t="s">
        <v>15</v>
      </c>
      <c r="M3167" s="3">
        <v>20002443</v>
      </c>
      <c r="N3167" s="3" t="s">
        <v>638</v>
      </c>
      <c r="O3167" s="22"/>
    </row>
    <row r="3168" spans="2:15" s="14" customFormat="1" x14ac:dyDescent="0.35">
      <c r="B3168" s="20"/>
      <c r="C3168" s="3" t="s">
        <v>129</v>
      </c>
      <c r="D3168" s="23" t="s">
        <v>14</v>
      </c>
      <c r="E3168" s="24"/>
      <c r="F3168" s="23" t="s">
        <v>188</v>
      </c>
      <c r="G3168" s="24"/>
      <c r="H3168" s="3" t="s">
        <v>189</v>
      </c>
      <c r="I3168" s="4">
        <v>44096</v>
      </c>
      <c r="J3168" s="3" t="s">
        <v>3840</v>
      </c>
      <c r="K3168" s="5">
        <v>1014</v>
      </c>
      <c r="L3168" s="5" t="s">
        <v>15</v>
      </c>
      <c r="M3168" s="3">
        <v>20013923</v>
      </c>
      <c r="N3168" s="3" t="s">
        <v>1542</v>
      </c>
      <c r="O3168" s="22"/>
    </row>
    <row r="3169" spans="2:15" s="14" customFormat="1" x14ac:dyDescent="0.35">
      <c r="B3169" s="20"/>
      <c r="C3169" s="3" t="s">
        <v>129</v>
      </c>
      <c r="D3169" s="23" t="s">
        <v>14</v>
      </c>
      <c r="E3169" s="24"/>
      <c r="F3169" s="23" t="s">
        <v>188</v>
      </c>
      <c r="G3169" s="24"/>
      <c r="H3169" s="3" t="s">
        <v>189</v>
      </c>
      <c r="I3169" s="4">
        <v>44096</v>
      </c>
      <c r="J3169" s="3" t="s">
        <v>3841</v>
      </c>
      <c r="K3169" s="5">
        <v>1480</v>
      </c>
      <c r="L3169" s="5" t="s">
        <v>15</v>
      </c>
      <c r="M3169" s="3">
        <v>20020475</v>
      </c>
      <c r="N3169" s="3" t="s">
        <v>630</v>
      </c>
      <c r="O3169" s="22"/>
    </row>
    <row r="3170" spans="2:15" s="14" customFormat="1" x14ac:dyDescent="0.35">
      <c r="B3170" s="20"/>
      <c r="C3170" s="3" t="s">
        <v>129</v>
      </c>
      <c r="D3170" s="23" t="s">
        <v>14</v>
      </c>
      <c r="E3170" s="24"/>
      <c r="F3170" s="23" t="s">
        <v>36</v>
      </c>
      <c r="G3170" s="24"/>
      <c r="H3170" s="3" t="s">
        <v>37</v>
      </c>
      <c r="I3170" s="4">
        <v>44096</v>
      </c>
      <c r="J3170" s="3" t="s">
        <v>3842</v>
      </c>
      <c r="K3170" s="5">
        <v>995.31</v>
      </c>
      <c r="L3170" s="5" t="s">
        <v>15</v>
      </c>
      <c r="M3170" s="3">
        <v>20003233</v>
      </c>
      <c r="N3170" s="3" t="s">
        <v>1127</v>
      </c>
      <c r="O3170" s="22"/>
    </row>
    <row r="3171" spans="2:15" s="14" customFormat="1" x14ac:dyDescent="0.35">
      <c r="B3171" s="20"/>
      <c r="C3171" s="3" t="s">
        <v>129</v>
      </c>
      <c r="D3171" s="23" t="s">
        <v>14</v>
      </c>
      <c r="E3171" s="24"/>
      <c r="F3171" s="23" t="s">
        <v>104</v>
      </c>
      <c r="G3171" s="24"/>
      <c r="H3171" s="3" t="s">
        <v>105</v>
      </c>
      <c r="I3171" s="4">
        <v>44096</v>
      </c>
      <c r="J3171" s="3" t="s">
        <v>3843</v>
      </c>
      <c r="K3171" s="5">
        <v>811</v>
      </c>
      <c r="L3171" s="5" t="s">
        <v>15</v>
      </c>
      <c r="M3171" s="3">
        <v>20000263</v>
      </c>
      <c r="N3171" s="3" t="s">
        <v>190</v>
      </c>
      <c r="O3171" s="22"/>
    </row>
    <row r="3172" spans="2:15" s="14" customFormat="1" x14ac:dyDescent="0.35">
      <c r="B3172" s="20"/>
      <c r="C3172" s="3" t="s">
        <v>129</v>
      </c>
      <c r="D3172" s="23" t="s">
        <v>14</v>
      </c>
      <c r="E3172" s="24"/>
      <c r="F3172" s="23" t="s">
        <v>188</v>
      </c>
      <c r="G3172" s="24"/>
      <c r="H3172" s="3" t="s">
        <v>189</v>
      </c>
      <c r="I3172" s="4">
        <v>44096</v>
      </c>
      <c r="J3172" s="3" t="s">
        <v>3844</v>
      </c>
      <c r="K3172" s="5">
        <v>2335.1999999999998</v>
      </c>
      <c r="L3172" s="5" t="s">
        <v>15</v>
      </c>
      <c r="M3172" s="3">
        <v>20002279</v>
      </c>
      <c r="N3172" s="3" t="s">
        <v>424</v>
      </c>
      <c r="O3172" s="22"/>
    </row>
    <row r="3173" spans="2:15" s="14" customFormat="1" x14ac:dyDescent="0.35">
      <c r="B3173" s="20"/>
      <c r="C3173" s="3" t="s">
        <v>129</v>
      </c>
      <c r="D3173" s="23" t="s">
        <v>14</v>
      </c>
      <c r="E3173" s="24"/>
      <c r="F3173" s="23" t="s">
        <v>36</v>
      </c>
      <c r="G3173" s="24"/>
      <c r="H3173" s="3" t="s">
        <v>37</v>
      </c>
      <c r="I3173" s="4">
        <v>44096</v>
      </c>
      <c r="J3173" s="3" t="s">
        <v>3845</v>
      </c>
      <c r="K3173" s="5">
        <v>555.52</v>
      </c>
      <c r="L3173" s="5" t="s">
        <v>15</v>
      </c>
      <c r="M3173" s="3">
        <v>20019236</v>
      </c>
      <c r="N3173" s="3" t="s">
        <v>648</v>
      </c>
      <c r="O3173" s="22"/>
    </row>
    <row r="3174" spans="2:15" s="14" customFormat="1" x14ac:dyDescent="0.35">
      <c r="B3174" s="20"/>
      <c r="C3174" s="3" t="s">
        <v>129</v>
      </c>
      <c r="D3174" s="23" t="s">
        <v>14</v>
      </c>
      <c r="E3174" s="24"/>
      <c r="F3174" s="23" t="s">
        <v>36</v>
      </c>
      <c r="G3174" s="24"/>
      <c r="H3174" s="3" t="s">
        <v>37</v>
      </c>
      <c r="I3174" s="4">
        <v>44096</v>
      </c>
      <c r="J3174" s="3" t="s">
        <v>3846</v>
      </c>
      <c r="K3174" s="5">
        <v>959.76</v>
      </c>
      <c r="L3174" s="5" t="s">
        <v>15</v>
      </c>
      <c r="M3174" s="3">
        <v>20019236</v>
      </c>
      <c r="N3174" s="3" t="s">
        <v>648</v>
      </c>
      <c r="O3174" s="22"/>
    </row>
    <row r="3175" spans="2:15" s="14" customFormat="1" x14ac:dyDescent="0.35">
      <c r="B3175" s="20"/>
      <c r="C3175" s="3" t="s">
        <v>129</v>
      </c>
      <c r="D3175" s="23" t="s">
        <v>14</v>
      </c>
      <c r="E3175" s="24"/>
      <c r="F3175" s="23" t="s">
        <v>188</v>
      </c>
      <c r="G3175" s="24"/>
      <c r="H3175" s="3" t="s">
        <v>189</v>
      </c>
      <c r="I3175" s="4">
        <v>44096</v>
      </c>
      <c r="J3175" s="3" t="s">
        <v>3847</v>
      </c>
      <c r="K3175" s="5">
        <v>680</v>
      </c>
      <c r="L3175" s="5" t="s">
        <v>15</v>
      </c>
      <c r="M3175" s="3">
        <v>20018850</v>
      </c>
      <c r="N3175" s="3" t="s">
        <v>854</v>
      </c>
      <c r="O3175" s="22"/>
    </row>
    <row r="3176" spans="2:15" s="14" customFormat="1" x14ac:dyDescent="0.35">
      <c r="B3176" s="20"/>
      <c r="C3176" s="3" t="s">
        <v>129</v>
      </c>
      <c r="D3176" s="23" t="s">
        <v>14</v>
      </c>
      <c r="E3176" s="24"/>
      <c r="F3176" s="23" t="s">
        <v>36</v>
      </c>
      <c r="G3176" s="24"/>
      <c r="H3176" s="3" t="s">
        <v>37</v>
      </c>
      <c r="I3176" s="4">
        <v>44096</v>
      </c>
      <c r="J3176" s="3" t="s">
        <v>3848</v>
      </c>
      <c r="K3176" s="5">
        <v>4950</v>
      </c>
      <c r="L3176" s="5" t="s">
        <v>15</v>
      </c>
      <c r="M3176" s="3">
        <v>20002680</v>
      </c>
      <c r="N3176" s="3" t="s">
        <v>746</v>
      </c>
      <c r="O3176" s="22"/>
    </row>
    <row r="3177" spans="2:15" s="14" customFormat="1" x14ac:dyDescent="0.35">
      <c r="B3177" s="20"/>
      <c r="C3177" s="3" t="s">
        <v>129</v>
      </c>
      <c r="D3177" s="23" t="s">
        <v>14</v>
      </c>
      <c r="E3177" s="24"/>
      <c r="F3177" s="23" t="s">
        <v>36</v>
      </c>
      <c r="G3177" s="24"/>
      <c r="H3177" s="3" t="s">
        <v>37</v>
      </c>
      <c r="I3177" s="4">
        <v>44096</v>
      </c>
      <c r="J3177" s="3" t="s">
        <v>3849</v>
      </c>
      <c r="K3177" s="5">
        <v>2346.96</v>
      </c>
      <c r="L3177" s="5" t="s">
        <v>15</v>
      </c>
      <c r="M3177" s="3">
        <v>20002464</v>
      </c>
      <c r="N3177" s="3" t="s">
        <v>419</v>
      </c>
      <c r="O3177" s="22"/>
    </row>
    <row r="3178" spans="2:15" s="14" customFormat="1" x14ac:dyDescent="0.35">
      <c r="B3178" s="20"/>
      <c r="C3178" s="3" t="s">
        <v>129</v>
      </c>
      <c r="D3178" s="23" t="s">
        <v>14</v>
      </c>
      <c r="E3178" s="24"/>
      <c r="F3178" s="23" t="s">
        <v>148</v>
      </c>
      <c r="G3178" s="24"/>
      <c r="H3178" s="3" t="s">
        <v>149</v>
      </c>
      <c r="I3178" s="4">
        <v>44096</v>
      </c>
      <c r="J3178" s="3" t="s">
        <v>3850</v>
      </c>
      <c r="K3178" s="5">
        <v>766.23</v>
      </c>
      <c r="L3178" s="5" t="s">
        <v>15</v>
      </c>
      <c r="M3178" s="3">
        <v>20020339</v>
      </c>
      <c r="N3178" s="3" t="s">
        <v>1598</v>
      </c>
      <c r="O3178" s="22"/>
    </row>
    <row r="3179" spans="2:15" s="14" customFormat="1" x14ac:dyDescent="0.35">
      <c r="B3179" s="20"/>
      <c r="C3179" s="3" t="s">
        <v>129</v>
      </c>
      <c r="D3179" s="23" t="s">
        <v>14</v>
      </c>
      <c r="E3179" s="24"/>
      <c r="F3179" s="23" t="s">
        <v>188</v>
      </c>
      <c r="G3179" s="24"/>
      <c r="H3179" s="3" t="s">
        <v>189</v>
      </c>
      <c r="I3179" s="4">
        <v>44096</v>
      </c>
      <c r="J3179" s="3" t="s">
        <v>3851</v>
      </c>
      <c r="K3179" s="5">
        <v>978.24</v>
      </c>
      <c r="L3179" s="5" t="s">
        <v>15</v>
      </c>
      <c r="M3179" s="3">
        <v>20007371</v>
      </c>
      <c r="N3179" s="3" t="s">
        <v>915</v>
      </c>
      <c r="O3179" s="22"/>
    </row>
    <row r="3180" spans="2:15" s="14" customFormat="1" x14ac:dyDescent="0.35">
      <c r="B3180" s="20"/>
      <c r="C3180" s="3" t="s">
        <v>129</v>
      </c>
      <c r="D3180" s="23" t="s">
        <v>14</v>
      </c>
      <c r="E3180" s="24"/>
      <c r="F3180" s="23" t="s">
        <v>188</v>
      </c>
      <c r="G3180" s="24"/>
      <c r="H3180" s="3" t="s">
        <v>189</v>
      </c>
      <c r="I3180" s="4">
        <v>44096</v>
      </c>
      <c r="J3180" s="3" t="s">
        <v>3852</v>
      </c>
      <c r="K3180" s="5">
        <v>548.1</v>
      </c>
      <c r="L3180" s="5" t="s">
        <v>15</v>
      </c>
      <c r="M3180" s="3">
        <v>20018811</v>
      </c>
      <c r="N3180" s="3" t="s">
        <v>652</v>
      </c>
      <c r="O3180" s="22"/>
    </row>
    <row r="3181" spans="2:15" s="14" customFormat="1" x14ac:dyDescent="0.35">
      <c r="B3181" s="20"/>
      <c r="C3181" s="3" t="s">
        <v>129</v>
      </c>
      <c r="D3181" s="23" t="s">
        <v>14</v>
      </c>
      <c r="E3181" s="24"/>
      <c r="F3181" s="23" t="s">
        <v>188</v>
      </c>
      <c r="G3181" s="24"/>
      <c r="H3181" s="3" t="s">
        <v>189</v>
      </c>
      <c r="I3181" s="4">
        <v>44096</v>
      </c>
      <c r="J3181" s="3" t="s">
        <v>3853</v>
      </c>
      <c r="K3181" s="5">
        <v>901.61</v>
      </c>
      <c r="L3181" s="5" t="s">
        <v>15</v>
      </c>
      <c r="M3181" s="3">
        <v>20002464</v>
      </c>
      <c r="N3181" s="3" t="s">
        <v>419</v>
      </c>
      <c r="O3181" s="22"/>
    </row>
    <row r="3182" spans="2:15" s="14" customFormat="1" x14ac:dyDescent="0.35">
      <c r="B3182" s="20"/>
      <c r="C3182" s="3" t="s">
        <v>129</v>
      </c>
      <c r="D3182" s="23" t="s">
        <v>14</v>
      </c>
      <c r="E3182" s="24"/>
      <c r="F3182" s="23" t="s">
        <v>188</v>
      </c>
      <c r="G3182" s="24"/>
      <c r="H3182" s="3" t="s">
        <v>189</v>
      </c>
      <c r="I3182" s="4">
        <v>44096</v>
      </c>
      <c r="J3182" s="3" t="s">
        <v>3854</v>
      </c>
      <c r="K3182" s="5">
        <v>693.83</v>
      </c>
      <c r="L3182" s="5" t="s">
        <v>15</v>
      </c>
      <c r="M3182" s="3">
        <v>20007931</v>
      </c>
      <c r="N3182" s="3" t="s">
        <v>1149</v>
      </c>
      <c r="O3182" s="22"/>
    </row>
    <row r="3183" spans="2:15" s="14" customFormat="1" x14ac:dyDescent="0.35">
      <c r="B3183" s="20"/>
      <c r="C3183" s="3" t="s">
        <v>129</v>
      </c>
      <c r="D3183" s="23" t="s">
        <v>14</v>
      </c>
      <c r="E3183" s="24"/>
      <c r="F3183" s="23" t="s">
        <v>188</v>
      </c>
      <c r="G3183" s="24"/>
      <c r="H3183" s="3" t="s">
        <v>189</v>
      </c>
      <c r="I3183" s="4">
        <v>44096</v>
      </c>
      <c r="J3183" s="3" t="s">
        <v>3855</v>
      </c>
      <c r="K3183" s="5">
        <v>854.23</v>
      </c>
      <c r="L3183" s="5" t="s">
        <v>15</v>
      </c>
      <c r="M3183" s="3">
        <v>20007931</v>
      </c>
      <c r="N3183" s="3" t="s">
        <v>1149</v>
      </c>
      <c r="O3183" s="22"/>
    </row>
    <row r="3184" spans="2:15" s="14" customFormat="1" x14ac:dyDescent="0.35">
      <c r="B3184" s="20"/>
      <c r="C3184" s="3" t="s">
        <v>129</v>
      </c>
      <c r="D3184" s="23" t="s">
        <v>14</v>
      </c>
      <c r="E3184" s="24"/>
      <c r="F3184" s="23" t="s">
        <v>85</v>
      </c>
      <c r="G3184" s="24"/>
      <c r="H3184" s="3" t="s">
        <v>86</v>
      </c>
      <c r="I3184" s="4">
        <v>44096</v>
      </c>
      <c r="J3184" s="3" t="s">
        <v>3856</v>
      </c>
      <c r="K3184" s="5">
        <v>2412.96</v>
      </c>
      <c r="L3184" s="5" t="s">
        <v>15</v>
      </c>
      <c r="M3184" s="3">
        <v>20014940</v>
      </c>
      <c r="N3184" s="3" t="s">
        <v>963</v>
      </c>
      <c r="O3184" s="22"/>
    </row>
    <row r="3185" spans="2:15" s="14" customFormat="1" x14ac:dyDescent="0.35">
      <c r="B3185" s="20"/>
      <c r="C3185" s="3" t="s">
        <v>129</v>
      </c>
      <c r="D3185" s="23" t="s">
        <v>14</v>
      </c>
      <c r="E3185" s="24"/>
      <c r="F3185" s="23" t="s">
        <v>36</v>
      </c>
      <c r="G3185" s="24"/>
      <c r="H3185" s="3" t="s">
        <v>37</v>
      </c>
      <c r="I3185" s="4">
        <v>44096</v>
      </c>
      <c r="J3185" s="3" t="s">
        <v>3857</v>
      </c>
      <c r="K3185" s="5">
        <v>600</v>
      </c>
      <c r="L3185" s="5" t="s">
        <v>15</v>
      </c>
      <c r="M3185" s="3">
        <v>20020624</v>
      </c>
      <c r="N3185" s="3" t="s">
        <v>203</v>
      </c>
      <c r="O3185" s="22"/>
    </row>
    <row r="3186" spans="2:15" s="14" customFormat="1" x14ac:dyDescent="0.35">
      <c r="B3186" s="20"/>
      <c r="C3186" s="3" t="s">
        <v>129</v>
      </c>
      <c r="D3186" s="23" t="s">
        <v>14</v>
      </c>
      <c r="E3186" s="24"/>
      <c r="F3186" s="23" t="s">
        <v>157</v>
      </c>
      <c r="G3186" s="24"/>
      <c r="H3186" s="3" t="s">
        <v>158</v>
      </c>
      <c r="I3186" s="4">
        <v>44096</v>
      </c>
      <c r="J3186" s="3" t="s">
        <v>3858</v>
      </c>
      <c r="K3186" s="5">
        <v>835</v>
      </c>
      <c r="L3186" s="5" t="s">
        <v>15</v>
      </c>
      <c r="M3186" s="3">
        <v>20014676</v>
      </c>
      <c r="N3186" s="3" t="s">
        <v>71</v>
      </c>
      <c r="O3186" s="22"/>
    </row>
    <row r="3187" spans="2:15" s="14" customFormat="1" x14ac:dyDescent="0.35">
      <c r="B3187" s="20"/>
      <c r="C3187" s="3" t="s">
        <v>129</v>
      </c>
      <c r="D3187" s="23" t="s">
        <v>14</v>
      </c>
      <c r="E3187" s="24"/>
      <c r="F3187" s="23" t="s">
        <v>157</v>
      </c>
      <c r="G3187" s="24"/>
      <c r="H3187" s="3" t="s">
        <v>158</v>
      </c>
      <c r="I3187" s="4">
        <v>44096</v>
      </c>
      <c r="J3187" s="3" t="s">
        <v>3860</v>
      </c>
      <c r="K3187" s="5">
        <v>51061.74</v>
      </c>
      <c r="L3187" s="5" t="s">
        <v>15</v>
      </c>
      <c r="M3187" s="3">
        <v>20000267</v>
      </c>
      <c r="N3187" s="3" t="s">
        <v>417</v>
      </c>
      <c r="O3187" s="22"/>
    </row>
    <row r="3188" spans="2:15" s="14" customFormat="1" x14ac:dyDescent="0.35">
      <c r="B3188" s="20"/>
      <c r="C3188" s="3" t="s">
        <v>129</v>
      </c>
      <c r="D3188" s="23" t="s">
        <v>14</v>
      </c>
      <c r="E3188" s="24"/>
      <c r="F3188" s="23" t="s">
        <v>157</v>
      </c>
      <c r="G3188" s="24"/>
      <c r="H3188" s="3" t="s">
        <v>158</v>
      </c>
      <c r="I3188" s="4">
        <v>44096</v>
      </c>
      <c r="J3188" s="3" t="s">
        <v>3861</v>
      </c>
      <c r="K3188" s="5">
        <v>9271</v>
      </c>
      <c r="L3188" s="5" t="s">
        <v>15</v>
      </c>
      <c r="M3188" s="3">
        <v>20000210</v>
      </c>
      <c r="N3188" s="3" t="s">
        <v>748</v>
      </c>
      <c r="O3188" s="22"/>
    </row>
    <row r="3189" spans="2:15" s="14" customFormat="1" x14ac:dyDescent="0.35">
      <c r="B3189" s="20"/>
      <c r="C3189" s="3" t="s">
        <v>129</v>
      </c>
      <c r="D3189" s="23" t="s">
        <v>14</v>
      </c>
      <c r="E3189" s="24"/>
      <c r="F3189" s="23" t="s">
        <v>157</v>
      </c>
      <c r="G3189" s="24"/>
      <c r="H3189" s="3" t="s">
        <v>158</v>
      </c>
      <c r="I3189" s="4">
        <v>44096</v>
      </c>
      <c r="J3189" s="3" t="s">
        <v>3862</v>
      </c>
      <c r="K3189" s="5">
        <v>614.4</v>
      </c>
      <c r="L3189" s="5" t="s">
        <v>15</v>
      </c>
      <c r="M3189" s="3">
        <v>20000441</v>
      </c>
      <c r="N3189" s="3" t="s">
        <v>750</v>
      </c>
      <c r="O3189" s="22"/>
    </row>
    <row r="3190" spans="2:15" s="14" customFormat="1" x14ac:dyDescent="0.35">
      <c r="B3190" s="20"/>
      <c r="C3190" s="3" t="s">
        <v>129</v>
      </c>
      <c r="D3190" s="23" t="s">
        <v>14</v>
      </c>
      <c r="E3190" s="24"/>
      <c r="F3190" s="23" t="s">
        <v>157</v>
      </c>
      <c r="G3190" s="24"/>
      <c r="H3190" s="3" t="s">
        <v>158</v>
      </c>
      <c r="I3190" s="4">
        <v>44096</v>
      </c>
      <c r="J3190" s="3" t="s">
        <v>3863</v>
      </c>
      <c r="K3190" s="5">
        <v>815</v>
      </c>
      <c r="L3190" s="5" t="s">
        <v>15</v>
      </c>
      <c r="M3190" s="3">
        <v>20018627</v>
      </c>
      <c r="N3190" s="3" t="s">
        <v>653</v>
      </c>
      <c r="O3190" s="22"/>
    </row>
    <row r="3191" spans="2:15" s="14" customFormat="1" x14ac:dyDescent="0.35">
      <c r="B3191" s="20"/>
      <c r="C3191" s="3" t="s">
        <v>129</v>
      </c>
      <c r="D3191" s="23" t="s">
        <v>14</v>
      </c>
      <c r="E3191" s="24"/>
      <c r="F3191" s="23" t="s">
        <v>157</v>
      </c>
      <c r="G3191" s="24"/>
      <c r="H3191" s="3" t="s">
        <v>158</v>
      </c>
      <c r="I3191" s="4">
        <v>44096</v>
      </c>
      <c r="J3191" s="3" t="s">
        <v>3864</v>
      </c>
      <c r="K3191" s="5">
        <v>9891.67</v>
      </c>
      <c r="L3191" s="5" t="s">
        <v>15</v>
      </c>
      <c r="M3191" s="3">
        <v>20000225</v>
      </c>
      <c r="N3191" s="3" t="s">
        <v>115</v>
      </c>
      <c r="O3191" s="22"/>
    </row>
    <row r="3192" spans="2:15" s="14" customFormat="1" x14ac:dyDescent="0.35">
      <c r="B3192" s="20"/>
      <c r="C3192" s="3" t="s">
        <v>129</v>
      </c>
      <c r="D3192" s="23" t="s">
        <v>14</v>
      </c>
      <c r="E3192" s="24"/>
      <c r="F3192" s="23" t="s">
        <v>157</v>
      </c>
      <c r="G3192" s="24"/>
      <c r="H3192" s="3" t="s">
        <v>158</v>
      </c>
      <c r="I3192" s="4">
        <v>44096</v>
      </c>
      <c r="J3192" s="3" t="s">
        <v>3865</v>
      </c>
      <c r="K3192" s="5">
        <v>665.5</v>
      </c>
      <c r="L3192" s="5" t="s">
        <v>15</v>
      </c>
      <c r="M3192" s="3">
        <v>20014676</v>
      </c>
      <c r="N3192" s="3" t="s">
        <v>71</v>
      </c>
      <c r="O3192" s="22"/>
    </row>
    <row r="3193" spans="2:15" s="14" customFormat="1" x14ac:dyDescent="0.35">
      <c r="B3193" s="20"/>
      <c r="C3193" s="3" t="s">
        <v>129</v>
      </c>
      <c r="D3193" s="23" t="s">
        <v>14</v>
      </c>
      <c r="E3193" s="24"/>
      <c r="F3193" s="23" t="s">
        <v>157</v>
      </c>
      <c r="G3193" s="24"/>
      <c r="H3193" s="3" t="s">
        <v>158</v>
      </c>
      <c r="I3193" s="4">
        <v>44096</v>
      </c>
      <c r="J3193" s="3" t="s">
        <v>3866</v>
      </c>
      <c r="K3193" s="5">
        <v>597.6</v>
      </c>
      <c r="L3193" s="5" t="s">
        <v>15</v>
      </c>
      <c r="M3193" s="3">
        <v>20010329</v>
      </c>
      <c r="N3193" s="3" t="s">
        <v>843</v>
      </c>
      <c r="O3193" s="22"/>
    </row>
    <row r="3194" spans="2:15" s="14" customFormat="1" x14ac:dyDescent="0.35">
      <c r="B3194" s="20"/>
      <c r="C3194" s="3" t="s">
        <v>129</v>
      </c>
      <c r="D3194" s="23" t="s">
        <v>14</v>
      </c>
      <c r="E3194" s="24"/>
      <c r="F3194" s="23" t="s">
        <v>157</v>
      </c>
      <c r="G3194" s="24"/>
      <c r="H3194" s="3" t="s">
        <v>158</v>
      </c>
      <c r="I3194" s="4">
        <v>44096</v>
      </c>
      <c r="J3194" s="3" t="s">
        <v>3867</v>
      </c>
      <c r="K3194" s="5">
        <v>652</v>
      </c>
      <c r="L3194" s="5" t="s">
        <v>15</v>
      </c>
      <c r="M3194" s="3">
        <v>20010329</v>
      </c>
      <c r="N3194" s="3" t="s">
        <v>843</v>
      </c>
      <c r="O3194" s="22"/>
    </row>
    <row r="3195" spans="2:15" s="14" customFormat="1" x14ac:dyDescent="0.35">
      <c r="B3195" s="20"/>
      <c r="C3195" s="3" t="s">
        <v>129</v>
      </c>
      <c r="D3195" s="23" t="s">
        <v>14</v>
      </c>
      <c r="E3195" s="24"/>
      <c r="F3195" s="23" t="s">
        <v>157</v>
      </c>
      <c r="G3195" s="24"/>
      <c r="H3195" s="3" t="s">
        <v>158</v>
      </c>
      <c r="I3195" s="4">
        <v>44096</v>
      </c>
      <c r="J3195" s="3" t="s">
        <v>3868</v>
      </c>
      <c r="K3195" s="5">
        <v>510.94</v>
      </c>
      <c r="L3195" s="5" t="s">
        <v>15</v>
      </c>
      <c r="M3195" s="3">
        <v>20010329</v>
      </c>
      <c r="N3195" s="3" t="s">
        <v>843</v>
      </c>
      <c r="O3195" s="22"/>
    </row>
    <row r="3196" spans="2:15" s="14" customFormat="1" x14ac:dyDescent="0.35">
      <c r="B3196" s="20"/>
      <c r="C3196" s="3" t="s">
        <v>129</v>
      </c>
      <c r="D3196" s="23" t="s">
        <v>14</v>
      </c>
      <c r="E3196" s="24"/>
      <c r="F3196" s="23" t="s">
        <v>157</v>
      </c>
      <c r="G3196" s="24"/>
      <c r="H3196" s="3" t="s">
        <v>158</v>
      </c>
      <c r="I3196" s="4">
        <v>44096</v>
      </c>
      <c r="J3196" s="3" t="s">
        <v>3869</v>
      </c>
      <c r="K3196" s="5">
        <v>662.1</v>
      </c>
      <c r="L3196" s="5" t="s">
        <v>15</v>
      </c>
      <c r="M3196" s="3">
        <v>20010329</v>
      </c>
      <c r="N3196" s="3" t="s">
        <v>843</v>
      </c>
      <c r="O3196" s="22"/>
    </row>
    <row r="3197" spans="2:15" s="14" customFormat="1" x14ac:dyDescent="0.35">
      <c r="B3197" s="20"/>
      <c r="C3197" s="3" t="s">
        <v>129</v>
      </c>
      <c r="D3197" s="23" t="s">
        <v>14</v>
      </c>
      <c r="E3197" s="24"/>
      <c r="F3197" s="23" t="s">
        <v>157</v>
      </c>
      <c r="G3197" s="24"/>
      <c r="H3197" s="3" t="s">
        <v>158</v>
      </c>
      <c r="I3197" s="4">
        <v>44096</v>
      </c>
      <c r="J3197" s="3" t="s">
        <v>3870</v>
      </c>
      <c r="K3197" s="5">
        <v>745.14</v>
      </c>
      <c r="L3197" s="5" t="s">
        <v>15</v>
      </c>
      <c r="M3197" s="3">
        <v>20010329</v>
      </c>
      <c r="N3197" s="3" t="s">
        <v>843</v>
      </c>
      <c r="O3197" s="22"/>
    </row>
    <row r="3198" spans="2:15" s="14" customFormat="1" x14ac:dyDescent="0.35">
      <c r="B3198" s="20"/>
      <c r="C3198" s="3" t="s">
        <v>129</v>
      </c>
      <c r="D3198" s="23" t="s">
        <v>14</v>
      </c>
      <c r="E3198" s="24"/>
      <c r="F3198" s="23" t="s">
        <v>157</v>
      </c>
      <c r="G3198" s="24"/>
      <c r="H3198" s="3" t="s">
        <v>158</v>
      </c>
      <c r="I3198" s="4">
        <v>44096</v>
      </c>
      <c r="J3198" s="3" t="s">
        <v>3871</v>
      </c>
      <c r="K3198" s="5">
        <v>686.7</v>
      </c>
      <c r="L3198" s="5" t="s">
        <v>15</v>
      </c>
      <c r="M3198" s="3">
        <v>20020741</v>
      </c>
      <c r="N3198" s="3" t="s">
        <v>3859</v>
      </c>
      <c r="O3198" s="22"/>
    </row>
    <row r="3199" spans="2:15" s="14" customFormat="1" x14ac:dyDescent="0.35">
      <c r="B3199" s="20"/>
      <c r="C3199" s="3" t="s">
        <v>129</v>
      </c>
      <c r="D3199" s="23" t="s">
        <v>14</v>
      </c>
      <c r="E3199" s="24"/>
      <c r="F3199" s="23" t="s">
        <v>157</v>
      </c>
      <c r="G3199" s="24"/>
      <c r="H3199" s="3" t="s">
        <v>158</v>
      </c>
      <c r="I3199" s="4">
        <v>44096</v>
      </c>
      <c r="J3199" s="3" t="s">
        <v>3872</v>
      </c>
      <c r="K3199" s="5">
        <v>629.38</v>
      </c>
      <c r="L3199" s="5" t="s">
        <v>15</v>
      </c>
      <c r="M3199" s="3">
        <v>20020567</v>
      </c>
      <c r="N3199" s="3" t="s">
        <v>670</v>
      </c>
      <c r="O3199" s="22"/>
    </row>
    <row r="3200" spans="2:15" s="14" customFormat="1" x14ac:dyDescent="0.35">
      <c r="B3200" s="20"/>
      <c r="C3200" s="3" t="s">
        <v>129</v>
      </c>
      <c r="D3200" s="23" t="s">
        <v>14</v>
      </c>
      <c r="E3200" s="24"/>
      <c r="F3200" s="23" t="s">
        <v>157</v>
      </c>
      <c r="G3200" s="24"/>
      <c r="H3200" s="3" t="s">
        <v>158</v>
      </c>
      <c r="I3200" s="4">
        <v>44096</v>
      </c>
      <c r="J3200" s="3" t="s">
        <v>3873</v>
      </c>
      <c r="K3200" s="5">
        <v>1007.19</v>
      </c>
      <c r="L3200" s="5" t="s">
        <v>15</v>
      </c>
      <c r="M3200" s="3">
        <v>20020567</v>
      </c>
      <c r="N3200" s="3" t="s">
        <v>670</v>
      </c>
      <c r="O3200" s="22"/>
    </row>
    <row r="3201" spans="2:15" s="14" customFormat="1" x14ac:dyDescent="0.35">
      <c r="B3201" s="20"/>
      <c r="C3201" s="3" t="s">
        <v>129</v>
      </c>
      <c r="D3201" s="23" t="s">
        <v>14</v>
      </c>
      <c r="E3201" s="24"/>
      <c r="F3201" s="23" t="s">
        <v>157</v>
      </c>
      <c r="G3201" s="24"/>
      <c r="H3201" s="3" t="s">
        <v>158</v>
      </c>
      <c r="I3201" s="4">
        <v>44096</v>
      </c>
      <c r="J3201" s="3" t="s">
        <v>3874</v>
      </c>
      <c r="K3201" s="5">
        <v>1407.84</v>
      </c>
      <c r="L3201" s="5" t="s">
        <v>15</v>
      </c>
      <c r="M3201" s="3">
        <v>20020741</v>
      </c>
      <c r="N3201" s="3" t="s">
        <v>3859</v>
      </c>
      <c r="O3201" s="22"/>
    </row>
    <row r="3202" spans="2:15" s="14" customFormat="1" x14ac:dyDescent="0.35">
      <c r="B3202" s="20"/>
      <c r="C3202" s="3" t="s">
        <v>129</v>
      </c>
      <c r="D3202" s="23" t="s">
        <v>14</v>
      </c>
      <c r="E3202" s="24"/>
      <c r="F3202" s="23" t="s">
        <v>157</v>
      </c>
      <c r="G3202" s="24"/>
      <c r="H3202" s="3" t="s">
        <v>158</v>
      </c>
      <c r="I3202" s="4">
        <v>44096</v>
      </c>
      <c r="J3202" s="3" t="s">
        <v>3875</v>
      </c>
      <c r="K3202" s="5">
        <v>1629.11</v>
      </c>
      <c r="L3202" s="5" t="s">
        <v>15</v>
      </c>
      <c r="M3202" s="3">
        <v>20020741</v>
      </c>
      <c r="N3202" s="3" t="s">
        <v>3859</v>
      </c>
      <c r="O3202" s="22"/>
    </row>
    <row r="3203" spans="2:15" s="14" customFormat="1" x14ac:dyDescent="0.35">
      <c r="B3203" s="20"/>
      <c r="C3203" s="3" t="s">
        <v>129</v>
      </c>
      <c r="D3203" s="23" t="s">
        <v>14</v>
      </c>
      <c r="E3203" s="24"/>
      <c r="F3203" s="23" t="s">
        <v>157</v>
      </c>
      <c r="G3203" s="24"/>
      <c r="H3203" s="3" t="s">
        <v>158</v>
      </c>
      <c r="I3203" s="4">
        <v>44096</v>
      </c>
      <c r="J3203" s="3" t="s">
        <v>3876</v>
      </c>
      <c r="K3203" s="5">
        <v>5161.96</v>
      </c>
      <c r="L3203" s="5" t="s">
        <v>15</v>
      </c>
      <c r="M3203" s="3">
        <v>20020567</v>
      </c>
      <c r="N3203" s="3" t="s">
        <v>670</v>
      </c>
      <c r="O3203" s="22"/>
    </row>
    <row r="3204" spans="2:15" s="14" customFormat="1" x14ac:dyDescent="0.35">
      <c r="B3204" s="20"/>
      <c r="C3204" s="3" t="s">
        <v>129</v>
      </c>
      <c r="D3204" s="23" t="s">
        <v>14</v>
      </c>
      <c r="E3204" s="24"/>
      <c r="F3204" s="23" t="s">
        <v>157</v>
      </c>
      <c r="G3204" s="24"/>
      <c r="H3204" s="3" t="s">
        <v>158</v>
      </c>
      <c r="I3204" s="4">
        <v>44096</v>
      </c>
      <c r="J3204" s="3" t="s">
        <v>3877</v>
      </c>
      <c r="K3204" s="5">
        <v>10187.77</v>
      </c>
      <c r="L3204" s="5" t="s">
        <v>15</v>
      </c>
      <c r="M3204" s="3">
        <v>20020500</v>
      </c>
      <c r="N3204" s="3" t="s">
        <v>777</v>
      </c>
      <c r="O3204" s="22"/>
    </row>
    <row r="3205" spans="2:15" s="14" customFormat="1" x14ac:dyDescent="0.35">
      <c r="B3205" s="20"/>
      <c r="C3205" s="3" t="s">
        <v>129</v>
      </c>
      <c r="D3205" s="23" t="s">
        <v>14</v>
      </c>
      <c r="E3205" s="24"/>
      <c r="F3205" s="23" t="s">
        <v>157</v>
      </c>
      <c r="G3205" s="24"/>
      <c r="H3205" s="3" t="s">
        <v>158</v>
      </c>
      <c r="I3205" s="4">
        <v>44096</v>
      </c>
      <c r="J3205" s="3" t="s">
        <v>3878</v>
      </c>
      <c r="K3205" s="5">
        <v>830</v>
      </c>
      <c r="L3205" s="5" t="s">
        <v>15</v>
      </c>
      <c r="M3205" s="3">
        <v>20014676</v>
      </c>
      <c r="N3205" s="3" t="s">
        <v>71</v>
      </c>
      <c r="O3205" s="22"/>
    </row>
    <row r="3206" spans="2:15" s="14" customFormat="1" x14ac:dyDescent="0.35">
      <c r="B3206" s="20"/>
      <c r="C3206" s="3" t="s">
        <v>129</v>
      </c>
      <c r="D3206" s="23" t="s">
        <v>14</v>
      </c>
      <c r="E3206" s="24"/>
      <c r="F3206" s="23" t="s">
        <v>157</v>
      </c>
      <c r="G3206" s="24"/>
      <c r="H3206" s="3" t="s">
        <v>158</v>
      </c>
      <c r="I3206" s="4">
        <v>44096</v>
      </c>
      <c r="J3206" s="3" t="s">
        <v>3879</v>
      </c>
      <c r="K3206" s="5">
        <v>614.4</v>
      </c>
      <c r="L3206" s="5" t="s">
        <v>15</v>
      </c>
      <c r="M3206" s="3">
        <v>20000441</v>
      </c>
      <c r="N3206" s="3" t="s">
        <v>750</v>
      </c>
      <c r="O3206" s="22"/>
    </row>
    <row r="3207" spans="2:15" s="14" customFormat="1" x14ac:dyDescent="0.35">
      <c r="B3207" s="20"/>
      <c r="C3207" s="3" t="s">
        <v>129</v>
      </c>
      <c r="D3207" s="23" t="s">
        <v>14</v>
      </c>
      <c r="E3207" s="24"/>
      <c r="F3207" s="23" t="s">
        <v>157</v>
      </c>
      <c r="G3207" s="24"/>
      <c r="H3207" s="3" t="s">
        <v>158</v>
      </c>
      <c r="I3207" s="4">
        <v>44096</v>
      </c>
      <c r="J3207" s="3" t="s">
        <v>3880</v>
      </c>
      <c r="K3207" s="5">
        <v>3907</v>
      </c>
      <c r="L3207" s="5" t="s">
        <v>15</v>
      </c>
      <c r="M3207" s="3">
        <v>20020727</v>
      </c>
      <c r="N3207" s="3" t="s">
        <v>3881</v>
      </c>
      <c r="O3207" s="22"/>
    </row>
    <row r="3208" spans="2:15" s="14" customFormat="1" x14ac:dyDescent="0.35">
      <c r="B3208" s="20"/>
      <c r="C3208" s="3" t="s">
        <v>129</v>
      </c>
      <c r="D3208" s="23" t="s">
        <v>14</v>
      </c>
      <c r="E3208" s="24"/>
      <c r="F3208" s="23" t="s">
        <v>157</v>
      </c>
      <c r="G3208" s="24"/>
      <c r="H3208" s="3" t="s">
        <v>158</v>
      </c>
      <c r="I3208" s="4">
        <v>44096</v>
      </c>
      <c r="J3208" s="3" t="s">
        <v>3882</v>
      </c>
      <c r="K3208" s="5">
        <v>1184</v>
      </c>
      <c r="L3208" s="5" t="s">
        <v>15</v>
      </c>
      <c r="M3208" s="3">
        <v>20020727</v>
      </c>
      <c r="N3208" s="3" t="s">
        <v>3881</v>
      </c>
      <c r="O3208" s="22"/>
    </row>
    <row r="3209" spans="2:15" s="14" customFormat="1" x14ac:dyDescent="0.35">
      <c r="B3209" s="20"/>
      <c r="C3209" s="3" t="s">
        <v>129</v>
      </c>
      <c r="D3209" s="23" t="s">
        <v>14</v>
      </c>
      <c r="E3209" s="24"/>
      <c r="F3209" s="23" t="s">
        <v>157</v>
      </c>
      <c r="G3209" s="24"/>
      <c r="H3209" s="3" t="s">
        <v>158</v>
      </c>
      <c r="I3209" s="4">
        <v>44096</v>
      </c>
      <c r="J3209" s="3" t="s">
        <v>3883</v>
      </c>
      <c r="K3209" s="5">
        <v>1042</v>
      </c>
      <c r="L3209" s="5" t="s">
        <v>15</v>
      </c>
      <c r="M3209" s="3">
        <v>20020727</v>
      </c>
      <c r="N3209" s="3" t="s">
        <v>3881</v>
      </c>
      <c r="O3209" s="22"/>
    </row>
    <row r="3210" spans="2:15" s="14" customFormat="1" x14ac:dyDescent="0.35">
      <c r="B3210" s="20"/>
      <c r="C3210" s="3" t="s">
        <v>129</v>
      </c>
      <c r="D3210" s="23" t="s">
        <v>14</v>
      </c>
      <c r="E3210" s="24"/>
      <c r="F3210" s="23" t="s">
        <v>157</v>
      </c>
      <c r="G3210" s="24"/>
      <c r="H3210" s="3" t="s">
        <v>158</v>
      </c>
      <c r="I3210" s="4">
        <v>44096</v>
      </c>
      <c r="J3210" s="3" t="s">
        <v>3884</v>
      </c>
      <c r="K3210" s="5">
        <v>1895</v>
      </c>
      <c r="L3210" s="5" t="s">
        <v>15</v>
      </c>
      <c r="M3210" s="3">
        <v>20020727</v>
      </c>
      <c r="N3210" s="3" t="s">
        <v>3881</v>
      </c>
      <c r="O3210" s="22"/>
    </row>
    <row r="3211" spans="2:15" s="14" customFormat="1" x14ac:dyDescent="0.35">
      <c r="B3211" s="20"/>
      <c r="C3211" s="3" t="s">
        <v>129</v>
      </c>
      <c r="D3211" s="23" t="s">
        <v>14</v>
      </c>
      <c r="E3211" s="24"/>
      <c r="F3211" s="23" t="s">
        <v>36</v>
      </c>
      <c r="G3211" s="24"/>
      <c r="H3211" s="3" t="s">
        <v>37</v>
      </c>
      <c r="I3211" s="4">
        <v>44096</v>
      </c>
      <c r="J3211" s="3" t="s">
        <v>3885</v>
      </c>
      <c r="K3211" s="5">
        <v>2072</v>
      </c>
      <c r="L3211" s="5" t="s">
        <v>15</v>
      </c>
      <c r="M3211" s="3">
        <v>20020166</v>
      </c>
      <c r="N3211" s="3" t="s">
        <v>922</v>
      </c>
      <c r="O3211" s="22"/>
    </row>
    <row r="3212" spans="2:15" s="14" customFormat="1" x14ac:dyDescent="0.35">
      <c r="B3212" s="20"/>
      <c r="C3212" s="3" t="s">
        <v>129</v>
      </c>
      <c r="D3212" s="23" t="s">
        <v>14</v>
      </c>
      <c r="E3212" s="24"/>
      <c r="F3212" s="23" t="s">
        <v>36</v>
      </c>
      <c r="G3212" s="24"/>
      <c r="H3212" s="3" t="s">
        <v>37</v>
      </c>
      <c r="I3212" s="4">
        <v>44096</v>
      </c>
      <c r="J3212" s="3" t="s">
        <v>3886</v>
      </c>
      <c r="K3212" s="5">
        <v>907.56</v>
      </c>
      <c r="L3212" s="5" t="s">
        <v>15</v>
      </c>
      <c r="M3212" s="3">
        <v>20017252</v>
      </c>
      <c r="N3212" s="3" t="s">
        <v>121</v>
      </c>
      <c r="O3212" s="22"/>
    </row>
    <row r="3213" spans="2:15" s="14" customFormat="1" x14ac:dyDescent="0.35">
      <c r="B3213" s="20"/>
      <c r="C3213" s="3" t="s">
        <v>129</v>
      </c>
      <c r="D3213" s="23" t="s">
        <v>14</v>
      </c>
      <c r="E3213" s="24"/>
      <c r="F3213" s="23" t="s">
        <v>188</v>
      </c>
      <c r="G3213" s="24"/>
      <c r="H3213" s="3" t="s">
        <v>189</v>
      </c>
      <c r="I3213" s="4">
        <v>44096</v>
      </c>
      <c r="J3213" s="3" t="s">
        <v>3887</v>
      </c>
      <c r="K3213" s="5">
        <v>8300</v>
      </c>
      <c r="L3213" s="5" t="s">
        <v>15</v>
      </c>
      <c r="M3213" s="3">
        <v>20020315</v>
      </c>
      <c r="N3213" s="3" t="s">
        <v>617</v>
      </c>
      <c r="O3213" s="22"/>
    </row>
    <row r="3214" spans="2:15" s="14" customFormat="1" x14ac:dyDescent="0.35">
      <c r="B3214" s="20"/>
      <c r="C3214" s="3" t="s">
        <v>129</v>
      </c>
      <c r="D3214" s="23" t="s">
        <v>14</v>
      </c>
      <c r="E3214" s="24"/>
      <c r="F3214" s="23" t="s">
        <v>188</v>
      </c>
      <c r="G3214" s="24"/>
      <c r="H3214" s="3" t="s">
        <v>189</v>
      </c>
      <c r="I3214" s="4">
        <v>44096</v>
      </c>
      <c r="J3214" s="3" t="s">
        <v>3888</v>
      </c>
      <c r="K3214" s="5">
        <v>840</v>
      </c>
      <c r="L3214" s="5" t="s">
        <v>15</v>
      </c>
      <c r="M3214" s="3">
        <v>20016536</v>
      </c>
      <c r="N3214" s="3" t="s">
        <v>1525</v>
      </c>
      <c r="O3214" s="22"/>
    </row>
    <row r="3215" spans="2:15" s="14" customFormat="1" x14ac:dyDescent="0.35">
      <c r="B3215" s="20"/>
      <c r="C3215" s="3" t="s">
        <v>129</v>
      </c>
      <c r="D3215" s="23" t="s">
        <v>14</v>
      </c>
      <c r="E3215" s="24"/>
      <c r="F3215" s="23" t="s">
        <v>188</v>
      </c>
      <c r="G3215" s="24"/>
      <c r="H3215" s="3" t="s">
        <v>189</v>
      </c>
      <c r="I3215" s="4">
        <v>44096</v>
      </c>
      <c r="J3215" s="3" t="s">
        <v>3889</v>
      </c>
      <c r="K3215" s="5">
        <v>1130</v>
      </c>
      <c r="L3215" s="5" t="s">
        <v>15</v>
      </c>
      <c r="M3215" s="3">
        <v>20011854</v>
      </c>
      <c r="N3215" s="3" t="s">
        <v>486</v>
      </c>
      <c r="O3215" s="22"/>
    </row>
    <row r="3216" spans="2:15" s="14" customFormat="1" x14ac:dyDescent="0.35">
      <c r="B3216" s="20"/>
      <c r="C3216" s="3" t="s">
        <v>129</v>
      </c>
      <c r="D3216" s="23" t="s">
        <v>14</v>
      </c>
      <c r="E3216" s="24"/>
      <c r="F3216" s="23" t="s">
        <v>36</v>
      </c>
      <c r="G3216" s="24"/>
      <c r="H3216" s="3" t="s">
        <v>37</v>
      </c>
      <c r="I3216" s="4">
        <v>44096</v>
      </c>
      <c r="J3216" s="3" t="s">
        <v>3890</v>
      </c>
      <c r="K3216" s="5">
        <v>1046.71</v>
      </c>
      <c r="L3216" s="5" t="s">
        <v>15</v>
      </c>
      <c r="M3216" s="3">
        <v>20002653</v>
      </c>
      <c r="N3216" s="3" t="s">
        <v>597</v>
      </c>
      <c r="O3216" s="22"/>
    </row>
    <row r="3217" spans="2:15" s="14" customFormat="1" x14ac:dyDescent="0.35">
      <c r="B3217" s="20"/>
      <c r="C3217" s="3" t="s">
        <v>129</v>
      </c>
      <c r="D3217" s="23" t="s">
        <v>14</v>
      </c>
      <c r="E3217" s="24"/>
      <c r="F3217" s="23" t="s">
        <v>632</v>
      </c>
      <c r="G3217" s="24"/>
      <c r="H3217" s="3" t="s">
        <v>633</v>
      </c>
      <c r="I3217" s="4">
        <v>44096</v>
      </c>
      <c r="J3217" s="3" t="s">
        <v>3891</v>
      </c>
      <c r="K3217" s="5">
        <v>788.4</v>
      </c>
      <c r="L3217" s="5" t="s">
        <v>15</v>
      </c>
      <c r="M3217" s="3">
        <v>20007192</v>
      </c>
      <c r="N3217" s="3" t="s">
        <v>917</v>
      </c>
      <c r="O3217" s="22"/>
    </row>
    <row r="3218" spans="2:15" s="14" customFormat="1" x14ac:dyDescent="0.35">
      <c r="B3218" s="20"/>
      <c r="C3218" s="3" t="s">
        <v>129</v>
      </c>
      <c r="D3218" s="23" t="s">
        <v>14</v>
      </c>
      <c r="E3218" s="24"/>
      <c r="F3218" s="23" t="s">
        <v>188</v>
      </c>
      <c r="G3218" s="24"/>
      <c r="H3218" s="3" t="s">
        <v>189</v>
      </c>
      <c r="I3218" s="4">
        <v>44096</v>
      </c>
      <c r="J3218" s="3" t="s">
        <v>3892</v>
      </c>
      <c r="K3218" s="5">
        <v>588.49</v>
      </c>
      <c r="L3218" s="5" t="s">
        <v>15</v>
      </c>
      <c r="M3218" s="3">
        <v>20012799</v>
      </c>
      <c r="N3218" s="3" t="s">
        <v>593</v>
      </c>
      <c r="O3218" s="22"/>
    </row>
    <row r="3219" spans="2:15" s="14" customFormat="1" x14ac:dyDescent="0.35">
      <c r="B3219" s="20"/>
      <c r="C3219" s="3" t="s">
        <v>129</v>
      </c>
      <c r="D3219" s="23" t="s">
        <v>14</v>
      </c>
      <c r="E3219" s="24"/>
      <c r="F3219" s="23" t="s">
        <v>36</v>
      </c>
      <c r="G3219" s="24"/>
      <c r="H3219" s="3" t="s">
        <v>37</v>
      </c>
      <c r="I3219" s="4">
        <v>44096</v>
      </c>
      <c r="J3219" s="3" t="s">
        <v>3893</v>
      </c>
      <c r="K3219" s="5">
        <v>1104.67</v>
      </c>
      <c r="L3219" s="5" t="s">
        <v>15</v>
      </c>
      <c r="M3219" s="3">
        <v>20002653</v>
      </c>
      <c r="N3219" s="3" t="s">
        <v>597</v>
      </c>
      <c r="O3219" s="22"/>
    </row>
    <row r="3220" spans="2:15" s="14" customFormat="1" x14ac:dyDescent="0.35">
      <c r="B3220" s="20"/>
      <c r="C3220" s="3" t="s">
        <v>129</v>
      </c>
      <c r="D3220" s="23" t="s">
        <v>14</v>
      </c>
      <c r="E3220" s="24"/>
      <c r="F3220" s="23" t="s">
        <v>157</v>
      </c>
      <c r="G3220" s="24"/>
      <c r="H3220" s="3" t="s">
        <v>158</v>
      </c>
      <c r="I3220" s="4">
        <v>44096</v>
      </c>
      <c r="J3220" s="3" t="s">
        <v>3894</v>
      </c>
      <c r="K3220" s="5">
        <v>4280</v>
      </c>
      <c r="L3220" s="5" t="s">
        <v>15</v>
      </c>
      <c r="M3220" s="3">
        <v>20017079</v>
      </c>
      <c r="N3220" s="3" t="s">
        <v>999</v>
      </c>
      <c r="O3220" s="22"/>
    </row>
    <row r="3221" spans="2:15" s="14" customFormat="1" x14ac:dyDescent="0.35">
      <c r="B3221" s="20"/>
      <c r="C3221" s="3" t="s">
        <v>129</v>
      </c>
      <c r="D3221" s="23" t="s">
        <v>14</v>
      </c>
      <c r="E3221" s="24"/>
      <c r="F3221" s="23" t="s">
        <v>188</v>
      </c>
      <c r="G3221" s="24"/>
      <c r="H3221" s="3" t="s">
        <v>189</v>
      </c>
      <c r="I3221" s="4">
        <v>44096</v>
      </c>
      <c r="J3221" s="3" t="s">
        <v>3895</v>
      </c>
      <c r="K3221" s="5">
        <v>747.4</v>
      </c>
      <c r="L3221" s="5" t="s">
        <v>15</v>
      </c>
      <c r="M3221" s="3">
        <v>20003086</v>
      </c>
      <c r="N3221" s="3" t="s">
        <v>1528</v>
      </c>
      <c r="O3221" s="22"/>
    </row>
    <row r="3222" spans="2:15" s="14" customFormat="1" x14ac:dyDescent="0.35">
      <c r="B3222" s="20"/>
      <c r="C3222" s="3" t="s">
        <v>129</v>
      </c>
      <c r="D3222" s="23" t="s">
        <v>14</v>
      </c>
      <c r="E3222" s="24"/>
      <c r="F3222" s="23" t="s">
        <v>36</v>
      </c>
      <c r="G3222" s="24"/>
      <c r="H3222" s="3" t="s">
        <v>37</v>
      </c>
      <c r="I3222" s="4">
        <v>44096</v>
      </c>
      <c r="J3222" s="3" t="s">
        <v>3896</v>
      </c>
      <c r="K3222" s="5">
        <v>9250</v>
      </c>
      <c r="L3222" s="5" t="s">
        <v>15</v>
      </c>
      <c r="M3222" s="3">
        <v>20002110</v>
      </c>
      <c r="N3222" s="3" t="s">
        <v>1537</v>
      </c>
      <c r="O3222" s="22"/>
    </row>
    <row r="3223" spans="2:15" s="14" customFormat="1" x14ac:dyDescent="0.35">
      <c r="B3223" s="20"/>
      <c r="C3223" s="3" t="s">
        <v>129</v>
      </c>
      <c r="D3223" s="23" t="s">
        <v>14</v>
      </c>
      <c r="E3223" s="24"/>
      <c r="F3223" s="23" t="s">
        <v>36</v>
      </c>
      <c r="G3223" s="24"/>
      <c r="H3223" s="3" t="s">
        <v>37</v>
      </c>
      <c r="I3223" s="4">
        <v>44096</v>
      </c>
      <c r="J3223" s="3" t="s">
        <v>3897</v>
      </c>
      <c r="K3223" s="5">
        <v>8450</v>
      </c>
      <c r="L3223" s="5" t="s">
        <v>15</v>
      </c>
      <c r="M3223" s="3">
        <v>20002110</v>
      </c>
      <c r="N3223" s="3" t="s">
        <v>1537</v>
      </c>
      <c r="O3223" s="22"/>
    </row>
    <row r="3224" spans="2:15" s="14" customFormat="1" x14ac:dyDescent="0.35">
      <c r="B3224" s="20"/>
      <c r="C3224" s="3" t="s">
        <v>129</v>
      </c>
      <c r="D3224" s="23" t="s">
        <v>14</v>
      </c>
      <c r="E3224" s="24"/>
      <c r="F3224" s="23" t="s">
        <v>188</v>
      </c>
      <c r="G3224" s="24"/>
      <c r="H3224" s="3" t="s">
        <v>189</v>
      </c>
      <c r="I3224" s="4">
        <v>44096</v>
      </c>
      <c r="J3224" s="3" t="s">
        <v>3898</v>
      </c>
      <c r="K3224" s="5">
        <v>930.67</v>
      </c>
      <c r="L3224" s="5" t="s">
        <v>15</v>
      </c>
      <c r="M3224" s="3">
        <v>20007931</v>
      </c>
      <c r="N3224" s="3" t="s">
        <v>1149</v>
      </c>
      <c r="O3224" s="22"/>
    </row>
    <row r="3225" spans="2:15" s="14" customFormat="1" x14ac:dyDescent="0.35">
      <c r="B3225" s="20"/>
      <c r="C3225" s="3" t="s">
        <v>129</v>
      </c>
      <c r="D3225" s="23" t="s">
        <v>14</v>
      </c>
      <c r="E3225" s="24"/>
      <c r="F3225" s="23" t="s">
        <v>188</v>
      </c>
      <c r="G3225" s="24"/>
      <c r="H3225" s="3" t="s">
        <v>189</v>
      </c>
      <c r="I3225" s="4">
        <v>44096</v>
      </c>
      <c r="J3225" s="3" t="s">
        <v>3899</v>
      </c>
      <c r="K3225" s="5">
        <v>557.98</v>
      </c>
      <c r="L3225" s="5" t="s">
        <v>15</v>
      </c>
      <c r="M3225" s="3">
        <v>20007931</v>
      </c>
      <c r="N3225" s="3" t="s">
        <v>1149</v>
      </c>
      <c r="O3225" s="22"/>
    </row>
    <row r="3226" spans="2:15" s="14" customFormat="1" x14ac:dyDescent="0.35">
      <c r="B3226" s="20"/>
      <c r="C3226" s="3" t="s">
        <v>129</v>
      </c>
      <c r="D3226" s="23" t="s">
        <v>14</v>
      </c>
      <c r="E3226" s="24"/>
      <c r="F3226" s="23" t="s">
        <v>188</v>
      </c>
      <c r="G3226" s="24"/>
      <c r="H3226" s="3" t="s">
        <v>189</v>
      </c>
      <c r="I3226" s="4">
        <v>44096</v>
      </c>
      <c r="J3226" s="3" t="s">
        <v>3900</v>
      </c>
      <c r="K3226" s="5">
        <v>596.12</v>
      </c>
      <c r="L3226" s="5" t="s">
        <v>15</v>
      </c>
      <c r="M3226" s="3">
        <v>20002254</v>
      </c>
      <c r="N3226" s="3" t="s">
        <v>460</v>
      </c>
      <c r="O3226" s="22"/>
    </row>
    <row r="3227" spans="2:15" s="14" customFormat="1" x14ac:dyDescent="0.35">
      <c r="B3227" s="20"/>
      <c r="C3227" s="3" t="s">
        <v>129</v>
      </c>
      <c r="D3227" s="23" t="s">
        <v>14</v>
      </c>
      <c r="E3227" s="24"/>
      <c r="F3227" s="23" t="s">
        <v>188</v>
      </c>
      <c r="G3227" s="24"/>
      <c r="H3227" s="3" t="s">
        <v>189</v>
      </c>
      <c r="I3227" s="4">
        <v>44096</v>
      </c>
      <c r="J3227" s="3" t="s">
        <v>3901</v>
      </c>
      <c r="K3227" s="5">
        <v>581.51</v>
      </c>
      <c r="L3227" s="5" t="s">
        <v>15</v>
      </c>
      <c r="M3227" s="3">
        <v>20002254</v>
      </c>
      <c r="N3227" s="3" t="s">
        <v>460</v>
      </c>
      <c r="O3227" s="22"/>
    </row>
    <row r="3228" spans="2:15" s="14" customFormat="1" x14ac:dyDescent="0.35">
      <c r="B3228" s="20"/>
      <c r="C3228" s="3" t="s">
        <v>129</v>
      </c>
      <c r="D3228" s="23" t="s">
        <v>14</v>
      </c>
      <c r="E3228" s="24"/>
      <c r="F3228" s="23" t="s">
        <v>36</v>
      </c>
      <c r="G3228" s="24"/>
      <c r="H3228" s="3" t="s">
        <v>37</v>
      </c>
      <c r="I3228" s="4">
        <v>44096</v>
      </c>
      <c r="J3228" s="3" t="s">
        <v>3902</v>
      </c>
      <c r="K3228" s="5">
        <v>833.28</v>
      </c>
      <c r="L3228" s="5" t="s">
        <v>15</v>
      </c>
      <c r="M3228" s="3">
        <v>20019236</v>
      </c>
      <c r="N3228" s="3" t="s">
        <v>648</v>
      </c>
      <c r="O3228" s="22"/>
    </row>
    <row r="3229" spans="2:15" s="14" customFormat="1" x14ac:dyDescent="0.35">
      <c r="B3229" s="20"/>
      <c r="C3229" s="3" t="s">
        <v>129</v>
      </c>
      <c r="D3229" s="23" t="s">
        <v>14</v>
      </c>
      <c r="E3229" s="24"/>
      <c r="F3229" s="23" t="s">
        <v>148</v>
      </c>
      <c r="G3229" s="24"/>
      <c r="H3229" s="3" t="s">
        <v>149</v>
      </c>
      <c r="I3229" s="4">
        <v>44096</v>
      </c>
      <c r="J3229" s="3" t="s">
        <v>3903</v>
      </c>
      <c r="K3229" s="5">
        <v>1277.21</v>
      </c>
      <c r="L3229" s="5" t="s">
        <v>15</v>
      </c>
      <c r="M3229" s="3">
        <v>20012482</v>
      </c>
      <c r="N3229" s="3" t="s">
        <v>368</v>
      </c>
      <c r="O3229" s="22"/>
    </row>
    <row r="3230" spans="2:15" s="14" customFormat="1" x14ac:dyDescent="0.35">
      <c r="B3230" s="20"/>
      <c r="C3230" s="3" t="s">
        <v>129</v>
      </c>
      <c r="D3230" s="23" t="s">
        <v>14</v>
      </c>
      <c r="E3230" s="24"/>
      <c r="F3230" s="23" t="s">
        <v>188</v>
      </c>
      <c r="G3230" s="24"/>
      <c r="H3230" s="3" t="s">
        <v>189</v>
      </c>
      <c r="I3230" s="4">
        <v>44096</v>
      </c>
      <c r="J3230" s="3" t="s">
        <v>3904</v>
      </c>
      <c r="K3230" s="5">
        <v>642.70000000000005</v>
      </c>
      <c r="L3230" s="5" t="s">
        <v>15</v>
      </c>
      <c r="M3230" s="3">
        <v>20012482</v>
      </c>
      <c r="N3230" s="3" t="s">
        <v>368</v>
      </c>
      <c r="O3230" s="22"/>
    </row>
    <row r="3231" spans="2:15" s="14" customFormat="1" x14ac:dyDescent="0.35">
      <c r="B3231" s="20"/>
      <c r="C3231" s="3" t="s">
        <v>129</v>
      </c>
      <c r="D3231" s="23" t="s">
        <v>14</v>
      </c>
      <c r="E3231" s="24"/>
      <c r="F3231" s="23" t="s">
        <v>188</v>
      </c>
      <c r="G3231" s="24"/>
      <c r="H3231" s="3" t="s">
        <v>189</v>
      </c>
      <c r="I3231" s="4">
        <v>44096</v>
      </c>
      <c r="J3231" s="3" t="s">
        <v>3905</v>
      </c>
      <c r="K3231" s="5">
        <v>2367</v>
      </c>
      <c r="L3231" s="5" t="s">
        <v>15</v>
      </c>
      <c r="M3231" s="3">
        <v>20012482</v>
      </c>
      <c r="N3231" s="3" t="s">
        <v>368</v>
      </c>
      <c r="O3231" s="22"/>
    </row>
    <row r="3232" spans="2:15" s="14" customFormat="1" x14ac:dyDescent="0.35">
      <c r="B3232" s="20"/>
      <c r="C3232" s="3" t="s">
        <v>129</v>
      </c>
      <c r="D3232" s="23" t="s">
        <v>14</v>
      </c>
      <c r="E3232" s="24"/>
      <c r="F3232" s="23" t="s">
        <v>188</v>
      </c>
      <c r="G3232" s="24"/>
      <c r="H3232" s="3" t="s">
        <v>189</v>
      </c>
      <c r="I3232" s="4">
        <v>44096</v>
      </c>
      <c r="J3232" s="3" t="s">
        <v>3906</v>
      </c>
      <c r="K3232" s="5">
        <v>945.58</v>
      </c>
      <c r="L3232" s="5" t="s">
        <v>15</v>
      </c>
      <c r="M3232" s="3">
        <v>20012482</v>
      </c>
      <c r="N3232" s="3" t="s">
        <v>368</v>
      </c>
      <c r="O3232" s="22"/>
    </row>
    <row r="3233" spans="2:15" s="14" customFormat="1" x14ac:dyDescent="0.35">
      <c r="B3233" s="20"/>
      <c r="C3233" s="3" t="s">
        <v>129</v>
      </c>
      <c r="D3233" s="23" t="s">
        <v>14</v>
      </c>
      <c r="E3233" s="24"/>
      <c r="F3233" s="23" t="s">
        <v>413</v>
      </c>
      <c r="G3233" s="24"/>
      <c r="H3233" s="3" t="s">
        <v>122</v>
      </c>
      <c r="I3233" s="4">
        <v>44096</v>
      </c>
      <c r="J3233" s="3" t="s">
        <v>3907</v>
      </c>
      <c r="K3233" s="5">
        <v>2837.9</v>
      </c>
      <c r="L3233" s="5" t="s">
        <v>15</v>
      </c>
      <c r="M3233" s="3">
        <v>20012482</v>
      </c>
      <c r="N3233" s="3" t="s">
        <v>368</v>
      </c>
      <c r="O3233" s="22"/>
    </row>
    <row r="3234" spans="2:15" s="14" customFormat="1" x14ac:dyDescent="0.35">
      <c r="B3234" s="20"/>
      <c r="C3234" s="3" t="s">
        <v>129</v>
      </c>
      <c r="D3234" s="23" t="s">
        <v>14</v>
      </c>
      <c r="E3234" s="24"/>
      <c r="F3234" s="23" t="s">
        <v>188</v>
      </c>
      <c r="G3234" s="24"/>
      <c r="H3234" s="3" t="s">
        <v>189</v>
      </c>
      <c r="I3234" s="4">
        <v>44096</v>
      </c>
      <c r="J3234" s="3" t="s">
        <v>3908</v>
      </c>
      <c r="K3234" s="5">
        <v>551.05999999999995</v>
      </c>
      <c r="L3234" s="5" t="s">
        <v>15</v>
      </c>
      <c r="M3234" s="3">
        <v>20012482</v>
      </c>
      <c r="N3234" s="3" t="s">
        <v>368</v>
      </c>
      <c r="O3234" s="22"/>
    </row>
    <row r="3235" spans="2:15" s="14" customFormat="1" x14ac:dyDescent="0.35">
      <c r="B3235" s="20"/>
      <c r="C3235" s="3" t="s">
        <v>129</v>
      </c>
      <c r="D3235" s="23" t="s">
        <v>14</v>
      </c>
      <c r="E3235" s="24"/>
      <c r="F3235" s="23" t="s">
        <v>586</v>
      </c>
      <c r="G3235" s="24"/>
      <c r="H3235" s="3" t="s">
        <v>587</v>
      </c>
      <c r="I3235" s="4">
        <v>44096</v>
      </c>
      <c r="J3235" s="3" t="s">
        <v>3909</v>
      </c>
      <c r="K3235" s="5">
        <v>3228.65</v>
      </c>
      <c r="L3235" s="5" t="s">
        <v>15</v>
      </c>
      <c r="M3235" s="3">
        <v>20012482</v>
      </c>
      <c r="N3235" s="3" t="s">
        <v>368</v>
      </c>
      <c r="O3235" s="22"/>
    </row>
    <row r="3236" spans="2:15" s="14" customFormat="1" x14ac:dyDescent="0.35">
      <c r="B3236" s="20"/>
      <c r="C3236" s="3" t="s">
        <v>129</v>
      </c>
      <c r="D3236" s="23" t="s">
        <v>14</v>
      </c>
      <c r="E3236" s="24"/>
      <c r="F3236" s="23" t="s">
        <v>188</v>
      </c>
      <c r="G3236" s="24"/>
      <c r="H3236" s="3" t="s">
        <v>189</v>
      </c>
      <c r="I3236" s="4">
        <v>44096</v>
      </c>
      <c r="J3236" s="3" t="s">
        <v>3910</v>
      </c>
      <c r="K3236" s="5">
        <v>3121.75</v>
      </c>
      <c r="L3236" s="5" t="s">
        <v>15</v>
      </c>
      <c r="M3236" s="3">
        <v>20012482</v>
      </c>
      <c r="N3236" s="3" t="s">
        <v>368</v>
      </c>
      <c r="O3236" s="22"/>
    </row>
    <row r="3237" spans="2:15" s="14" customFormat="1" x14ac:dyDescent="0.35">
      <c r="B3237" s="20"/>
      <c r="C3237" s="3" t="s">
        <v>129</v>
      </c>
      <c r="D3237" s="23" t="s">
        <v>14</v>
      </c>
      <c r="E3237" s="24"/>
      <c r="F3237" s="23" t="s">
        <v>188</v>
      </c>
      <c r="G3237" s="24"/>
      <c r="H3237" s="3" t="s">
        <v>189</v>
      </c>
      <c r="I3237" s="4">
        <v>44096</v>
      </c>
      <c r="J3237" s="3" t="s">
        <v>3911</v>
      </c>
      <c r="K3237" s="5">
        <v>644.59</v>
      </c>
      <c r="L3237" s="5" t="s">
        <v>15</v>
      </c>
      <c r="M3237" s="3">
        <v>20012482</v>
      </c>
      <c r="N3237" s="3" t="s">
        <v>368</v>
      </c>
      <c r="O3237" s="22"/>
    </row>
    <row r="3238" spans="2:15" s="14" customFormat="1" x14ac:dyDescent="0.35">
      <c r="B3238" s="20"/>
      <c r="C3238" s="3" t="s">
        <v>129</v>
      </c>
      <c r="D3238" s="23" t="s">
        <v>14</v>
      </c>
      <c r="E3238" s="24"/>
      <c r="F3238" s="23" t="s">
        <v>188</v>
      </c>
      <c r="G3238" s="24"/>
      <c r="H3238" s="3" t="s">
        <v>189</v>
      </c>
      <c r="I3238" s="4">
        <v>44096</v>
      </c>
      <c r="J3238" s="3" t="s">
        <v>3912</v>
      </c>
      <c r="K3238" s="5">
        <v>2651.5</v>
      </c>
      <c r="L3238" s="5" t="s">
        <v>15</v>
      </c>
      <c r="M3238" s="3">
        <v>20012482</v>
      </c>
      <c r="N3238" s="3" t="s">
        <v>368</v>
      </c>
      <c r="O3238" s="22"/>
    </row>
    <row r="3239" spans="2:15" s="14" customFormat="1" x14ac:dyDescent="0.35">
      <c r="B3239" s="20"/>
      <c r="C3239" s="3" t="s">
        <v>129</v>
      </c>
      <c r="D3239" s="23" t="s">
        <v>14</v>
      </c>
      <c r="E3239" s="24"/>
      <c r="F3239" s="23" t="s">
        <v>413</v>
      </c>
      <c r="G3239" s="24"/>
      <c r="H3239" s="3" t="s">
        <v>122</v>
      </c>
      <c r="I3239" s="4">
        <v>44096</v>
      </c>
      <c r="J3239" s="3" t="s">
        <v>3913</v>
      </c>
      <c r="K3239" s="5">
        <v>2315.75</v>
      </c>
      <c r="L3239" s="5" t="s">
        <v>15</v>
      </c>
      <c r="M3239" s="3">
        <v>20012482</v>
      </c>
      <c r="N3239" s="3" t="s">
        <v>368</v>
      </c>
      <c r="O3239" s="22"/>
    </row>
    <row r="3240" spans="2:15" s="14" customFormat="1" x14ac:dyDescent="0.35">
      <c r="B3240" s="20"/>
      <c r="C3240" s="3" t="s">
        <v>129</v>
      </c>
      <c r="D3240" s="23" t="s">
        <v>14</v>
      </c>
      <c r="E3240" s="24"/>
      <c r="F3240" s="23" t="s">
        <v>586</v>
      </c>
      <c r="G3240" s="24"/>
      <c r="H3240" s="3" t="s">
        <v>587</v>
      </c>
      <c r="I3240" s="4">
        <v>44096</v>
      </c>
      <c r="J3240" s="3" t="s">
        <v>3914</v>
      </c>
      <c r="K3240" s="5">
        <v>975</v>
      </c>
      <c r="L3240" s="5" t="s">
        <v>15</v>
      </c>
      <c r="M3240" s="3">
        <v>20012482</v>
      </c>
      <c r="N3240" s="3" t="s">
        <v>368</v>
      </c>
      <c r="O3240" s="22"/>
    </row>
    <row r="3241" spans="2:15" s="14" customFormat="1" x14ac:dyDescent="0.35">
      <c r="B3241" s="20"/>
      <c r="C3241" s="3" t="s">
        <v>129</v>
      </c>
      <c r="D3241" s="23" t="s">
        <v>14</v>
      </c>
      <c r="E3241" s="24"/>
      <c r="F3241" s="23" t="s">
        <v>586</v>
      </c>
      <c r="G3241" s="24"/>
      <c r="H3241" s="3" t="s">
        <v>587</v>
      </c>
      <c r="I3241" s="4">
        <v>44096</v>
      </c>
      <c r="J3241" s="3" t="s">
        <v>3915</v>
      </c>
      <c r="K3241" s="5">
        <v>600</v>
      </c>
      <c r="L3241" s="5" t="s">
        <v>15</v>
      </c>
      <c r="M3241" s="3">
        <v>20012482</v>
      </c>
      <c r="N3241" s="3" t="s">
        <v>368</v>
      </c>
      <c r="O3241" s="22"/>
    </row>
    <row r="3242" spans="2:15" s="14" customFormat="1" x14ac:dyDescent="0.35">
      <c r="B3242" s="20"/>
      <c r="C3242" s="3" t="s">
        <v>129</v>
      </c>
      <c r="D3242" s="23" t="s">
        <v>14</v>
      </c>
      <c r="E3242" s="24"/>
      <c r="F3242" s="23" t="s">
        <v>188</v>
      </c>
      <c r="G3242" s="24"/>
      <c r="H3242" s="3" t="s">
        <v>189</v>
      </c>
      <c r="I3242" s="4">
        <v>44096</v>
      </c>
      <c r="J3242" s="3" t="s">
        <v>3916</v>
      </c>
      <c r="K3242" s="5">
        <v>726.22</v>
      </c>
      <c r="L3242" s="5" t="s">
        <v>15</v>
      </c>
      <c r="M3242" s="3">
        <v>20012482</v>
      </c>
      <c r="N3242" s="3" t="s">
        <v>368</v>
      </c>
      <c r="O3242" s="22"/>
    </row>
    <row r="3243" spans="2:15" s="14" customFormat="1" x14ac:dyDescent="0.35">
      <c r="B3243" s="20"/>
      <c r="C3243" s="3" t="s">
        <v>129</v>
      </c>
      <c r="D3243" s="23" t="s">
        <v>14</v>
      </c>
      <c r="E3243" s="24"/>
      <c r="F3243" s="23" t="s">
        <v>413</v>
      </c>
      <c r="G3243" s="24"/>
      <c r="H3243" s="3" t="s">
        <v>122</v>
      </c>
      <c r="I3243" s="4">
        <v>44096</v>
      </c>
      <c r="J3243" s="3" t="s">
        <v>3917</v>
      </c>
      <c r="K3243" s="5">
        <v>3746.1</v>
      </c>
      <c r="L3243" s="5" t="s">
        <v>15</v>
      </c>
      <c r="M3243" s="3">
        <v>20012482</v>
      </c>
      <c r="N3243" s="3" t="s">
        <v>368</v>
      </c>
      <c r="O3243" s="22"/>
    </row>
    <row r="3244" spans="2:15" s="14" customFormat="1" x14ac:dyDescent="0.35">
      <c r="B3244" s="20"/>
      <c r="C3244" s="3" t="s">
        <v>129</v>
      </c>
      <c r="D3244" s="23" t="s">
        <v>14</v>
      </c>
      <c r="E3244" s="24"/>
      <c r="F3244" s="23" t="s">
        <v>188</v>
      </c>
      <c r="G3244" s="24"/>
      <c r="H3244" s="3" t="s">
        <v>189</v>
      </c>
      <c r="I3244" s="4">
        <v>44096</v>
      </c>
      <c r="J3244" s="3" t="s">
        <v>3918</v>
      </c>
      <c r="K3244" s="5">
        <v>1827.25</v>
      </c>
      <c r="L3244" s="5" t="s">
        <v>15</v>
      </c>
      <c r="M3244" s="3">
        <v>20012482</v>
      </c>
      <c r="N3244" s="3" t="s">
        <v>368</v>
      </c>
      <c r="O3244" s="22"/>
    </row>
    <row r="3245" spans="2:15" s="14" customFormat="1" x14ac:dyDescent="0.35">
      <c r="B3245" s="20"/>
      <c r="C3245" s="3" t="s">
        <v>129</v>
      </c>
      <c r="D3245" s="23" t="s">
        <v>14</v>
      </c>
      <c r="E3245" s="24"/>
      <c r="F3245" s="23" t="s">
        <v>188</v>
      </c>
      <c r="G3245" s="24"/>
      <c r="H3245" s="3" t="s">
        <v>189</v>
      </c>
      <c r="I3245" s="4">
        <v>44096</v>
      </c>
      <c r="J3245" s="3" t="s">
        <v>3919</v>
      </c>
      <c r="K3245" s="5">
        <v>1073.5</v>
      </c>
      <c r="L3245" s="5" t="s">
        <v>15</v>
      </c>
      <c r="M3245" s="3">
        <v>20012482</v>
      </c>
      <c r="N3245" s="3" t="s">
        <v>368</v>
      </c>
      <c r="O3245" s="22"/>
    </row>
    <row r="3246" spans="2:15" s="14" customFormat="1" x14ac:dyDescent="0.35">
      <c r="B3246" s="20"/>
      <c r="C3246" s="3" t="s">
        <v>129</v>
      </c>
      <c r="D3246" s="23" t="s">
        <v>14</v>
      </c>
      <c r="E3246" s="24"/>
      <c r="F3246" s="23" t="s">
        <v>188</v>
      </c>
      <c r="G3246" s="24"/>
      <c r="H3246" s="3" t="s">
        <v>189</v>
      </c>
      <c r="I3246" s="4">
        <v>44096</v>
      </c>
      <c r="J3246" s="3" t="s">
        <v>3920</v>
      </c>
      <c r="K3246" s="5">
        <v>1466.5</v>
      </c>
      <c r="L3246" s="5" t="s">
        <v>15</v>
      </c>
      <c r="M3246" s="3">
        <v>20012482</v>
      </c>
      <c r="N3246" s="3" t="s">
        <v>368</v>
      </c>
      <c r="O3246" s="22"/>
    </row>
    <row r="3247" spans="2:15" s="14" customFormat="1" x14ac:dyDescent="0.35">
      <c r="B3247" s="20"/>
      <c r="C3247" s="3" t="s">
        <v>129</v>
      </c>
      <c r="D3247" s="23" t="s">
        <v>14</v>
      </c>
      <c r="E3247" s="24"/>
      <c r="F3247" s="23" t="s">
        <v>188</v>
      </c>
      <c r="G3247" s="24"/>
      <c r="H3247" s="3" t="s">
        <v>189</v>
      </c>
      <c r="I3247" s="4">
        <v>44096</v>
      </c>
      <c r="J3247" s="3" t="s">
        <v>3921</v>
      </c>
      <c r="K3247" s="5">
        <v>993.9</v>
      </c>
      <c r="L3247" s="5" t="s">
        <v>15</v>
      </c>
      <c r="M3247" s="3">
        <v>20012482</v>
      </c>
      <c r="N3247" s="3" t="s">
        <v>368</v>
      </c>
      <c r="O3247" s="22"/>
    </row>
    <row r="3248" spans="2:15" s="14" customFormat="1" x14ac:dyDescent="0.35">
      <c r="B3248" s="20"/>
      <c r="C3248" s="3" t="s">
        <v>129</v>
      </c>
      <c r="D3248" s="23" t="s">
        <v>14</v>
      </c>
      <c r="E3248" s="24"/>
      <c r="F3248" s="23" t="s">
        <v>188</v>
      </c>
      <c r="G3248" s="24"/>
      <c r="H3248" s="3" t="s">
        <v>189</v>
      </c>
      <c r="I3248" s="4">
        <v>44096</v>
      </c>
      <c r="J3248" s="3" t="s">
        <v>3922</v>
      </c>
      <c r="K3248" s="5">
        <v>1467.58</v>
      </c>
      <c r="L3248" s="5" t="s">
        <v>15</v>
      </c>
      <c r="M3248" s="3">
        <v>20012482</v>
      </c>
      <c r="N3248" s="3" t="s">
        <v>368</v>
      </c>
      <c r="O3248" s="22"/>
    </row>
    <row r="3249" spans="2:15" s="14" customFormat="1" x14ac:dyDescent="0.35">
      <c r="B3249" s="20"/>
      <c r="C3249" s="3" t="s">
        <v>129</v>
      </c>
      <c r="D3249" s="23" t="s">
        <v>14</v>
      </c>
      <c r="E3249" s="24"/>
      <c r="F3249" s="23" t="s">
        <v>188</v>
      </c>
      <c r="G3249" s="24"/>
      <c r="H3249" s="3" t="s">
        <v>189</v>
      </c>
      <c r="I3249" s="4">
        <v>44096</v>
      </c>
      <c r="J3249" s="3" t="s">
        <v>3923</v>
      </c>
      <c r="K3249" s="5">
        <v>798.9</v>
      </c>
      <c r="L3249" s="5" t="s">
        <v>15</v>
      </c>
      <c r="M3249" s="3">
        <v>20012482</v>
      </c>
      <c r="N3249" s="3" t="s">
        <v>368</v>
      </c>
      <c r="O3249" s="22"/>
    </row>
    <row r="3250" spans="2:15" s="14" customFormat="1" x14ac:dyDescent="0.35">
      <c r="B3250" s="20"/>
      <c r="C3250" s="3" t="s">
        <v>129</v>
      </c>
      <c r="D3250" s="23" t="s">
        <v>14</v>
      </c>
      <c r="E3250" s="24"/>
      <c r="F3250" s="23" t="s">
        <v>188</v>
      </c>
      <c r="G3250" s="24"/>
      <c r="H3250" s="3" t="s">
        <v>189</v>
      </c>
      <c r="I3250" s="4">
        <v>44096</v>
      </c>
      <c r="J3250" s="3" t="s">
        <v>3924</v>
      </c>
      <c r="K3250" s="5">
        <v>1852.6</v>
      </c>
      <c r="L3250" s="5" t="s">
        <v>15</v>
      </c>
      <c r="M3250" s="3">
        <v>20012482</v>
      </c>
      <c r="N3250" s="3" t="s">
        <v>368</v>
      </c>
      <c r="O3250" s="22"/>
    </row>
    <row r="3251" spans="2:15" s="14" customFormat="1" x14ac:dyDescent="0.35">
      <c r="B3251" s="20"/>
      <c r="C3251" s="3" t="s">
        <v>129</v>
      </c>
      <c r="D3251" s="23" t="s">
        <v>14</v>
      </c>
      <c r="E3251" s="24"/>
      <c r="F3251" s="23" t="s">
        <v>188</v>
      </c>
      <c r="G3251" s="24"/>
      <c r="H3251" s="3" t="s">
        <v>189</v>
      </c>
      <c r="I3251" s="4">
        <v>44096</v>
      </c>
      <c r="J3251" s="3" t="s">
        <v>3925</v>
      </c>
      <c r="K3251" s="5">
        <v>2154.5500000000002</v>
      </c>
      <c r="L3251" s="5" t="s">
        <v>15</v>
      </c>
      <c r="M3251" s="3">
        <v>20012482</v>
      </c>
      <c r="N3251" s="3" t="s">
        <v>368</v>
      </c>
      <c r="O3251" s="22"/>
    </row>
    <row r="3252" spans="2:15" s="14" customFormat="1" x14ac:dyDescent="0.35">
      <c r="B3252" s="20"/>
      <c r="C3252" s="3" t="s">
        <v>129</v>
      </c>
      <c r="D3252" s="23" t="s">
        <v>14</v>
      </c>
      <c r="E3252" s="24"/>
      <c r="F3252" s="23" t="s">
        <v>586</v>
      </c>
      <c r="G3252" s="24"/>
      <c r="H3252" s="3" t="s">
        <v>587</v>
      </c>
      <c r="I3252" s="4">
        <v>44096</v>
      </c>
      <c r="J3252" s="3" t="s">
        <v>3926</v>
      </c>
      <c r="K3252" s="5">
        <v>503.51</v>
      </c>
      <c r="L3252" s="5" t="s">
        <v>15</v>
      </c>
      <c r="M3252" s="3">
        <v>20012482</v>
      </c>
      <c r="N3252" s="3" t="s">
        <v>368</v>
      </c>
      <c r="O3252" s="22"/>
    </row>
    <row r="3253" spans="2:15" s="14" customFormat="1" x14ac:dyDescent="0.35">
      <c r="B3253" s="20"/>
      <c r="C3253" s="3" t="s">
        <v>129</v>
      </c>
      <c r="D3253" s="23" t="s">
        <v>14</v>
      </c>
      <c r="E3253" s="24"/>
      <c r="F3253" s="23" t="s">
        <v>586</v>
      </c>
      <c r="G3253" s="24"/>
      <c r="H3253" s="3" t="s">
        <v>587</v>
      </c>
      <c r="I3253" s="4">
        <v>44096</v>
      </c>
      <c r="J3253" s="3" t="s">
        <v>3927</v>
      </c>
      <c r="K3253" s="5">
        <v>876.53</v>
      </c>
      <c r="L3253" s="5" t="s">
        <v>15</v>
      </c>
      <c r="M3253" s="3">
        <v>20012482</v>
      </c>
      <c r="N3253" s="3" t="s">
        <v>368</v>
      </c>
      <c r="O3253" s="22"/>
    </row>
    <row r="3254" spans="2:15" s="14" customFormat="1" x14ac:dyDescent="0.35">
      <c r="B3254" s="20"/>
      <c r="C3254" s="3" t="s">
        <v>129</v>
      </c>
      <c r="D3254" s="23" t="s">
        <v>14</v>
      </c>
      <c r="E3254" s="24"/>
      <c r="F3254" s="23" t="s">
        <v>188</v>
      </c>
      <c r="G3254" s="24"/>
      <c r="H3254" s="3" t="s">
        <v>189</v>
      </c>
      <c r="I3254" s="4">
        <v>44096</v>
      </c>
      <c r="J3254" s="3" t="s">
        <v>3928</v>
      </c>
      <c r="K3254" s="5">
        <v>1389.45</v>
      </c>
      <c r="L3254" s="5" t="s">
        <v>15</v>
      </c>
      <c r="M3254" s="3">
        <v>20012482</v>
      </c>
      <c r="N3254" s="3" t="s">
        <v>368</v>
      </c>
      <c r="O3254" s="22"/>
    </row>
    <row r="3255" spans="2:15" s="14" customFormat="1" x14ac:dyDescent="0.35">
      <c r="B3255" s="20"/>
      <c r="C3255" s="3" t="s">
        <v>129</v>
      </c>
      <c r="D3255" s="23" t="s">
        <v>14</v>
      </c>
      <c r="E3255" s="24"/>
      <c r="F3255" s="23" t="s">
        <v>188</v>
      </c>
      <c r="G3255" s="24"/>
      <c r="H3255" s="3" t="s">
        <v>189</v>
      </c>
      <c r="I3255" s="4">
        <v>44096</v>
      </c>
      <c r="J3255" s="3" t="s">
        <v>3929</v>
      </c>
      <c r="K3255" s="5">
        <v>810.51</v>
      </c>
      <c r="L3255" s="5" t="s">
        <v>15</v>
      </c>
      <c r="M3255" s="3">
        <v>20012482</v>
      </c>
      <c r="N3255" s="3" t="s">
        <v>368</v>
      </c>
      <c r="O3255" s="22"/>
    </row>
    <row r="3256" spans="2:15" s="14" customFormat="1" x14ac:dyDescent="0.35">
      <c r="B3256" s="20"/>
      <c r="C3256" s="3" t="s">
        <v>129</v>
      </c>
      <c r="D3256" s="23" t="s">
        <v>14</v>
      </c>
      <c r="E3256" s="24"/>
      <c r="F3256" s="23" t="s">
        <v>586</v>
      </c>
      <c r="G3256" s="24"/>
      <c r="H3256" s="3" t="s">
        <v>587</v>
      </c>
      <c r="I3256" s="4">
        <v>44096</v>
      </c>
      <c r="J3256" s="3" t="s">
        <v>3930</v>
      </c>
      <c r="K3256" s="5">
        <v>585</v>
      </c>
      <c r="L3256" s="5" t="s">
        <v>15</v>
      </c>
      <c r="M3256" s="3">
        <v>20012482</v>
      </c>
      <c r="N3256" s="3" t="s">
        <v>368</v>
      </c>
      <c r="O3256" s="22"/>
    </row>
    <row r="3257" spans="2:15" s="14" customFormat="1" x14ac:dyDescent="0.35">
      <c r="B3257" s="20"/>
      <c r="C3257" s="3" t="s">
        <v>129</v>
      </c>
      <c r="D3257" s="23" t="s">
        <v>14</v>
      </c>
      <c r="E3257" s="24"/>
      <c r="F3257" s="23" t="s">
        <v>586</v>
      </c>
      <c r="G3257" s="24"/>
      <c r="H3257" s="3" t="s">
        <v>587</v>
      </c>
      <c r="I3257" s="4">
        <v>44096</v>
      </c>
      <c r="J3257" s="3" t="s">
        <v>3931</v>
      </c>
      <c r="K3257" s="5">
        <v>600</v>
      </c>
      <c r="L3257" s="5" t="s">
        <v>15</v>
      </c>
      <c r="M3257" s="3">
        <v>20012482</v>
      </c>
      <c r="N3257" s="3" t="s">
        <v>368</v>
      </c>
      <c r="O3257" s="22"/>
    </row>
    <row r="3258" spans="2:15" s="14" customFormat="1" x14ac:dyDescent="0.35">
      <c r="B3258" s="20"/>
      <c r="C3258" s="3" t="s">
        <v>129</v>
      </c>
      <c r="D3258" s="23" t="s">
        <v>14</v>
      </c>
      <c r="E3258" s="24"/>
      <c r="F3258" s="23" t="s">
        <v>188</v>
      </c>
      <c r="G3258" s="24"/>
      <c r="H3258" s="3" t="s">
        <v>189</v>
      </c>
      <c r="I3258" s="4">
        <v>44096</v>
      </c>
      <c r="J3258" s="3" t="s">
        <v>3932</v>
      </c>
      <c r="K3258" s="5">
        <v>1744.97</v>
      </c>
      <c r="L3258" s="5" t="s">
        <v>15</v>
      </c>
      <c r="M3258" s="3">
        <v>20012482</v>
      </c>
      <c r="N3258" s="3" t="s">
        <v>368</v>
      </c>
      <c r="O3258" s="22"/>
    </row>
    <row r="3259" spans="2:15" s="14" customFormat="1" x14ac:dyDescent="0.35">
      <c r="B3259" s="20"/>
      <c r="C3259" s="3" t="s">
        <v>129</v>
      </c>
      <c r="D3259" s="23" t="s">
        <v>14</v>
      </c>
      <c r="E3259" s="24"/>
      <c r="F3259" s="23" t="s">
        <v>586</v>
      </c>
      <c r="G3259" s="24"/>
      <c r="H3259" s="3" t="s">
        <v>587</v>
      </c>
      <c r="I3259" s="4">
        <v>44096</v>
      </c>
      <c r="J3259" s="3" t="s">
        <v>3933</v>
      </c>
      <c r="K3259" s="5">
        <v>2287.6999999999998</v>
      </c>
      <c r="L3259" s="5" t="s">
        <v>15</v>
      </c>
      <c r="M3259" s="3">
        <v>20012482</v>
      </c>
      <c r="N3259" s="3" t="s">
        <v>368</v>
      </c>
      <c r="O3259" s="22"/>
    </row>
    <row r="3260" spans="2:15" s="14" customFormat="1" x14ac:dyDescent="0.35">
      <c r="B3260" s="20"/>
      <c r="C3260" s="3" t="s">
        <v>129</v>
      </c>
      <c r="D3260" s="23" t="s">
        <v>14</v>
      </c>
      <c r="E3260" s="24"/>
      <c r="F3260" s="23" t="s">
        <v>188</v>
      </c>
      <c r="G3260" s="24"/>
      <c r="H3260" s="3" t="s">
        <v>189</v>
      </c>
      <c r="I3260" s="4">
        <v>44096</v>
      </c>
      <c r="J3260" s="3" t="s">
        <v>3934</v>
      </c>
      <c r="K3260" s="5">
        <v>692.16</v>
      </c>
      <c r="L3260" s="5" t="s">
        <v>15</v>
      </c>
      <c r="M3260" s="3">
        <v>20015230</v>
      </c>
      <c r="N3260" s="3" t="s">
        <v>610</v>
      </c>
      <c r="O3260" s="22"/>
    </row>
    <row r="3261" spans="2:15" s="14" customFormat="1" x14ac:dyDescent="0.35">
      <c r="B3261" s="20"/>
      <c r="C3261" s="3" t="s">
        <v>129</v>
      </c>
      <c r="D3261" s="23" t="s">
        <v>14</v>
      </c>
      <c r="E3261" s="24"/>
      <c r="F3261" s="23" t="s">
        <v>188</v>
      </c>
      <c r="G3261" s="24"/>
      <c r="H3261" s="3" t="s">
        <v>189</v>
      </c>
      <c r="I3261" s="4">
        <v>44096</v>
      </c>
      <c r="J3261" s="3" t="s">
        <v>3935</v>
      </c>
      <c r="K3261" s="5">
        <v>1346.31</v>
      </c>
      <c r="L3261" s="5" t="s">
        <v>15</v>
      </c>
      <c r="M3261" s="3">
        <v>20012799</v>
      </c>
      <c r="N3261" s="3" t="s">
        <v>593</v>
      </c>
      <c r="O3261" s="22"/>
    </row>
    <row r="3262" spans="2:15" s="14" customFormat="1" x14ac:dyDescent="0.35">
      <c r="B3262" s="20"/>
      <c r="C3262" s="3" t="s">
        <v>129</v>
      </c>
      <c r="D3262" s="23" t="s">
        <v>14</v>
      </c>
      <c r="E3262" s="24"/>
      <c r="F3262" s="23" t="s">
        <v>188</v>
      </c>
      <c r="G3262" s="24"/>
      <c r="H3262" s="3" t="s">
        <v>189</v>
      </c>
      <c r="I3262" s="4">
        <v>44096</v>
      </c>
      <c r="J3262" s="3" t="s">
        <v>3936</v>
      </c>
      <c r="K3262" s="5">
        <v>1733.5</v>
      </c>
      <c r="L3262" s="5" t="s">
        <v>15</v>
      </c>
      <c r="M3262" s="3">
        <v>20012799</v>
      </c>
      <c r="N3262" s="3" t="s">
        <v>593</v>
      </c>
      <c r="O3262" s="22"/>
    </row>
    <row r="3263" spans="2:15" s="14" customFormat="1" x14ac:dyDescent="0.35">
      <c r="B3263" s="20"/>
      <c r="C3263" s="3" t="s">
        <v>129</v>
      </c>
      <c r="D3263" s="23" t="s">
        <v>14</v>
      </c>
      <c r="E3263" s="24"/>
      <c r="F3263" s="23" t="s">
        <v>188</v>
      </c>
      <c r="G3263" s="24"/>
      <c r="H3263" s="3" t="s">
        <v>189</v>
      </c>
      <c r="I3263" s="4">
        <v>44096</v>
      </c>
      <c r="J3263" s="3" t="s">
        <v>3937</v>
      </c>
      <c r="K3263" s="5">
        <v>1286.82</v>
      </c>
      <c r="L3263" s="5" t="s">
        <v>15</v>
      </c>
      <c r="M3263" s="3">
        <v>20012799</v>
      </c>
      <c r="N3263" s="3" t="s">
        <v>593</v>
      </c>
      <c r="O3263" s="22"/>
    </row>
    <row r="3264" spans="2:15" s="14" customFormat="1" x14ac:dyDescent="0.35">
      <c r="B3264" s="20"/>
      <c r="C3264" s="3" t="s">
        <v>129</v>
      </c>
      <c r="D3264" s="23" t="s">
        <v>14</v>
      </c>
      <c r="E3264" s="24"/>
      <c r="F3264" s="23" t="s">
        <v>36</v>
      </c>
      <c r="G3264" s="24"/>
      <c r="H3264" s="3" t="s">
        <v>37</v>
      </c>
      <c r="I3264" s="4">
        <v>44096</v>
      </c>
      <c r="J3264" s="3" t="s">
        <v>3938</v>
      </c>
      <c r="K3264" s="5">
        <v>1270.5</v>
      </c>
      <c r="L3264" s="5" t="s">
        <v>15</v>
      </c>
      <c r="M3264" s="3">
        <v>20000263</v>
      </c>
      <c r="N3264" s="3" t="s">
        <v>190</v>
      </c>
      <c r="O3264" s="22"/>
    </row>
    <row r="3265" spans="2:15" s="14" customFormat="1" x14ac:dyDescent="0.35">
      <c r="B3265" s="20"/>
      <c r="C3265" s="3" t="s">
        <v>129</v>
      </c>
      <c r="D3265" s="23" t="s">
        <v>14</v>
      </c>
      <c r="E3265" s="24"/>
      <c r="F3265" s="23" t="s">
        <v>612</v>
      </c>
      <c r="G3265" s="24"/>
      <c r="H3265" s="3" t="s">
        <v>613</v>
      </c>
      <c r="I3265" s="4">
        <v>44096</v>
      </c>
      <c r="J3265" s="3" t="s">
        <v>3939</v>
      </c>
      <c r="K3265" s="5">
        <v>518.15</v>
      </c>
      <c r="L3265" s="5" t="s">
        <v>15</v>
      </c>
      <c r="M3265" s="3">
        <v>20000263</v>
      </c>
      <c r="N3265" s="3" t="s">
        <v>190</v>
      </c>
      <c r="O3265" s="22"/>
    </row>
    <row r="3266" spans="2:15" s="14" customFormat="1" x14ac:dyDescent="0.35">
      <c r="B3266" s="20"/>
      <c r="C3266" s="3" t="s">
        <v>129</v>
      </c>
      <c r="D3266" s="23" t="s">
        <v>14</v>
      </c>
      <c r="E3266" s="24"/>
      <c r="F3266" s="23" t="s">
        <v>157</v>
      </c>
      <c r="G3266" s="24"/>
      <c r="H3266" s="3" t="s">
        <v>158</v>
      </c>
      <c r="I3266" s="4">
        <v>44096</v>
      </c>
      <c r="J3266" s="3" t="s">
        <v>3940</v>
      </c>
      <c r="K3266" s="5">
        <v>21225</v>
      </c>
      <c r="L3266" s="5" t="s">
        <v>15</v>
      </c>
      <c r="M3266" s="3">
        <v>20020516</v>
      </c>
      <c r="N3266" s="3" t="s">
        <v>702</v>
      </c>
      <c r="O3266" s="22"/>
    </row>
    <row r="3267" spans="2:15" s="14" customFormat="1" x14ac:dyDescent="0.35">
      <c r="B3267" s="20"/>
      <c r="C3267" s="3" t="s">
        <v>129</v>
      </c>
      <c r="D3267" s="23" t="s">
        <v>14</v>
      </c>
      <c r="E3267" s="24"/>
      <c r="F3267" s="23" t="s">
        <v>36</v>
      </c>
      <c r="G3267" s="24"/>
      <c r="H3267" s="3" t="s">
        <v>37</v>
      </c>
      <c r="I3267" s="4">
        <v>44096</v>
      </c>
      <c r="J3267" s="3" t="s">
        <v>3941</v>
      </c>
      <c r="K3267" s="5">
        <v>1646.32</v>
      </c>
      <c r="L3267" s="5" t="s">
        <v>15</v>
      </c>
      <c r="M3267" s="3">
        <v>20002464</v>
      </c>
      <c r="N3267" s="3" t="s">
        <v>419</v>
      </c>
      <c r="O3267" s="22"/>
    </row>
    <row r="3268" spans="2:15" s="14" customFormat="1" x14ac:dyDescent="0.35">
      <c r="B3268" s="20"/>
      <c r="C3268" s="3" t="s">
        <v>129</v>
      </c>
      <c r="D3268" s="23" t="s">
        <v>14</v>
      </c>
      <c r="E3268" s="24"/>
      <c r="F3268" s="23" t="s">
        <v>36</v>
      </c>
      <c r="G3268" s="24"/>
      <c r="H3268" s="3" t="s">
        <v>37</v>
      </c>
      <c r="I3268" s="4">
        <v>44096</v>
      </c>
      <c r="J3268" s="3" t="s">
        <v>3942</v>
      </c>
      <c r="K3268" s="5">
        <v>920.52</v>
      </c>
      <c r="L3268" s="5" t="s">
        <v>15</v>
      </c>
      <c r="M3268" s="3">
        <v>20019236</v>
      </c>
      <c r="N3268" s="3" t="s">
        <v>648</v>
      </c>
      <c r="O3268" s="22"/>
    </row>
    <row r="3269" spans="2:15" s="14" customFormat="1" x14ac:dyDescent="0.35">
      <c r="B3269" s="20"/>
      <c r="C3269" s="3" t="s">
        <v>129</v>
      </c>
      <c r="D3269" s="23" t="s">
        <v>14</v>
      </c>
      <c r="E3269" s="24"/>
      <c r="F3269" s="23" t="s">
        <v>188</v>
      </c>
      <c r="G3269" s="24"/>
      <c r="H3269" s="3" t="s">
        <v>189</v>
      </c>
      <c r="I3269" s="4">
        <v>44096</v>
      </c>
      <c r="J3269" s="3" t="s">
        <v>3943</v>
      </c>
      <c r="K3269" s="5">
        <v>782.99</v>
      </c>
      <c r="L3269" s="5" t="s">
        <v>15</v>
      </c>
      <c r="M3269" s="3">
        <v>20002464</v>
      </c>
      <c r="N3269" s="3" t="s">
        <v>419</v>
      </c>
      <c r="O3269" s="22"/>
    </row>
    <row r="3270" spans="2:15" s="14" customFormat="1" x14ac:dyDescent="0.35">
      <c r="B3270" s="20"/>
      <c r="C3270" s="3" t="s">
        <v>129</v>
      </c>
      <c r="D3270" s="23" t="s">
        <v>14</v>
      </c>
      <c r="E3270" s="24"/>
      <c r="F3270" s="23" t="s">
        <v>188</v>
      </c>
      <c r="G3270" s="24"/>
      <c r="H3270" s="3" t="s">
        <v>189</v>
      </c>
      <c r="I3270" s="4">
        <v>44096</v>
      </c>
      <c r="J3270" s="3" t="s">
        <v>3944</v>
      </c>
      <c r="K3270" s="5">
        <v>1027.47</v>
      </c>
      <c r="L3270" s="5" t="s">
        <v>15</v>
      </c>
      <c r="M3270" s="3">
        <v>20007371</v>
      </c>
      <c r="N3270" s="3" t="s">
        <v>915</v>
      </c>
      <c r="O3270" s="22"/>
    </row>
    <row r="3271" spans="2:15" s="14" customFormat="1" x14ac:dyDescent="0.35">
      <c r="B3271" s="20"/>
      <c r="C3271" s="3" t="s">
        <v>129</v>
      </c>
      <c r="D3271" s="23" t="s">
        <v>14</v>
      </c>
      <c r="E3271" s="24"/>
      <c r="F3271" s="23" t="s">
        <v>188</v>
      </c>
      <c r="G3271" s="24"/>
      <c r="H3271" s="3" t="s">
        <v>189</v>
      </c>
      <c r="I3271" s="4">
        <v>44096</v>
      </c>
      <c r="J3271" s="3" t="s">
        <v>3945</v>
      </c>
      <c r="K3271" s="5">
        <v>840.98</v>
      </c>
      <c r="L3271" s="5" t="s">
        <v>15</v>
      </c>
      <c r="M3271" s="3">
        <v>20002464</v>
      </c>
      <c r="N3271" s="3" t="s">
        <v>419</v>
      </c>
      <c r="O3271" s="22"/>
    </row>
    <row r="3272" spans="2:15" s="14" customFormat="1" x14ac:dyDescent="0.35">
      <c r="B3272" s="20"/>
      <c r="C3272" s="3" t="s">
        <v>129</v>
      </c>
      <c r="D3272" s="23" t="s">
        <v>14</v>
      </c>
      <c r="E3272" s="24"/>
      <c r="F3272" s="23" t="s">
        <v>188</v>
      </c>
      <c r="G3272" s="24"/>
      <c r="H3272" s="3" t="s">
        <v>189</v>
      </c>
      <c r="I3272" s="4">
        <v>44096</v>
      </c>
      <c r="J3272" s="3" t="s">
        <v>3946</v>
      </c>
      <c r="K3272" s="5">
        <v>740</v>
      </c>
      <c r="L3272" s="5" t="s">
        <v>15</v>
      </c>
      <c r="M3272" s="3">
        <v>20015370</v>
      </c>
      <c r="N3272" s="3" t="s">
        <v>1185</v>
      </c>
      <c r="O3272" s="22"/>
    </row>
    <row r="3273" spans="2:15" s="14" customFormat="1" x14ac:dyDescent="0.35">
      <c r="B3273" s="20"/>
      <c r="C3273" s="3" t="s">
        <v>129</v>
      </c>
      <c r="D3273" s="23" t="s">
        <v>14</v>
      </c>
      <c r="E3273" s="24"/>
      <c r="F3273" s="23" t="s">
        <v>188</v>
      </c>
      <c r="G3273" s="24"/>
      <c r="H3273" s="3" t="s">
        <v>189</v>
      </c>
      <c r="I3273" s="4">
        <v>44096</v>
      </c>
      <c r="J3273" s="3" t="s">
        <v>3947</v>
      </c>
      <c r="K3273" s="5">
        <v>804</v>
      </c>
      <c r="L3273" s="5" t="s">
        <v>15</v>
      </c>
      <c r="M3273" s="3">
        <v>20020621</v>
      </c>
      <c r="N3273" s="3" t="s">
        <v>687</v>
      </c>
      <c r="O3273" s="22"/>
    </row>
    <row r="3274" spans="2:15" s="14" customFormat="1" x14ac:dyDescent="0.35">
      <c r="B3274" s="20"/>
      <c r="C3274" s="3" t="s">
        <v>129</v>
      </c>
      <c r="D3274" s="23" t="s">
        <v>14</v>
      </c>
      <c r="E3274" s="24"/>
      <c r="F3274" s="23" t="s">
        <v>36</v>
      </c>
      <c r="G3274" s="24"/>
      <c r="H3274" s="3" t="s">
        <v>37</v>
      </c>
      <c r="I3274" s="4">
        <v>44096</v>
      </c>
      <c r="J3274" s="3" t="s">
        <v>3948</v>
      </c>
      <c r="K3274" s="5">
        <v>1409.6</v>
      </c>
      <c r="L3274" s="5" t="s">
        <v>15</v>
      </c>
      <c r="M3274" s="3">
        <v>20007371</v>
      </c>
      <c r="N3274" s="3" t="s">
        <v>915</v>
      </c>
      <c r="O3274" s="22"/>
    </row>
    <row r="3275" spans="2:15" s="14" customFormat="1" x14ac:dyDescent="0.35">
      <c r="B3275" s="20"/>
      <c r="C3275" s="3" t="s">
        <v>129</v>
      </c>
      <c r="D3275" s="23" t="s">
        <v>14</v>
      </c>
      <c r="E3275" s="24"/>
      <c r="F3275" s="23" t="s">
        <v>36</v>
      </c>
      <c r="G3275" s="24"/>
      <c r="H3275" s="3" t="s">
        <v>37</v>
      </c>
      <c r="I3275" s="4">
        <v>44096</v>
      </c>
      <c r="J3275" s="3" t="s">
        <v>3949</v>
      </c>
      <c r="K3275" s="5">
        <v>542.88</v>
      </c>
      <c r="L3275" s="5" t="s">
        <v>15</v>
      </c>
      <c r="M3275" s="3">
        <v>20002254</v>
      </c>
      <c r="N3275" s="3" t="s">
        <v>460</v>
      </c>
      <c r="O3275" s="22"/>
    </row>
    <row r="3276" spans="2:15" s="14" customFormat="1" x14ac:dyDescent="0.35">
      <c r="B3276" s="20"/>
      <c r="C3276" s="3" t="s">
        <v>129</v>
      </c>
      <c r="D3276" s="23" t="s">
        <v>14</v>
      </c>
      <c r="E3276" s="24"/>
      <c r="F3276" s="23" t="s">
        <v>36</v>
      </c>
      <c r="G3276" s="24"/>
      <c r="H3276" s="3" t="s">
        <v>37</v>
      </c>
      <c r="I3276" s="4">
        <v>44103</v>
      </c>
      <c r="J3276" s="3" t="s">
        <v>3950</v>
      </c>
      <c r="K3276" s="5">
        <v>1277.5</v>
      </c>
      <c r="L3276" s="5" t="s">
        <v>15</v>
      </c>
      <c r="M3276" s="3">
        <v>20002464</v>
      </c>
      <c r="N3276" s="3" t="s">
        <v>419</v>
      </c>
      <c r="O3276" s="22"/>
    </row>
    <row r="3277" spans="2:15" s="14" customFormat="1" x14ac:dyDescent="0.35">
      <c r="B3277" s="20"/>
      <c r="C3277" s="3" t="s">
        <v>129</v>
      </c>
      <c r="D3277" s="23" t="s">
        <v>14</v>
      </c>
      <c r="E3277" s="24"/>
      <c r="F3277" s="23" t="s">
        <v>36</v>
      </c>
      <c r="G3277" s="24"/>
      <c r="H3277" s="3" t="s">
        <v>37</v>
      </c>
      <c r="I3277" s="4">
        <v>44103</v>
      </c>
      <c r="J3277" s="3" t="s">
        <v>3951</v>
      </c>
      <c r="K3277" s="5">
        <v>1394.6</v>
      </c>
      <c r="L3277" s="5" t="s">
        <v>15</v>
      </c>
      <c r="M3277" s="3">
        <v>20002464</v>
      </c>
      <c r="N3277" s="3" t="s">
        <v>419</v>
      </c>
      <c r="O3277" s="22"/>
    </row>
    <row r="3278" spans="2:15" s="14" customFormat="1" x14ac:dyDescent="0.35">
      <c r="B3278" s="20"/>
      <c r="C3278" s="3" t="s">
        <v>129</v>
      </c>
      <c r="D3278" s="23" t="s">
        <v>14</v>
      </c>
      <c r="E3278" s="24"/>
      <c r="F3278" s="23" t="s">
        <v>36</v>
      </c>
      <c r="G3278" s="24"/>
      <c r="H3278" s="3" t="s">
        <v>37</v>
      </c>
      <c r="I3278" s="4">
        <v>44103</v>
      </c>
      <c r="J3278" s="3" t="s">
        <v>3952</v>
      </c>
      <c r="K3278" s="5">
        <v>1896.44</v>
      </c>
      <c r="L3278" s="5" t="s">
        <v>15</v>
      </c>
      <c r="M3278" s="3">
        <v>20002464</v>
      </c>
      <c r="N3278" s="3" t="s">
        <v>419</v>
      </c>
      <c r="O3278" s="22"/>
    </row>
    <row r="3279" spans="2:15" s="14" customFormat="1" x14ac:dyDescent="0.35">
      <c r="B3279" s="20"/>
      <c r="C3279" s="3" t="s">
        <v>129</v>
      </c>
      <c r="D3279" s="23" t="s">
        <v>14</v>
      </c>
      <c r="E3279" s="24"/>
      <c r="F3279" s="23" t="s">
        <v>36</v>
      </c>
      <c r="G3279" s="24"/>
      <c r="H3279" s="3" t="s">
        <v>37</v>
      </c>
      <c r="I3279" s="4">
        <v>44103</v>
      </c>
      <c r="J3279" s="3" t="s">
        <v>3953</v>
      </c>
      <c r="K3279" s="5">
        <v>603.20000000000005</v>
      </c>
      <c r="L3279" s="5" t="s">
        <v>15</v>
      </c>
      <c r="M3279" s="3">
        <v>20002299</v>
      </c>
      <c r="N3279" s="3" t="s">
        <v>201</v>
      </c>
      <c r="O3279" s="22"/>
    </row>
    <row r="3280" spans="2:15" s="14" customFormat="1" x14ac:dyDescent="0.35">
      <c r="B3280" s="20"/>
      <c r="C3280" s="3" t="s">
        <v>129</v>
      </c>
      <c r="D3280" s="23" t="s">
        <v>14</v>
      </c>
      <c r="E3280" s="24"/>
      <c r="F3280" s="23" t="s">
        <v>188</v>
      </c>
      <c r="G3280" s="24"/>
      <c r="H3280" s="3" t="s">
        <v>189</v>
      </c>
      <c r="I3280" s="4">
        <v>44103</v>
      </c>
      <c r="J3280" s="3" t="s">
        <v>3954</v>
      </c>
      <c r="K3280" s="5">
        <v>1130.7</v>
      </c>
      <c r="L3280" s="5" t="s">
        <v>15</v>
      </c>
      <c r="M3280" s="3">
        <v>20002299</v>
      </c>
      <c r="N3280" s="3" t="s">
        <v>201</v>
      </c>
      <c r="O3280" s="22"/>
    </row>
    <row r="3281" spans="2:15" s="14" customFormat="1" x14ac:dyDescent="0.35">
      <c r="B3281" s="20"/>
      <c r="C3281" s="3" t="s">
        <v>129</v>
      </c>
      <c r="D3281" s="23" t="s">
        <v>14</v>
      </c>
      <c r="E3281" s="24"/>
      <c r="F3281" s="23" t="s">
        <v>188</v>
      </c>
      <c r="G3281" s="24"/>
      <c r="H3281" s="3" t="s">
        <v>189</v>
      </c>
      <c r="I3281" s="4">
        <v>44103</v>
      </c>
      <c r="J3281" s="3" t="s">
        <v>3955</v>
      </c>
      <c r="K3281" s="5">
        <v>704.92</v>
      </c>
      <c r="L3281" s="5" t="s">
        <v>15</v>
      </c>
      <c r="M3281" s="3">
        <v>20002464</v>
      </c>
      <c r="N3281" s="3" t="s">
        <v>419</v>
      </c>
      <c r="O3281" s="22"/>
    </row>
    <row r="3282" spans="2:15" s="14" customFormat="1" x14ac:dyDescent="0.35">
      <c r="B3282" s="20"/>
      <c r="C3282" s="3" t="s">
        <v>129</v>
      </c>
      <c r="D3282" s="23" t="s">
        <v>14</v>
      </c>
      <c r="E3282" s="24"/>
      <c r="F3282" s="23" t="s">
        <v>36</v>
      </c>
      <c r="G3282" s="24"/>
      <c r="H3282" s="3" t="s">
        <v>37</v>
      </c>
      <c r="I3282" s="4">
        <v>44103</v>
      </c>
      <c r="J3282" s="3" t="s">
        <v>3956</v>
      </c>
      <c r="K3282" s="5">
        <v>627.05999999999995</v>
      </c>
      <c r="L3282" s="5" t="s">
        <v>15</v>
      </c>
      <c r="M3282" s="3">
        <v>20002464</v>
      </c>
      <c r="N3282" s="3" t="s">
        <v>419</v>
      </c>
      <c r="O3282" s="22"/>
    </row>
    <row r="3283" spans="2:15" s="14" customFormat="1" x14ac:dyDescent="0.35">
      <c r="B3283" s="20"/>
      <c r="C3283" s="3" t="s">
        <v>129</v>
      </c>
      <c r="D3283" s="23" t="s">
        <v>14</v>
      </c>
      <c r="E3283" s="24"/>
      <c r="F3283" s="23" t="s">
        <v>188</v>
      </c>
      <c r="G3283" s="24"/>
      <c r="H3283" s="3" t="s">
        <v>189</v>
      </c>
      <c r="I3283" s="4">
        <v>44103</v>
      </c>
      <c r="J3283" s="3" t="s">
        <v>3957</v>
      </c>
      <c r="K3283" s="5">
        <v>719.56</v>
      </c>
      <c r="L3283" s="5" t="s">
        <v>15</v>
      </c>
      <c r="M3283" s="3">
        <v>20002464</v>
      </c>
      <c r="N3283" s="3" t="s">
        <v>419</v>
      </c>
      <c r="O3283" s="22"/>
    </row>
    <row r="3284" spans="2:15" s="14" customFormat="1" x14ac:dyDescent="0.35">
      <c r="B3284" s="20"/>
      <c r="C3284" s="3" t="s">
        <v>129</v>
      </c>
      <c r="D3284" s="23" t="s">
        <v>14</v>
      </c>
      <c r="E3284" s="24"/>
      <c r="F3284" s="23" t="s">
        <v>36</v>
      </c>
      <c r="G3284" s="24"/>
      <c r="H3284" s="3" t="s">
        <v>37</v>
      </c>
      <c r="I3284" s="4">
        <v>44103</v>
      </c>
      <c r="J3284" s="3" t="s">
        <v>3958</v>
      </c>
      <c r="K3284" s="5">
        <v>1067.5</v>
      </c>
      <c r="L3284" s="5" t="s">
        <v>15</v>
      </c>
      <c r="M3284" s="3">
        <v>20006342</v>
      </c>
      <c r="N3284" s="3" t="s">
        <v>275</v>
      </c>
      <c r="O3284" s="22"/>
    </row>
    <row r="3285" spans="2:15" s="14" customFormat="1" x14ac:dyDescent="0.35">
      <c r="B3285" s="20"/>
      <c r="C3285" s="3" t="s">
        <v>129</v>
      </c>
      <c r="D3285" s="23" t="s">
        <v>14</v>
      </c>
      <c r="E3285" s="24"/>
      <c r="F3285" s="23" t="s">
        <v>188</v>
      </c>
      <c r="G3285" s="24"/>
      <c r="H3285" s="3" t="s">
        <v>189</v>
      </c>
      <c r="I3285" s="4">
        <v>44103</v>
      </c>
      <c r="J3285" s="3" t="s">
        <v>3959</v>
      </c>
      <c r="K3285" s="5">
        <v>1678</v>
      </c>
      <c r="L3285" s="5" t="s">
        <v>15</v>
      </c>
      <c r="M3285" s="3">
        <v>20020401</v>
      </c>
      <c r="N3285" s="3" t="s">
        <v>730</v>
      </c>
      <c r="O3285" s="22"/>
    </row>
    <row r="3286" spans="2:15" s="14" customFormat="1" x14ac:dyDescent="0.35">
      <c r="B3286" s="20"/>
      <c r="C3286" s="3" t="s">
        <v>129</v>
      </c>
      <c r="D3286" s="23" t="s">
        <v>14</v>
      </c>
      <c r="E3286" s="24"/>
      <c r="F3286" s="23" t="s">
        <v>176</v>
      </c>
      <c r="G3286" s="24"/>
      <c r="H3286" s="3" t="s">
        <v>177</v>
      </c>
      <c r="I3286" s="4">
        <v>44103</v>
      </c>
      <c r="J3286" s="3" t="s">
        <v>3960</v>
      </c>
      <c r="K3286" s="5">
        <v>6759.2</v>
      </c>
      <c r="L3286" s="5" t="s">
        <v>15</v>
      </c>
      <c r="M3286" s="3">
        <v>20012902</v>
      </c>
      <c r="N3286" s="3" t="s">
        <v>769</v>
      </c>
      <c r="O3286" s="22"/>
    </row>
    <row r="3287" spans="2:15" s="14" customFormat="1" x14ac:dyDescent="0.35">
      <c r="B3287" s="20"/>
      <c r="C3287" s="3" t="s">
        <v>129</v>
      </c>
      <c r="D3287" s="23" t="s">
        <v>14</v>
      </c>
      <c r="E3287" s="24"/>
      <c r="F3287" s="23" t="s">
        <v>188</v>
      </c>
      <c r="G3287" s="24"/>
      <c r="H3287" s="3" t="s">
        <v>189</v>
      </c>
      <c r="I3287" s="4">
        <v>44103</v>
      </c>
      <c r="J3287" s="3" t="s">
        <v>3961</v>
      </c>
      <c r="K3287" s="5">
        <v>1260</v>
      </c>
      <c r="L3287" s="5" t="s">
        <v>15</v>
      </c>
      <c r="M3287" s="3">
        <v>20002282</v>
      </c>
      <c r="N3287" s="3" t="s">
        <v>824</v>
      </c>
      <c r="O3287" s="22"/>
    </row>
    <row r="3288" spans="2:15" s="14" customFormat="1" x14ac:dyDescent="0.35">
      <c r="B3288" s="20"/>
      <c r="C3288" s="3" t="s">
        <v>129</v>
      </c>
      <c r="D3288" s="23" t="s">
        <v>14</v>
      </c>
      <c r="E3288" s="24"/>
      <c r="F3288" s="23" t="s">
        <v>36</v>
      </c>
      <c r="G3288" s="24"/>
      <c r="H3288" s="3" t="s">
        <v>37</v>
      </c>
      <c r="I3288" s="4">
        <v>44103</v>
      </c>
      <c r="J3288" s="3" t="s">
        <v>3962</v>
      </c>
      <c r="K3288" s="5">
        <v>600</v>
      </c>
      <c r="L3288" s="5" t="s">
        <v>15</v>
      </c>
      <c r="M3288" s="3">
        <v>20020624</v>
      </c>
      <c r="N3288" s="3" t="s">
        <v>203</v>
      </c>
      <c r="O3288" s="22"/>
    </row>
    <row r="3289" spans="2:15" s="14" customFormat="1" x14ac:dyDescent="0.35">
      <c r="B3289" s="20"/>
      <c r="C3289" s="3" t="s">
        <v>129</v>
      </c>
      <c r="D3289" s="23" t="s">
        <v>14</v>
      </c>
      <c r="E3289" s="24"/>
      <c r="F3289" s="23" t="s">
        <v>36</v>
      </c>
      <c r="G3289" s="24"/>
      <c r="H3289" s="3" t="s">
        <v>37</v>
      </c>
      <c r="I3289" s="4">
        <v>44103</v>
      </c>
      <c r="J3289" s="3" t="s">
        <v>3963</v>
      </c>
      <c r="K3289" s="5">
        <v>5800</v>
      </c>
      <c r="L3289" s="5" t="s">
        <v>15</v>
      </c>
      <c r="M3289" s="3">
        <v>20002680</v>
      </c>
      <c r="N3289" s="3" t="s">
        <v>746</v>
      </c>
      <c r="O3289" s="22"/>
    </row>
    <row r="3290" spans="2:15" s="14" customFormat="1" x14ac:dyDescent="0.35">
      <c r="B3290" s="20"/>
      <c r="C3290" s="3" t="s">
        <v>129</v>
      </c>
      <c r="D3290" s="23" t="s">
        <v>14</v>
      </c>
      <c r="E3290" s="24"/>
      <c r="F3290" s="23" t="s">
        <v>36</v>
      </c>
      <c r="G3290" s="24"/>
      <c r="H3290" s="3" t="s">
        <v>37</v>
      </c>
      <c r="I3290" s="4">
        <v>44103</v>
      </c>
      <c r="J3290" s="3" t="s">
        <v>3964</v>
      </c>
      <c r="K3290" s="5">
        <v>587</v>
      </c>
      <c r="L3290" s="5" t="s">
        <v>15</v>
      </c>
      <c r="M3290" s="3">
        <v>20002653</v>
      </c>
      <c r="N3290" s="3" t="s">
        <v>597</v>
      </c>
      <c r="O3290" s="22"/>
    </row>
    <row r="3291" spans="2:15" s="14" customFormat="1" x14ac:dyDescent="0.35">
      <c r="B3291" s="20"/>
      <c r="C3291" s="3" t="s">
        <v>129</v>
      </c>
      <c r="D3291" s="23" t="s">
        <v>14</v>
      </c>
      <c r="E3291" s="24"/>
      <c r="F3291" s="23" t="s">
        <v>36</v>
      </c>
      <c r="G3291" s="24"/>
      <c r="H3291" s="3" t="s">
        <v>37</v>
      </c>
      <c r="I3291" s="4">
        <v>44103</v>
      </c>
      <c r="J3291" s="3" t="s">
        <v>3965</v>
      </c>
      <c r="K3291" s="5">
        <v>564.54</v>
      </c>
      <c r="L3291" s="5" t="s">
        <v>15</v>
      </c>
      <c r="M3291" s="3">
        <v>20002653</v>
      </c>
      <c r="N3291" s="3" t="s">
        <v>597</v>
      </c>
      <c r="O3291" s="22"/>
    </row>
    <row r="3292" spans="2:15" s="14" customFormat="1" x14ac:dyDescent="0.35">
      <c r="B3292" s="20"/>
      <c r="C3292" s="3" t="s">
        <v>129</v>
      </c>
      <c r="D3292" s="23" t="s">
        <v>14</v>
      </c>
      <c r="E3292" s="24"/>
      <c r="F3292" s="23" t="s">
        <v>36</v>
      </c>
      <c r="G3292" s="24"/>
      <c r="H3292" s="3" t="s">
        <v>37</v>
      </c>
      <c r="I3292" s="4">
        <v>44103</v>
      </c>
      <c r="J3292" s="3" t="s">
        <v>3966</v>
      </c>
      <c r="K3292" s="5">
        <v>564.84</v>
      </c>
      <c r="L3292" s="5" t="s">
        <v>15</v>
      </c>
      <c r="M3292" s="3">
        <v>20002653</v>
      </c>
      <c r="N3292" s="3" t="s">
        <v>597</v>
      </c>
      <c r="O3292" s="22"/>
    </row>
    <row r="3293" spans="2:15" s="14" customFormat="1" x14ac:dyDescent="0.35">
      <c r="B3293" s="20"/>
      <c r="C3293" s="3" t="s">
        <v>129</v>
      </c>
      <c r="D3293" s="23" t="s">
        <v>14</v>
      </c>
      <c r="E3293" s="24"/>
      <c r="F3293" s="23" t="s">
        <v>188</v>
      </c>
      <c r="G3293" s="24"/>
      <c r="H3293" s="3" t="s">
        <v>189</v>
      </c>
      <c r="I3293" s="4">
        <v>44103</v>
      </c>
      <c r="J3293" s="3" t="s">
        <v>3967</v>
      </c>
      <c r="K3293" s="5">
        <v>853.39</v>
      </c>
      <c r="L3293" s="5" t="s">
        <v>15</v>
      </c>
      <c r="M3293" s="3">
        <v>20012799</v>
      </c>
      <c r="N3293" s="3" t="s">
        <v>593</v>
      </c>
      <c r="O3293" s="22"/>
    </row>
    <row r="3294" spans="2:15" s="14" customFormat="1" x14ac:dyDescent="0.35">
      <c r="B3294" s="20"/>
      <c r="C3294" s="3" t="s">
        <v>129</v>
      </c>
      <c r="D3294" s="23" t="s">
        <v>14</v>
      </c>
      <c r="E3294" s="24"/>
      <c r="F3294" s="23" t="s">
        <v>919</v>
      </c>
      <c r="G3294" s="24"/>
      <c r="H3294" s="3" t="s">
        <v>920</v>
      </c>
      <c r="I3294" s="4">
        <v>44103</v>
      </c>
      <c r="J3294" s="3" t="s">
        <v>3968</v>
      </c>
      <c r="K3294" s="5">
        <v>1913.5</v>
      </c>
      <c r="L3294" s="5" t="s">
        <v>15</v>
      </c>
      <c r="M3294" s="3">
        <v>20002347</v>
      </c>
      <c r="N3294" s="3" t="s">
        <v>339</v>
      </c>
      <c r="O3294" s="22"/>
    </row>
    <row r="3295" spans="2:15" s="14" customFormat="1" x14ac:dyDescent="0.35">
      <c r="B3295" s="20"/>
      <c r="C3295" s="3" t="s">
        <v>129</v>
      </c>
      <c r="D3295" s="23" t="s">
        <v>14</v>
      </c>
      <c r="E3295" s="24"/>
      <c r="F3295" s="23" t="s">
        <v>607</v>
      </c>
      <c r="G3295" s="24"/>
      <c r="H3295" s="3" t="s">
        <v>608</v>
      </c>
      <c r="I3295" s="4">
        <v>44103</v>
      </c>
      <c r="J3295" s="3" t="s">
        <v>3969</v>
      </c>
      <c r="K3295" s="5">
        <v>3492</v>
      </c>
      <c r="L3295" s="5" t="s">
        <v>15</v>
      </c>
      <c r="M3295" s="3">
        <v>20000278</v>
      </c>
      <c r="N3295" s="3" t="s">
        <v>805</v>
      </c>
      <c r="O3295" s="22"/>
    </row>
    <row r="3296" spans="2:15" s="14" customFormat="1" x14ac:dyDescent="0.35">
      <c r="B3296" s="20"/>
      <c r="C3296" s="3" t="s">
        <v>129</v>
      </c>
      <c r="D3296" s="23" t="s">
        <v>14</v>
      </c>
      <c r="E3296" s="24"/>
      <c r="F3296" s="23" t="s">
        <v>188</v>
      </c>
      <c r="G3296" s="24"/>
      <c r="H3296" s="3" t="s">
        <v>189</v>
      </c>
      <c r="I3296" s="4">
        <v>44103</v>
      </c>
      <c r="J3296" s="3" t="s">
        <v>3970</v>
      </c>
      <c r="K3296" s="5">
        <v>2395</v>
      </c>
      <c r="L3296" s="5" t="s">
        <v>15</v>
      </c>
      <c r="M3296" s="3">
        <v>20008215</v>
      </c>
      <c r="N3296" s="3" t="s">
        <v>542</v>
      </c>
      <c r="O3296" s="22"/>
    </row>
    <row r="3297" spans="2:15" s="14" customFormat="1" x14ac:dyDescent="0.35">
      <c r="B3297" s="20"/>
      <c r="C3297" s="3" t="s">
        <v>129</v>
      </c>
      <c r="D3297" s="23" t="s">
        <v>14</v>
      </c>
      <c r="E3297" s="24"/>
      <c r="F3297" s="23" t="s">
        <v>188</v>
      </c>
      <c r="G3297" s="24"/>
      <c r="H3297" s="3" t="s">
        <v>189</v>
      </c>
      <c r="I3297" s="4">
        <v>44103</v>
      </c>
      <c r="J3297" s="3" t="s">
        <v>3971</v>
      </c>
      <c r="K3297" s="5">
        <v>1740</v>
      </c>
      <c r="L3297" s="5" t="s">
        <v>15</v>
      </c>
      <c r="M3297" s="3">
        <v>20008215</v>
      </c>
      <c r="N3297" s="3" t="s">
        <v>542</v>
      </c>
      <c r="O3297" s="22"/>
    </row>
    <row r="3298" spans="2:15" s="14" customFormat="1" x14ac:dyDescent="0.35">
      <c r="B3298" s="20"/>
      <c r="C3298" s="3" t="s">
        <v>129</v>
      </c>
      <c r="D3298" s="23" t="s">
        <v>14</v>
      </c>
      <c r="E3298" s="24"/>
      <c r="F3298" s="23" t="s">
        <v>148</v>
      </c>
      <c r="G3298" s="24"/>
      <c r="H3298" s="3" t="s">
        <v>149</v>
      </c>
      <c r="I3298" s="4">
        <v>44103</v>
      </c>
      <c r="J3298" s="3" t="s">
        <v>3972</v>
      </c>
      <c r="K3298" s="5">
        <v>943.42</v>
      </c>
      <c r="L3298" s="5" t="s">
        <v>15</v>
      </c>
      <c r="M3298" s="3">
        <v>20011554</v>
      </c>
      <c r="N3298" s="3" t="s">
        <v>1436</v>
      </c>
      <c r="O3298" s="22"/>
    </row>
    <row r="3299" spans="2:15" s="14" customFormat="1" x14ac:dyDescent="0.35">
      <c r="B3299" s="20"/>
      <c r="C3299" s="3" t="s">
        <v>129</v>
      </c>
      <c r="D3299" s="23" t="s">
        <v>14</v>
      </c>
      <c r="E3299" s="24"/>
      <c r="F3299" s="23" t="s">
        <v>157</v>
      </c>
      <c r="G3299" s="24"/>
      <c r="H3299" s="3" t="s">
        <v>158</v>
      </c>
      <c r="I3299" s="4">
        <v>44103</v>
      </c>
      <c r="J3299" s="3" t="s">
        <v>3973</v>
      </c>
      <c r="K3299" s="5">
        <v>529.53</v>
      </c>
      <c r="L3299" s="5" t="s">
        <v>15</v>
      </c>
      <c r="M3299" s="3">
        <v>20010329</v>
      </c>
      <c r="N3299" s="3" t="s">
        <v>843</v>
      </c>
      <c r="O3299" s="22"/>
    </row>
    <row r="3300" spans="2:15" s="14" customFormat="1" x14ac:dyDescent="0.35">
      <c r="B3300" s="20"/>
      <c r="C3300" s="3" t="s">
        <v>129</v>
      </c>
      <c r="D3300" s="23" t="s">
        <v>14</v>
      </c>
      <c r="E3300" s="24"/>
      <c r="F3300" s="23" t="s">
        <v>157</v>
      </c>
      <c r="G3300" s="24"/>
      <c r="H3300" s="3" t="s">
        <v>158</v>
      </c>
      <c r="I3300" s="4">
        <v>44103</v>
      </c>
      <c r="J3300" s="3" t="s">
        <v>3974</v>
      </c>
      <c r="K3300" s="5">
        <v>547.66999999999996</v>
      </c>
      <c r="L3300" s="5" t="s">
        <v>15</v>
      </c>
      <c r="M3300" s="3">
        <v>20020741</v>
      </c>
      <c r="N3300" s="3" t="s">
        <v>3859</v>
      </c>
      <c r="O3300" s="22"/>
    </row>
    <row r="3301" spans="2:15" s="14" customFormat="1" x14ac:dyDescent="0.35">
      <c r="B3301" s="20"/>
      <c r="C3301" s="3" t="s">
        <v>129</v>
      </c>
      <c r="D3301" s="23" t="s">
        <v>14</v>
      </c>
      <c r="E3301" s="24"/>
      <c r="F3301" s="23" t="s">
        <v>157</v>
      </c>
      <c r="G3301" s="24"/>
      <c r="H3301" s="3" t="s">
        <v>158</v>
      </c>
      <c r="I3301" s="4">
        <v>44103</v>
      </c>
      <c r="J3301" s="3" t="s">
        <v>3975</v>
      </c>
      <c r="K3301" s="5">
        <v>584.09</v>
      </c>
      <c r="L3301" s="5" t="s">
        <v>15</v>
      </c>
      <c r="M3301" s="3">
        <v>20010329</v>
      </c>
      <c r="N3301" s="3" t="s">
        <v>843</v>
      </c>
      <c r="O3301" s="22"/>
    </row>
    <row r="3302" spans="2:15" s="14" customFormat="1" x14ac:dyDescent="0.35">
      <c r="B3302" s="20"/>
      <c r="C3302" s="3" t="s">
        <v>129</v>
      </c>
      <c r="D3302" s="23" t="s">
        <v>14</v>
      </c>
      <c r="E3302" s="24"/>
      <c r="F3302" s="23" t="s">
        <v>157</v>
      </c>
      <c r="G3302" s="24"/>
      <c r="H3302" s="3" t="s">
        <v>158</v>
      </c>
      <c r="I3302" s="4">
        <v>44103</v>
      </c>
      <c r="J3302" s="3" t="s">
        <v>3976</v>
      </c>
      <c r="K3302" s="5">
        <v>599.25</v>
      </c>
      <c r="L3302" s="5" t="s">
        <v>15</v>
      </c>
      <c r="M3302" s="3">
        <v>20010329</v>
      </c>
      <c r="N3302" s="3" t="s">
        <v>843</v>
      </c>
      <c r="O3302" s="22"/>
    </row>
    <row r="3303" spans="2:15" s="14" customFormat="1" x14ac:dyDescent="0.35">
      <c r="B3303" s="20"/>
      <c r="C3303" s="3" t="s">
        <v>129</v>
      </c>
      <c r="D3303" s="23" t="s">
        <v>14</v>
      </c>
      <c r="E3303" s="24"/>
      <c r="F3303" s="23" t="s">
        <v>157</v>
      </c>
      <c r="G3303" s="24"/>
      <c r="H3303" s="3" t="s">
        <v>158</v>
      </c>
      <c r="I3303" s="4">
        <v>44103</v>
      </c>
      <c r="J3303" s="3" t="s">
        <v>3977</v>
      </c>
      <c r="K3303" s="5">
        <v>3007.82</v>
      </c>
      <c r="L3303" s="5" t="s">
        <v>15</v>
      </c>
      <c r="M3303" s="3">
        <v>20020567</v>
      </c>
      <c r="N3303" s="3" t="s">
        <v>670</v>
      </c>
      <c r="O3303" s="22"/>
    </row>
    <row r="3304" spans="2:15" s="14" customFormat="1" x14ac:dyDescent="0.35">
      <c r="B3304" s="20"/>
      <c r="C3304" s="3" t="s">
        <v>129</v>
      </c>
      <c r="D3304" s="23" t="s">
        <v>14</v>
      </c>
      <c r="E3304" s="24"/>
      <c r="F3304" s="23" t="s">
        <v>157</v>
      </c>
      <c r="G3304" s="24"/>
      <c r="H3304" s="3" t="s">
        <v>158</v>
      </c>
      <c r="I3304" s="4">
        <v>44103</v>
      </c>
      <c r="J3304" s="3" t="s">
        <v>3978</v>
      </c>
      <c r="K3304" s="5">
        <v>1280.3599999999999</v>
      </c>
      <c r="L3304" s="5" t="s">
        <v>15</v>
      </c>
      <c r="M3304" s="3">
        <v>20020567</v>
      </c>
      <c r="N3304" s="3" t="s">
        <v>670</v>
      </c>
      <c r="O3304" s="22"/>
    </row>
    <row r="3305" spans="2:15" s="14" customFormat="1" x14ac:dyDescent="0.35">
      <c r="B3305" s="20"/>
      <c r="C3305" s="3" t="s">
        <v>129</v>
      </c>
      <c r="D3305" s="23" t="s">
        <v>14</v>
      </c>
      <c r="E3305" s="24"/>
      <c r="F3305" s="23" t="s">
        <v>157</v>
      </c>
      <c r="G3305" s="24"/>
      <c r="H3305" s="3" t="s">
        <v>158</v>
      </c>
      <c r="I3305" s="4">
        <v>44103</v>
      </c>
      <c r="J3305" s="3" t="s">
        <v>3979</v>
      </c>
      <c r="K3305" s="5">
        <v>1680</v>
      </c>
      <c r="L3305" s="5" t="s">
        <v>15</v>
      </c>
      <c r="M3305" s="3">
        <v>20009112</v>
      </c>
      <c r="N3305" s="3" t="s">
        <v>113</v>
      </c>
      <c r="O3305" s="22"/>
    </row>
    <row r="3306" spans="2:15" s="14" customFormat="1" x14ac:dyDescent="0.35">
      <c r="B3306" s="20"/>
      <c r="C3306" s="3" t="s">
        <v>129</v>
      </c>
      <c r="D3306" s="23" t="s">
        <v>14</v>
      </c>
      <c r="E3306" s="24"/>
      <c r="F3306" s="23" t="s">
        <v>157</v>
      </c>
      <c r="G3306" s="24"/>
      <c r="H3306" s="3" t="s">
        <v>158</v>
      </c>
      <c r="I3306" s="4">
        <v>44103</v>
      </c>
      <c r="J3306" s="3" t="s">
        <v>3980</v>
      </c>
      <c r="K3306" s="5">
        <v>923</v>
      </c>
      <c r="L3306" s="5" t="s">
        <v>15</v>
      </c>
      <c r="M3306" s="3">
        <v>20020727</v>
      </c>
      <c r="N3306" s="3" t="s">
        <v>3881</v>
      </c>
      <c r="O3306" s="22"/>
    </row>
    <row r="3307" spans="2:15" s="14" customFormat="1" x14ac:dyDescent="0.35">
      <c r="B3307" s="20"/>
      <c r="C3307" s="3" t="s">
        <v>129</v>
      </c>
      <c r="D3307" s="23" t="s">
        <v>14</v>
      </c>
      <c r="E3307" s="24"/>
      <c r="F3307" s="23" t="s">
        <v>157</v>
      </c>
      <c r="G3307" s="24"/>
      <c r="H3307" s="3" t="s">
        <v>158</v>
      </c>
      <c r="I3307" s="4">
        <v>44103</v>
      </c>
      <c r="J3307" s="3" t="s">
        <v>3981</v>
      </c>
      <c r="K3307" s="5">
        <v>1255</v>
      </c>
      <c r="L3307" s="5" t="s">
        <v>15</v>
      </c>
      <c r="M3307" s="3">
        <v>20020727</v>
      </c>
      <c r="N3307" s="3" t="s">
        <v>3881</v>
      </c>
      <c r="O3307" s="22"/>
    </row>
    <row r="3308" spans="2:15" s="14" customFormat="1" x14ac:dyDescent="0.35">
      <c r="B3308" s="20"/>
      <c r="C3308" s="3" t="s">
        <v>129</v>
      </c>
      <c r="D3308" s="23" t="s">
        <v>14</v>
      </c>
      <c r="E3308" s="24"/>
      <c r="F3308" s="23" t="s">
        <v>157</v>
      </c>
      <c r="G3308" s="24"/>
      <c r="H3308" s="3" t="s">
        <v>158</v>
      </c>
      <c r="I3308" s="4">
        <v>44103</v>
      </c>
      <c r="J3308" s="3" t="s">
        <v>3982</v>
      </c>
      <c r="K3308" s="5">
        <v>950</v>
      </c>
      <c r="L3308" s="5" t="s">
        <v>15</v>
      </c>
      <c r="M3308" s="3">
        <v>20020727</v>
      </c>
      <c r="N3308" s="3" t="s">
        <v>3881</v>
      </c>
      <c r="O3308" s="22"/>
    </row>
    <row r="3309" spans="2:15" s="14" customFormat="1" x14ac:dyDescent="0.35">
      <c r="B3309" s="20"/>
      <c r="C3309" s="3" t="s">
        <v>129</v>
      </c>
      <c r="D3309" s="23" t="s">
        <v>14</v>
      </c>
      <c r="E3309" s="24"/>
      <c r="F3309" s="23" t="s">
        <v>157</v>
      </c>
      <c r="G3309" s="24"/>
      <c r="H3309" s="3" t="s">
        <v>158</v>
      </c>
      <c r="I3309" s="4">
        <v>44103</v>
      </c>
      <c r="J3309" s="3" t="s">
        <v>3983</v>
      </c>
      <c r="K3309" s="5">
        <v>1349</v>
      </c>
      <c r="L3309" s="5" t="s">
        <v>15</v>
      </c>
      <c r="M3309" s="3">
        <v>20020727</v>
      </c>
      <c r="N3309" s="3" t="s">
        <v>3881</v>
      </c>
      <c r="O3309" s="22"/>
    </row>
    <row r="3310" spans="2:15" s="14" customFormat="1" x14ac:dyDescent="0.35">
      <c r="B3310" s="20"/>
      <c r="C3310" s="3" t="s">
        <v>129</v>
      </c>
      <c r="D3310" s="23" t="s">
        <v>14</v>
      </c>
      <c r="E3310" s="24"/>
      <c r="F3310" s="23" t="s">
        <v>157</v>
      </c>
      <c r="G3310" s="24"/>
      <c r="H3310" s="3" t="s">
        <v>158</v>
      </c>
      <c r="I3310" s="4">
        <v>44103</v>
      </c>
      <c r="J3310" s="3" t="s">
        <v>3984</v>
      </c>
      <c r="K3310" s="5">
        <v>3000</v>
      </c>
      <c r="L3310" s="5" t="s">
        <v>15</v>
      </c>
      <c r="M3310" s="3">
        <v>20000233</v>
      </c>
      <c r="N3310" s="3" t="s">
        <v>643</v>
      </c>
      <c r="O3310" s="22"/>
    </row>
    <row r="3311" spans="2:15" s="14" customFormat="1" x14ac:dyDescent="0.35">
      <c r="B3311" s="20"/>
      <c r="C3311" s="3" t="s">
        <v>129</v>
      </c>
      <c r="D3311" s="23" t="s">
        <v>14</v>
      </c>
      <c r="E3311" s="24"/>
      <c r="F3311" s="23" t="s">
        <v>157</v>
      </c>
      <c r="G3311" s="24"/>
      <c r="H3311" s="3" t="s">
        <v>158</v>
      </c>
      <c r="I3311" s="4">
        <v>44103</v>
      </c>
      <c r="J3311" s="3" t="s">
        <v>3985</v>
      </c>
      <c r="K3311" s="5">
        <v>5210</v>
      </c>
      <c r="L3311" s="5" t="s">
        <v>15</v>
      </c>
      <c r="M3311" s="3">
        <v>20000233</v>
      </c>
      <c r="N3311" s="3" t="s">
        <v>643</v>
      </c>
      <c r="O3311" s="22"/>
    </row>
    <row r="3312" spans="2:15" s="14" customFormat="1" x14ac:dyDescent="0.35">
      <c r="B3312" s="20"/>
      <c r="C3312" s="3" t="s">
        <v>129</v>
      </c>
      <c r="D3312" s="23" t="s">
        <v>14</v>
      </c>
      <c r="E3312" s="24"/>
      <c r="F3312" s="23" t="s">
        <v>157</v>
      </c>
      <c r="G3312" s="24"/>
      <c r="H3312" s="3" t="s">
        <v>158</v>
      </c>
      <c r="I3312" s="4">
        <v>44103</v>
      </c>
      <c r="J3312" s="3" t="s">
        <v>3986</v>
      </c>
      <c r="K3312" s="5">
        <v>1633</v>
      </c>
      <c r="L3312" s="5" t="s">
        <v>15</v>
      </c>
      <c r="M3312" s="3">
        <v>20020727</v>
      </c>
      <c r="N3312" s="3" t="s">
        <v>3881</v>
      </c>
      <c r="O3312" s="22"/>
    </row>
    <row r="3313" spans="2:15" s="14" customFormat="1" x14ac:dyDescent="0.35">
      <c r="B3313" s="20"/>
      <c r="C3313" s="3" t="s">
        <v>129</v>
      </c>
      <c r="D3313" s="23" t="s">
        <v>14</v>
      </c>
      <c r="E3313" s="24"/>
      <c r="F3313" s="23" t="s">
        <v>157</v>
      </c>
      <c r="G3313" s="24"/>
      <c r="H3313" s="3" t="s">
        <v>158</v>
      </c>
      <c r="I3313" s="4">
        <v>44103</v>
      </c>
      <c r="J3313" s="3" t="s">
        <v>3987</v>
      </c>
      <c r="K3313" s="5">
        <v>2850</v>
      </c>
      <c r="L3313" s="5" t="s">
        <v>15</v>
      </c>
      <c r="M3313" s="3">
        <v>20009112</v>
      </c>
      <c r="N3313" s="3" t="s">
        <v>113</v>
      </c>
      <c r="O3313" s="22"/>
    </row>
    <row r="3314" spans="2:15" s="14" customFormat="1" x14ac:dyDescent="0.35">
      <c r="B3314" s="20"/>
      <c r="C3314" s="3" t="s">
        <v>129</v>
      </c>
      <c r="D3314" s="23" t="s">
        <v>14</v>
      </c>
      <c r="E3314" s="24"/>
      <c r="F3314" s="23" t="s">
        <v>157</v>
      </c>
      <c r="G3314" s="24"/>
      <c r="H3314" s="3" t="s">
        <v>158</v>
      </c>
      <c r="I3314" s="4">
        <v>44103</v>
      </c>
      <c r="J3314" s="3" t="s">
        <v>3988</v>
      </c>
      <c r="K3314" s="5">
        <v>680</v>
      </c>
      <c r="L3314" s="5" t="s">
        <v>15</v>
      </c>
      <c r="M3314" s="3">
        <v>20009112</v>
      </c>
      <c r="N3314" s="3" t="s">
        <v>113</v>
      </c>
      <c r="O3314" s="22"/>
    </row>
    <row r="3315" spans="2:15" s="14" customFormat="1" x14ac:dyDescent="0.35">
      <c r="B3315" s="20"/>
      <c r="C3315" s="3" t="s">
        <v>129</v>
      </c>
      <c r="D3315" s="23" t="s">
        <v>14</v>
      </c>
      <c r="E3315" s="24"/>
      <c r="F3315" s="23" t="s">
        <v>157</v>
      </c>
      <c r="G3315" s="24"/>
      <c r="H3315" s="3" t="s">
        <v>158</v>
      </c>
      <c r="I3315" s="4">
        <v>44103</v>
      </c>
      <c r="J3315" s="3" t="s">
        <v>3989</v>
      </c>
      <c r="K3315" s="5">
        <v>10130</v>
      </c>
      <c r="L3315" s="5" t="s">
        <v>15</v>
      </c>
      <c r="M3315" s="3">
        <v>20009112</v>
      </c>
      <c r="N3315" s="3" t="s">
        <v>113</v>
      </c>
      <c r="O3315" s="22"/>
    </row>
    <row r="3316" spans="2:15" s="14" customFormat="1" x14ac:dyDescent="0.35">
      <c r="B3316" s="20"/>
      <c r="C3316" s="3" t="s">
        <v>129</v>
      </c>
      <c r="D3316" s="23" t="s">
        <v>14</v>
      </c>
      <c r="E3316" s="24"/>
      <c r="F3316" s="23" t="s">
        <v>157</v>
      </c>
      <c r="G3316" s="24"/>
      <c r="H3316" s="3" t="s">
        <v>158</v>
      </c>
      <c r="I3316" s="4">
        <v>44103</v>
      </c>
      <c r="J3316" s="3" t="s">
        <v>3990</v>
      </c>
      <c r="K3316" s="5">
        <v>5940</v>
      </c>
      <c r="L3316" s="5" t="s">
        <v>15</v>
      </c>
      <c r="M3316" s="3">
        <v>20020699</v>
      </c>
      <c r="N3316" s="3" t="s">
        <v>3991</v>
      </c>
      <c r="O3316" s="22"/>
    </row>
    <row r="3317" spans="2:15" s="14" customFormat="1" x14ac:dyDescent="0.35">
      <c r="B3317" s="20"/>
      <c r="C3317" s="3" t="s">
        <v>129</v>
      </c>
      <c r="D3317" s="23" t="s">
        <v>14</v>
      </c>
      <c r="E3317" s="24"/>
      <c r="F3317" s="23" t="s">
        <v>157</v>
      </c>
      <c r="G3317" s="24"/>
      <c r="H3317" s="3" t="s">
        <v>158</v>
      </c>
      <c r="I3317" s="4">
        <v>44103</v>
      </c>
      <c r="J3317" s="3" t="s">
        <v>3992</v>
      </c>
      <c r="K3317" s="5">
        <v>855</v>
      </c>
      <c r="L3317" s="5" t="s">
        <v>15</v>
      </c>
      <c r="M3317" s="3">
        <v>20020699</v>
      </c>
      <c r="N3317" s="3" t="s">
        <v>3991</v>
      </c>
      <c r="O3317" s="22"/>
    </row>
    <row r="3318" spans="2:15" s="14" customFormat="1" x14ac:dyDescent="0.35">
      <c r="B3318" s="20"/>
      <c r="C3318" s="3" t="s">
        <v>129</v>
      </c>
      <c r="D3318" s="23" t="s">
        <v>14</v>
      </c>
      <c r="E3318" s="24"/>
      <c r="F3318" s="23" t="s">
        <v>157</v>
      </c>
      <c r="G3318" s="24"/>
      <c r="H3318" s="3" t="s">
        <v>158</v>
      </c>
      <c r="I3318" s="4">
        <v>44103</v>
      </c>
      <c r="J3318" s="3" t="s">
        <v>3993</v>
      </c>
      <c r="K3318" s="5">
        <v>12477.38</v>
      </c>
      <c r="L3318" s="5" t="s">
        <v>15</v>
      </c>
      <c r="M3318" s="3">
        <v>20020699</v>
      </c>
      <c r="N3318" s="3" t="s">
        <v>3991</v>
      </c>
      <c r="O3318" s="22"/>
    </row>
    <row r="3319" spans="2:15" s="14" customFormat="1" x14ac:dyDescent="0.35">
      <c r="B3319" s="20"/>
      <c r="C3319" s="3" t="s">
        <v>129</v>
      </c>
      <c r="D3319" s="23" t="s">
        <v>14</v>
      </c>
      <c r="E3319" s="24"/>
      <c r="F3319" s="23" t="s">
        <v>157</v>
      </c>
      <c r="G3319" s="24"/>
      <c r="H3319" s="3" t="s">
        <v>158</v>
      </c>
      <c r="I3319" s="4">
        <v>44103</v>
      </c>
      <c r="J3319" s="3" t="s">
        <v>3994</v>
      </c>
      <c r="K3319" s="5">
        <v>590.98</v>
      </c>
      <c r="L3319" s="5" t="s">
        <v>15</v>
      </c>
      <c r="M3319" s="3">
        <v>20010329</v>
      </c>
      <c r="N3319" s="3" t="s">
        <v>843</v>
      </c>
      <c r="O3319" s="22"/>
    </row>
    <row r="3320" spans="2:15" s="14" customFormat="1" x14ac:dyDescent="0.35">
      <c r="B3320" s="20"/>
      <c r="C3320" s="3" t="s">
        <v>129</v>
      </c>
      <c r="D3320" s="23" t="s">
        <v>14</v>
      </c>
      <c r="E3320" s="24"/>
      <c r="F3320" s="23" t="s">
        <v>157</v>
      </c>
      <c r="G3320" s="24"/>
      <c r="H3320" s="3" t="s">
        <v>158</v>
      </c>
      <c r="I3320" s="4">
        <v>44103</v>
      </c>
      <c r="J3320" s="3" t="s">
        <v>3995</v>
      </c>
      <c r="K3320" s="5">
        <v>88423.6</v>
      </c>
      <c r="L3320" s="5" t="s">
        <v>15</v>
      </c>
      <c r="M3320" s="3">
        <v>20020702</v>
      </c>
      <c r="N3320" s="3" t="s">
        <v>3185</v>
      </c>
      <c r="O3320" s="22"/>
    </row>
    <row r="3321" spans="2:15" s="14" customFormat="1" x14ac:dyDescent="0.35">
      <c r="B3321" s="20"/>
      <c r="C3321" s="3" t="s">
        <v>129</v>
      </c>
      <c r="D3321" s="23" t="s">
        <v>14</v>
      </c>
      <c r="E3321" s="24"/>
      <c r="F3321" s="23" t="s">
        <v>188</v>
      </c>
      <c r="G3321" s="24"/>
      <c r="H3321" s="3" t="s">
        <v>189</v>
      </c>
      <c r="I3321" s="4">
        <v>44103</v>
      </c>
      <c r="J3321" s="3" t="s">
        <v>3996</v>
      </c>
      <c r="K3321" s="5">
        <v>1219</v>
      </c>
      <c r="L3321" s="5" t="s">
        <v>15</v>
      </c>
      <c r="M3321" s="3">
        <v>20000244</v>
      </c>
      <c r="N3321" s="3" t="s">
        <v>1243</v>
      </c>
      <c r="O3321" s="22"/>
    </row>
    <row r="3322" spans="2:15" s="14" customFormat="1" x14ac:dyDescent="0.35">
      <c r="B3322" s="20"/>
      <c r="C3322" s="3" t="s">
        <v>129</v>
      </c>
      <c r="D3322" s="23" t="s">
        <v>14</v>
      </c>
      <c r="E3322" s="24"/>
      <c r="F3322" s="23" t="s">
        <v>157</v>
      </c>
      <c r="G3322" s="24"/>
      <c r="H3322" s="3" t="s">
        <v>158</v>
      </c>
      <c r="I3322" s="4">
        <v>44103</v>
      </c>
      <c r="J3322" s="3" t="s">
        <v>3997</v>
      </c>
      <c r="K3322" s="5">
        <v>1500</v>
      </c>
      <c r="L3322" s="5" t="s">
        <v>15</v>
      </c>
      <c r="M3322" s="3">
        <v>20012692</v>
      </c>
      <c r="N3322" s="3" t="s">
        <v>68</v>
      </c>
      <c r="O3322" s="22"/>
    </row>
    <row r="3323" spans="2:15" s="14" customFormat="1" x14ac:dyDescent="0.35">
      <c r="B3323" s="20"/>
      <c r="C3323" s="3" t="s">
        <v>129</v>
      </c>
      <c r="D3323" s="23" t="s">
        <v>14</v>
      </c>
      <c r="E3323" s="24"/>
      <c r="F3323" s="23" t="s">
        <v>157</v>
      </c>
      <c r="G3323" s="24"/>
      <c r="H3323" s="3" t="s">
        <v>158</v>
      </c>
      <c r="I3323" s="4">
        <v>44103</v>
      </c>
      <c r="J3323" s="3" t="s">
        <v>3998</v>
      </c>
      <c r="K3323" s="5">
        <v>537.6</v>
      </c>
      <c r="L3323" s="5" t="s">
        <v>15</v>
      </c>
      <c r="M3323" s="3">
        <v>20000441</v>
      </c>
      <c r="N3323" s="3" t="s">
        <v>750</v>
      </c>
      <c r="O3323" s="22"/>
    </row>
    <row r="3324" spans="2:15" s="14" customFormat="1" x14ac:dyDescent="0.35">
      <c r="B3324" s="20"/>
      <c r="C3324" s="3" t="s">
        <v>129</v>
      </c>
      <c r="D3324" s="23" t="s">
        <v>14</v>
      </c>
      <c r="E3324" s="24"/>
      <c r="F3324" s="23" t="s">
        <v>157</v>
      </c>
      <c r="G3324" s="24"/>
      <c r="H3324" s="3" t="s">
        <v>158</v>
      </c>
      <c r="I3324" s="4">
        <v>44103</v>
      </c>
      <c r="J3324" s="3" t="s">
        <v>3999</v>
      </c>
      <c r="K3324" s="5">
        <v>1040</v>
      </c>
      <c r="L3324" s="5" t="s">
        <v>15</v>
      </c>
      <c r="M3324" s="3">
        <v>20000210</v>
      </c>
      <c r="N3324" s="3" t="s">
        <v>748</v>
      </c>
      <c r="O3324" s="22"/>
    </row>
    <row r="3325" spans="2:15" s="14" customFormat="1" x14ac:dyDescent="0.35">
      <c r="B3325" s="20"/>
      <c r="C3325" s="3" t="s">
        <v>129</v>
      </c>
      <c r="D3325" s="23" t="s">
        <v>14</v>
      </c>
      <c r="E3325" s="24"/>
      <c r="F3325" s="23" t="s">
        <v>157</v>
      </c>
      <c r="G3325" s="24"/>
      <c r="H3325" s="3" t="s">
        <v>158</v>
      </c>
      <c r="I3325" s="4">
        <v>44103</v>
      </c>
      <c r="J3325" s="3" t="s">
        <v>4000</v>
      </c>
      <c r="K3325" s="5">
        <v>928.5</v>
      </c>
      <c r="L3325" s="5" t="s">
        <v>15</v>
      </c>
      <c r="M3325" s="3">
        <v>20014676</v>
      </c>
      <c r="N3325" s="3" t="s">
        <v>71</v>
      </c>
      <c r="O3325" s="22"/>
    </row>
    <row r="3326" spans="2:15" s="14" customFormat="1" x14ac:dyDescent="0.35">
      <c r="B3326" s="20"/>
      <c r="C3326" s="3" t="s">
        <v>129</v>
      </c>
      <c r="D3326" s="23" t="s">
        <v>14</v>
      </c>
      <c r="E3326" s="24"/>
      <c r="F3326" s="23" t="s">
        <v>36</v>
      </c>
      <c r="G3326" s="24"/>
      <c r="H3326" s="3" t="s">
        <v>37</v>
      </c>
      <c r="I3326" s="4">
        <v>44103</v>
      </c>
      <c r="J3326" s="3" t="s">
        <v>4001</v>
      </c>
      <c r="K3326" s="5">
        <v>2205</v>
      </c>
      <c r="L3326" s="5" t="s">
        <v>15</v>
      </c>
      <c r="M3326" s="3">
        <v>20008006</v>
      </c>
      <c r="N3326" s="3" t="s">
        <v>1072</v>
      </c>
      <c r="O3326" s="22"/>
    </row>
    <row r="3327" spans="2:15" s="14" customFormat="1" x14ac:dyDescent="0.35">
      <c r="B3327" s="20"/>
      <c r="C3327" s="3" t="s">
        <v>129</v>
      </c>
      <c r="D3327" s="23" t="s">
        <v>14</v>
      </c>
      <c r="E3327" s="24"/>
      <c r="F3327" s="23" t="s">
        <v>188</v>
      </c>
      <c r="G3327" s="24"/>
      <c r="H3327" s="3" t="s">
        <v>189</v>
      </c>
      <c r="I3327" s="4">
        <v>44103</v>
      </c>
      <c r="J3327" s="3" t="s">
        <v>4002</v>
      </c>
      <c r="K3327" s="5">
        <v>759.5</v>
      </c>
      <c r="L3327" s="5" t="s">
        <v>15</v>
      </c>
      <c r="M3327" s="3">
        <v>20002464</v>
      </c>
      <c r="N3327" s="3" t="s">
        <v>419</v>
      </c>
      <c r="O3327" s="22"/>
    </row>
    <row r="3328" spans="2:15" s="14" customFormat="1" x14ac:dyDescent="0.35">
      <c r="B3328" s="20"/>
      <c r="C3328" s="3" t="s">
        <v>129</v>
      </c>
      <c r="D3328" s="23" t="s">
        <v>14</v>
      </c>
      <c r="E3328" s="24"/>
      <c r="F3328" s="23" t="s">
        <v>188</v>
      </c>
      <c r="G3328" s="24"/>
      <c r="H3328" s="3" t="s">
        <v>189</v>
      </c>
      <c r="I3328" s="4">
        <v>44103</v>
      </c>
      <c r="J3328" s="3" t="s">
        <v>4003</v>
      </c>
      <c r="K3328" s="5">
        <v>728.84</v>
      </c>
      <c r="L3328" s="5" t="s">
        <v>15</v>
      </c>
      <c r="M3328" s="3">
        <v>20002464</v>
      </c>
      <c r="N3328" s="3" t="s">
        <v>419</v>
      </c>
      <c r="O3328" s="22"/>
    </row>
    <row r="3329" spans="2:15" s="14" customFormat="1" x14ac:dyDescent="0.35">
      <c r="B3329" s="20"/>
      <c r="C3329" s="3" t="s">
        <v>129</v>
      </c>
      <c r="D3329" s="23" t="s">
        <v>14</v>
      </c>
      <c r="E3329" s="24"/>
      <c r="F3329" s="23" t="s">
        <v>36</v>
      </c>
      <c r="G3329" s="24"/>
      <c r="H3329" s="3" t="s">
        <v>37</v>
      </c>
      <c r="I3329" s="4">
        <v>44103</v>
      </c>
      <c r="J3329" s="3" t="s">
        <v>4004</v>
      </c>
      <c r="K3329" s="5">
        <v>1676.2</v>
      </c>
      <c r="L3329" s="5" t="s">
        <v>15</v>
      </c>
      <c r="M3329" s="3">
        <v>20002464</v>
      </c>
      <c r="N3329" s="3" t="s">
        <v>419</v>
      </c>
      <c r="O3329" s="22"/>
    </row>
    <row r="3330" spans="2:15" s="14" customFormat="1" x14ac:dyDescent="0.35">
      <c r="B3330" s="20"/>
      <c r="C3330" s="3" t="s">
        <v>129</v>
      </c>
      <c r="D3330" s="23" t="s">
        <v>14</v>
      </c>
      <c r="E3330" s="24"/>
      <c r="F3330" s="23" t="s">
        <v>188</v>
      </c>
      <c r="G3330" s="24"/>
      <c r="H3330" s="3" t="s">
        <v>189</v>
      </c>
      <c r="I3330" s="4">
        <v>44103</v>
      </c>
      <c r="J3330" s="3" t="s">
        <v>4005</v>
      </c>
      <c r="K3330" s="5">
        <v>757.82</v>
      </c>
      <c r="L3330" s="5" t="s">
        <v>15</v>
      </c>
      <c r="M3330" s="3">
        <v>20002464</v>
      </c>
      <c r="N3330" s="3" t="s">
        <v>419</v>
      </c>
      <c r="O3330" s="22"/>
    </row>
    <row r="3331" spans="2:15" s="14" customFormat="1" x14ac:dyDescent="0.35">
      <c r="B3331" s="20"/>
      <c r="C3331" s="3" t="s">
        <v>129</v>
      </c>
      <c r="D3331" s="23" t="s">
        <v>14</v>
      </c>
      <c r="E3331" s="24"/>
      <c r="F3331" s="23" t="s">
        <v>188</v>
      </c>
      <c r="G3331" s="24"/>
      <c r="H3331" s="3" t="s">
        <v>189</v>
      </c>
      <c r="I3331" s="4">
        <v>44103</v>
      </c>
      <c r="J3331" s="3" t="s">
        <v>4006</v>
      </c>
      <c r="K3331" s="5">
        <v>728.84</v>
      </c>
      <c r="L3331" s="5" t="s">
        <v>15</v>
      </c>
      <c r="M3331" s="3">
        <v>20002464</v>
      </c>
      <c r="N3331" s="3" t="s">
        <v>419</v>
      </c>
      <c r="O3331" s="22"/>
    </row>
    <row r="3332" spans="2:15" s="14" customFormat="1" x14ac:dyDescent="0.35">
      <c r="B3332" s="20"/>
      <c r="C3332" s="3" t="s">
        <v>129</v>
      </c>
      <c r="D3332" s="23" t="s">
        <v>14</v>
      </c>
      <c r="E3332" s="24"/>
      <c r="F3332" s="23" t="s">
        <v>188</v>
      </c>
      <c r="G3332" s="24"/>
      <c r="H3332" s="3" t="s">
        <v>189</v>
      </c>
      <c r="I3332" s="4">
        <v>44103</v>
      </c>
      <c r="J3332" s="3" t="s">
        <v>4007</v>
      </c>
      <c r="K3332" s="5">
        <v>775.89</v>
      </c>
      <c r="L3332" s="5" t="s">
        <v>15</v>
      </c>
      <c r="M3332" s="3">
        <v>20002464</v>
      </c>
      <c r="N3332" s="3" t="s">
        <v>419</v>
      </c>
      <c r="O3332" s="22"/>
    </row>
    <row r="3333" spans="2:15" s="14" customFormat="1" x14ac:dyDescent="0.35">
      <c r="B3333" s="20"/>
      <c r="C3333" s="3" t="s">
        <v>129</v>
      </c>
      <c r="D3333" s="23" t="s">
        <v>14</v>
      </c>
      <c r="E3333" s="24"/>
      <c r="F3333" s="23" t="s">
        <v>188</v>
      </c>
      <c r="G3333" s="24"/>
      <c r="H3333" s="3" t="s">
        <v>189</v>
      </c>
      <c r="I3333" s="4">
        <v>44103</v>
      </c>
      <c r="J3333" s="3" t="s">
        <v>4008</v>
      </c>
      <c r="K3333" s="5">
        <v>721.2</v>
      </c>
      <c r="L3333" s="5" t="s">
        <v>15</v>
      </c>
      <c r="M3333" s="3">
        <v>20002464</v>
      </c>
      <c r="N3333" s="3" t="s">
        <v>419</v>
      </c>
      <c r="O3333" s="22"/>
    </row>
    <row r="3334" spans="2:15" s="14" customFormat="1" x14ac:dyDescent="0.35">
      <c r="B3334" s="20"/>
      <c r="C3334" s="3" t="s">
        <v>129</v>
      </c>
      <c r="D3334" s="23" t="s">
        <v>14</v>
      </c>
      <c r="E3334" s="24"/>
      <c r="F3334" s="23" t="s">
        <v>188</v>
      </c>
      <c r="G3334" s="24"/>
      <c r="H3334" s="3" t="s">
        <v>189</v>
      </c>
      <c r="I3334" s="4">
        <v>44103</v>
      </c>
      <c r="J3334" s="3" t="s">
        <v>4009</v>
      </c>
      <c r="K3334" s="5">
        <v>788.54</v>
      </c>
      <c r="L3334" s="5" t="s">
        <v>15</v>
      </c>
      <c r="M3334" s="3">
        <v>20002464</v>
      </c>
      <c r="N3334" s="3" t="s">
        <v>419</v>
      </c>
      <c r="O3334" s="22"/>
    </row>
    <row r="3335" spans="2:15" s="14" customFormat="1" x14ac:dyDescent="0.35">
      <c r="B3335" s="20"/>
      <c r="C3335" s="3" t="s">
        <v>129</v>
      </c>
      <c r="D3335" s="23" t="s">
        <v>14</v>
      </c>
      <c r="E3335" s="24"/>
      <c r="F3335" s="23" t="s">
        <v>188</v>
      </c>
      <c r="G3335" s="24"/>
      <c r="H3335" s="3" t="s">
        <v>189</v>
      </c>
      <c r="I3335" s="4">
        <v>44103</v>
      </c>
      <c r="J3335" s="3" t="s">
        <v>4010</v>
      </c>
      <c r="K3335" s="5">
        <v>841.84</v>
      </c>
      <c r="L3335" s="5" t="s">
        <v>15</v>
      </c>
      <c r="M3335" s="3">
        <v>20002464</v>
      </c>
      <c r="N3335" s="3" t="s">
        <v>419</v>
      </c>
      <c r="O3335" s="22"/>
    </row>
    <row r="3336" spans="2:15" s="14" customFormat="1" x14ac:dyDescent="0.35">
      <c r="B3336" s="20"/>
      <c r="C3336" s="3" t="s">
        <v>129</v>
      </c>
      <c r="D3336" s="23" t="s">
        <v>14</v>
      </c>
      <c r="E3336" s="24"/>
      <c r="F3336" s="23" t="s">
        <v>36</v>
      </c>
      <c r="G3336" s="24"/>
      <c r="H3336" s="3" t="s">
        <v>37</v>
      </c>
      <c r="I3336" s="4">
        <v>44103</v>
      </c>
      <c r="J3336" s="3" t="s">
        <v>4011</v>
      </c>
      <c r="K3336" s="5">
        <v>1659.32</v>
      </c>
      <c r="L3336" s="5" t="s">
        <v>15</v>
      </c>
      <c r="M3336" s="3">
        <v>20002464</v>
      </c>
      <c r="N3336" s="3" t="s">
        <v>419</v>
      </c>
      <c r="O3336" s="22"/>
    </row>
    <row r="3337" spans="2:15" s="14" customFormat="1" x14ac:dyDescent="0.35">
      <c r="B3337" s="20"/>
      <c r="C3337" s="3" t="s">
        <v>129</v>
      </c>
      <c r="D3337" s="23" t="s">
        <v>14</v>
      </c>
      <c r="E3337" s="24"/>
      <c r="F3337" s="23" t="s">
        <v>188</v>
      </c>
      <c r="G3337" s="24"/>
      <c r="H3337" s="3" t="s">
        <v>189</v>
      </c>
      <c r="I3337" s="4">
        <v>44103</v>
      </c>
      <c r="J3337" s="3" t="s">
        <v>4012</v>
      </c>
      <c r="K3337" s="5">
        <v>728.84</v>
      </c>
      <c r="L3337" s="5" t="s">
        <v>15</v>
      </c>
      <c r="M3337" s="3">
        <v>20002464</v>
      </c>
      <c r="N3337" s="3" t="s">
        <v>419</v>
      </c>
      <c r="O3337" s="22"/>
    </row>
    <row r="3338" spans="2:15" s="14" customFormat="1" x14ac:dyDescent="0.35">
      <c r="B3338" s="20"/>
      <c r="C3338" s="3" t="s">
        <v>129</v>
      </c>
      <c r="D3338" s="23" t="s">
        <v>14</v>
      </c>
      <c r="E3338" s="24"/>
      <c r="F3338" s="23" t="s">
        <v>188</v>
      </c>
      <c r="G3338" s="24"/>
      <c r="H3338" s="3" t="s">
        <v>189</v>
      </c>
      <c r="I3338" s="4">
        <v>44103</v>
      </c>
      <c r="J3338" s="3" t="s">
        <v>4013</v>
      </c>
      <c r="K3338" s="5">
        <v>782.95</v>
      </c>
      <c r="L3338" s="5" t="s">
        <v>15</v>
      </c>
      <c r="M3338" s="3">
        <v>20002464</v>
      </c>
      <c r="N3338" s="3" t="s">
        <v>419</v>
      </c>
      <c r="O3338" s="22"/>
    </row>
    <row r="3339" spans="2:15" s="14" customFormat="1" x14ac:dyDescent="0.35">
      <c r="B3339" s="20"/>
      <c r="C3339" s="3" t="s">
        <v>129</v>
      </c>
      <c r="D3339" s="23" t="s">
        <v>14</v>
      </c>
      <c r="E3339" s="24"/>
      <c r="F3339" s="23" t="s">
        <v>188</v>
      </c>
      <c r="G3339" s="24"/>
      <c r="H3339" s="3" t="s">
        <v>189</v>
      </c>
      <c r="I3339" s="4">
        <v>44103</v>
      </c>
      <c r="J3339" s="3" t="s">
        <v>4014</v>
      </c>
      <c r="K3339" s="5">
        <v>877.35</v>
      </c>
      <c r="L3339" s="5" t="s">
        <v>15</v>
      </c>
      <c r="M3339" s="3">
        <v>20002464</v>
      </c>
      <c r="N3339" s="3" t="s">
        <v>419</v>
      </c>
      <c r="O3339" s="22"/>
    </row>
    <row r="3340" spans="2:15" s="14" customFormat="1" x14ac:dyDescent="0.35">
      <c r="B3340" s="20"/>
      <c r="C3340" s="3" t="s">
        <v>129</v>
      </c>
      <c r="D3340" s="23" t="s">
        <v>14</v>
      </c>
      <c r="E3340" s="24"/>
      <c r="F3340" s="23" t="s">
        <v>188</v>
      </c>
      <c r="G3340" s="24"/>
      <c r="H3340" s="3" t="s">
        <v>189</v>
      </c>
      <c r="I3340" s="4">
        <v>44103</v>
      </c>
      <c r="J3340" s="3" t="s">
        <v>4015</v>
      </c>
      <c r="K3340" s="5">
        <v>1753.76</v>
      </c>
      <c r="L3340" s="5" t="s">
        <v>15</v>
      </c>
      <c r="M3340" s="3">
        <v>20002464</v>
      </c>
      <c r="N3340" s="3" t="s">
        <v>419</v>
      </c>
      <c r="O3340" s="22"/>
    </row>
    <row r="3341" spans="2:15" s="14" customFormat="1" x14ac:dyDescent="0.35">
      <c r="B3341" s="20"/>
      <c r="C3341" s="3" t="s">
        <v>129</v>
      </c>
      <c r="D3341" s="23" t="s">
        <v>14</v>
      </c>
      <c r="E3341" s="24"/>
      <c r="F3341" s="23" t="s">
        <v>188</v>
      </c>
      <c r="G3341" s="24"/>
      <c r="H3341" s="3" t="s">
        <v>189</v>
      </c>
      <c r="I3341" s="4">
        <v>44103</v>
      </c>
      <c r="J3341" s="3" t="s">
        <v>4016</v>
      </c>
      <c r="K3341" s="5">
        <v>710.48</v>
      </c>
      <c r="L3341" s="5" t="s">
        <v>15</v>
      </c>
      <c r="M3341" s="3">
        <v>20002464</v>
      </c>
      <c r="N3341" s="3" t="s">
        <v>419</v>
      </c>
      <c r="O3341" s="22"/>
    </row>
    <row r="3342" spans="2:15" s="14" customFormat="1" x14ac:dyDescent="0.35">
      <c r="B3342" s="20"/>
      <c r="C3342" s="3" t="s">
        <v>129</v>
      </c>
      <c r="D3342" s="23" t="s">
        <v>14</v>
      </c>
      <c r="E3342" s="24"/>
      <c r="F3342" s="23" t="s">
        <v>188</v>
      </c>
      <c r="G3342" s="24"/>
      <c r="H3342" s="3" t="s">
        <v>189</v>
      </c>
      <c r="I3342" s="4">
        <v>44103</v>
      </c>
      <c r="J3342" s="3" t="s">
        <v>4017</v>
      </c>
      <c r="K3342" s="5">
        <v>784.92</v>
      </c>
      <c r="L3342" s="5" t="s">
        <v>15</v>
      </c>
      <c r="M3342" s="3">
        <v>20002464</v>
      </c>
      <c r="N3342" s="3" t="s">
        <v>419</v>
      </c>
      <c r="O3342" s="22"/>
    </row>
    <row r="3343" spans="2:15" s="14" customFormat="1" x14ac:dyDescent="0.35">
      <c r="B3343" s="20"/>
      <c r="C3343" s="3" t="s">
        <v>129</v>
      </c>
      <c r="D3343" s="23" t="s">
        <v>14</v>
      </c>
      <c r="E3343" s="24"/>
      <c r="F3343" s="23" t="s">
        <v>188</v>
      </c>
      <c r="G3343" s="24"/>
      <c r="H3343" s="3" t="s">
        <v>189</v>
      </c>
      <c r="I3343" s="4">
        <v>44103</v>
      </c>
      <c r="J3343" s="3" t="s">
        <v>4018</v>
      </c>
      <c r="K3343" s="5">
        <v>727.97</v>
      </c>
      <c r="L3343" s="5" t="s">
        <v>15</v>
      </c>
      <c r="M3343" s="3">
        <v>20002464</v>
      </c>
      <c r="N3343" s="3" t="s">
        <v>419</v>
      </c>
      <c r="O3343" s="22"/>
    </row>
    <row r="3344" spans="2:15" s="14" customFormat="1" x14ac:dyDescent="0.35">
      <c r="B3344" s="20"/>
      <c r="C3344" s="3" t="s">
        <v>129</v>
      </c>
      <c r="D3344" s="23" t="s">
        <v>14</v>
      </c>
      <c r="E3344" s="24"/>
      <c r="F3344" s="23" t="s">
        <v>188</v>
      </c>
      <c r="G3344" s="24"/>
      <c r="H3344" s="3" t="s">
        <v>189</v>
      </c>
      <c r="I3344" s="4">
        <v>44103</v>
      </c>
      <c r="J3344" s="3" t="s">
        <v>4019</v>
      </c>
      <c r="K3344" s="5">
        <v>813.39</v>
      </c>
      <c r="L3344" s="5" t="s">
        <v>15</v>
      </c>
      <c r="M3344" s="3">
        <v>20002464</v>
      </c>
      <c r="N3344" s="3" t="s">
        <v>419</v>
      </c>
      <c r="O3344" s="22"/>
    </row>
    <row r="3345" spans="2:15" s="14" customFormat="1" x14ac:dyDescent="0.35">
      <c r="B3345" s="20"/>
      <c r="C3345" s="3" t="s">
        <v>129</v>
      </c>
      <c r="D3345" s="23" t="s">
        <v>14</v>
      </c>
      <c r="E3345" s="24"/>
      <c r="F3345" s="23" t="s">
        <v>188</v>
      </c>
      <c r="G3345" s="24"/>
      <c r="H3345" s="3" t="s">
        <v>189</v>
      </c>
      <c r="I3345" s="4">
        <v>44103</v>
      </c>
      <c r="J3345" s="3" t="s">
        <v>4020</v>
      </c>
      <c r="K3345" s="5">
        <v>788.54</v>
      </c>
      <c r="L3345" s="5" t="s">
        <v>15</v>
      </c>
      <c r="M3345" s="3">
        <v>20002464</v>
      </c>
      <c r="N3345" s="3" t="s">
        <v>419</v>
      </c>
      <c r="O3345" s="22"/>
    </row>
    <row r="3346" spans="2:15" s="14" customFormat="1" x14ac:dyDescent="0.35">
      <c r="B3346" s="20"/>
      <c r="C3346" s="3" t="s">
        <v>129</v>
      </c>
      <c r="D3346" s="23" t="s">
        <v>14</v>
      </c>
      <c r="E3346" s="24"/>
      <c r="F3346" s="23" t="s">
        <v>188</v>
      </c>
      <c r="G3346" s="24"/>
      <c r="H3346" s="3" t="s">
        <v>189</v>
      </c>
      <c r="I3346" s="4">
        <v>44103</v>
      </c>
      <c r="J3346" s="3" t="s">
        <v>4021</v>
      </c>
      <c r="K3346" s="5">
        <v>932.93</v>
      </c>
      <c r="L3346" s="5" t="s">
        <v>15</v>
      </c>
      <c r="M3346" s="3">
        <v>20002464</v>
      </c>
      <c r="N3346" s="3" t="s">
        <v>419</v>
      </c>
      <c r="O3346" s="22"/>
    </row>
    <row r="3347" spans="2:15" s="14" customFormat="1" x14ac:dyDescent="0.35">
      <c r="B3347" s="20"/>
      <c r="C3347" s="3" t="s">
        <v>129</v>
      </c>
      <c r="D3347" s="23" t="s">
        <v>14</v>
      </c>
      <c r="E3347" s="24"/>
      <c r="F3347" s="23" t="s">
        <v>188</v>
      </c>
      <c r="G3347" s="24"/>
      <c r="H3347" s="3" t="s">
        <v>189</v>
      </c>
      <c r="I3347" s="4">
        <v>44103</v>
      </c>
      <c r="J3347" s="3" t="s">
        <v>4022</v>
      </c>
      <c r="K3347" s="5">
        <v>788.54</v>
      </c>
      <c r="L3347" s="5" t="s">
        <v>15</v>
      </c>
      <c r="M3347" s="3">
        <v>20002464</v>
      </c>
      <c r="N3347" s="3" t="s">
        <v>419</v>
      </c>
      <c r="O3347" s="22"/>
    </row>
    <row r="3348" spans="2:15" s="14" customFormat="1" x14ac:dyDescent="0.35">
      <c r="B3348" s="20"/>
      <c r="C3348" s="3" t="s">
        <v>129</v>
      </c>
      <c r="D3348" s="23" t="s">
        <v>14</v>
      </c>
      <c r="E3348" s="24"/>
      <c r="F3348" s="23" t="s">
        <v>36</v>
      </c>
      <c r="G3348" s="24"/>
      <c r="H3348" s="3" t="s">
        <v>37</v>
      </c>
      <c r="I3348" s="4">
        <v>44103</v>
      </c>
      <c r="J3348" s="3" t="s">
        <v>4023</v>
      </c>
      <c r="K3348" s="5">
        <v>2693.86</v>
      </c>
      <c r="L3348" s="5" t="s">
        <v>15</v>
      </c>
      <c r="M3348" s="3">
        <v>20002464</v>
      </c>
      <c r="N3348" s="3" t="s">
        <v>419</v>
      </c>
      <c r="O3348" s="22"/>
    </row>
    <row r="3349" spans="2:15" s="14" customFormat="1" x14ac:dyDescent="0.35">
      <c r="B3349" s="20"/>
      <c r="C3349" s="3" t="s">
        <v>129</v>
      </c>
      <c r="D3349" s="23" t="s">
        <v>14</v>
      </c>
      <c r="E3349" s="24"/>
      <c r="F3349" s="23" t="s">
        <v>188</v>
      </c>
      <c r="G3349" s="24"/>
      <c r="H3349" s="3" t="s">
        <v>189</v>
      </c>
      <c r="I3349" s="4">
        <v>44103</v>
      </c>
      <c r="J3349" s="3" t="s">
        <v>4024</v>
      </c>
      <c r="K3349" s="5">
        <v>788.54</v>
      </c>
      <c r="L3349" s="5" t="s">
        <v>15</v>
      </c>
      <c r="M3349" s="3">
        <v>20002464</v>
      </c>
      <c r="N3349" s="3" t="s">
        <v>419</v>
      </c>
      <c r="O3349" s="22"/>
    </row>
    <row r="3350" spans="2:15" s="14" customFormat="1" x14ac:dyDescent="0.35">
      <c r="B3350" s="20"/>
      <c r="C3350" s="3" t="s">
        <v>129</v>
      </c>
      <c r="D3350" s="23" t="s">
        <v>14</v>
      </c>
      <c r="E3350" s="24"/>
      <c r="F3350" s="23" t="s">
        <v>188</v>
      </c>
      <c r="G3350" s="24"/>
      <c r="H3350" s="3" t="s">
        <v>189</v>
      </c>
      <c r="I3350" s="4">
        <v>44103</v>
      </c>
      <c r="J3350" s="3" t="s">
        <v>4025</v>
      </c>
      <c r="K3350" s="5">
        <v>788.54</v>
      </c>
      <c r="L3350" s="5" t="s">
        <v>15</v>
      </c>
      <c r="M3350" s="3">
        <v>20002464</v>
      </c>
      <c r="N3350" s="3" t="s">
        <v>419</v>
      </c>
      <c r="O3350" s="22"/>
    </row>
    <row r="3351" spans="2:15" s="14" customFormat="1" x14ac:dyDescent="0.35">
      <c r="B3351" s="20"/>
      <c r="C3351" s="3" t="s">
        <v>129</v>
      </c>
      <c r="D3351" s="23" t="s">
        <v>14</v>
      </c>
      <c r="E3351" s="24"/>
      <c r="F3351" s="23" t="s">
        <v>36</v>
      </c>
      <c r="G3351" s="24"/>
      <c r="H3351" s="3" t="s">
        <v>37</v>
      </c>
      <c r="I3351" s="4">
        <v>44103</v>
      </c>
      <c r="J3351" s="3" t="s">
        <v>4026</v>
      </c>
      <c r="K3351" s="5">
        <v>1194.1400000000001</v>
      </c>
      <c r="L3351" s="5" t="s">
        <v>15</v>
      </c>
      <c r="M3351" s="3">
        <v>20002254</v>
      </c>
      <c r="N3351" s="3" t="s">
        <v>460</v>
      </c>
      <c r="O3351" s="22"/>
    </row>
    <row r="3352" spans="2:15" s="14" customFormat="1" x14ac:dyDescent="0.35">
      <c r="B3352" s="20"/>
      <c r="C3352" s="3" t="s">
        <v>129</v>
      </c>
      <c r="D3352" s="23" t="s">
        <v>14</v>
      </c>
      <c r="E3352" s="24"/>
      <c r="F3352" s="23" t="s">
        <v>36</v>
      </c>
      <c r="G3352" s="24"/>
      <c r="H3352" s="3" t="s">
        <v>37</v>
      </c>
      <c r="I3352" s="4">
        <v>44103</v>
      </c>
      <c r="J3352" s="3" t="s">
        <v>4027</v>
      </c>
      <c r="K3352" s="5">
        <v>851.56</v>
      </c>
      <c r="L3352" s="5" t="s">
        <v>15</v>
      </c>
      <c r="M3352" s="3">
        <v>20002434</v>
      </c>
      <c r="N3352" s="3" t="s">
        <v>392</v>
      </c>
      <c r="O3352" s="22"/>
    </row>
    <row r="3353" spans="2:15" s="14" customFormat="1" x14ac:dyDescent="0.35">
      <c r="B3353" s="20"/>
      <c r="C3353" s="3" t="s">
        <v>129</v>
      </c>
      <c r="D3353" s="23" t="s">
        <v>14</v>
      </c>
      <c r="E3353" s="24"/>
      <c r="F3353" s="23" t="s">
        <v>188</v>
      </c>
      <c r="G3353" s="24"/>
      <c r="H3353" s="3" t="s">
        <v>189</v>
      </c>
      <c r="I3353" s="4">
        <v>44103</v>
      </c>
      <c r="J3353" s="3" t="s">
        <v>4028</v>
      </c>
      <c r="K3353" s="5">
        <v>771.02</v>
      </c>
      <c r="L3353" s="5" t="s">
        <v>15</v>
      </c>
      <c r="M3353" s="3">
        <v>20007931</v>
      </c>
      <c r="N3353" s="3" t="s">
        <v>1149</v>
      </c>
      <c r="O3353" s="22"/>
    </row>
    <row r="3354" spans="2:15" s="14" customFormat="1" x14ac:dyDescent="0.35">
      <c r="B3354" s="20"/>
      <c r="C3354" s="3" t="s">
        <v>129</v>
      </c>
      <c r="D3354" s="23" t="s">
        <v>14</v>
      </c>
      <c r="E3354" s="24"/>
      <c r="F3354" s="23" t="s">
        <v>188</v>
      </c>
      <c r="G3354" s="24"/>
      <c r="H3354" s="3" t="s">
        <v>189</v>
      </c>
      <c r="I3354" s="4">
        <v>44103</v>
      </c>
      <c r="J3354" s="3" t="s">
        <v>4029</v>
      </c>
      <c r="K3354" s="5">
        <v>1307.8599999999999</v>
      </c>
      <c r="L3354" s="5" t="s">
        <v>15</v>
      </c>
      <c r="M3354" s="3">
        <v>20007931</v>
      </c>
      <c r="N3354" s="3" t="s">
        <v>1149</v>
      </c>
      <c r="O3354" s="22"/>
    </row>
    <row r="3355" spans="2:15" s="14" customFormat="1" x14ac:dyDescent="0.35">
      <c r="B3355" s="20"/>
      <c r="C3355" s="3" t="s">
        <v>129</v>
      </c>
      <c r="D3355" s="23" t="s">
        <v>14</v>
      </c>
      <c r="E3355" s="24"/>
      <c r="F3355" s="23" t="s">
        <v>188</v>
      </c>
      <c r="G3355" s="24"/>
      <c r="H3355" s="3" t="s">
        <v>189</v>
      </c>
      <c r="I3355" s="4">
        <v>44103</v>
      </c>
      <c r="J3355" s="3" t="s">
        <v>4030</v>
      </c>
      <c r="K3355" s="5">
        <v>740.36</v>
      </c>
      <c r="L3355" s="5" t="s">
        <v>15</v>
      </c>
      <c r="M3355" s="3">
        <v>20007931</v>
      </c>
      <c r="N3355" s="3" t="s">
        <v>1149</v>
      </c>
      <c r="O3355" s="22"/>
    </row>
    <row r="3356" spans="2:15" s="14" customFormat="1" x14ac:dyDescent="0.35">
      <c r="B3356" s="20"/>
      <c r="C3356" s="3" t="s">
        <v>129</v>
      </c>
      <c r="D3356" s="23" t="s">
        <v>14</v>
      </c>
      <c r="E3356" s="24"/>
      <c r="F3356" s="23" t="s">
        <v>188</v>
      </c>
      <c r="G3356" s="24"/>
      <c r="H3356" s="3" t="s">
        <v>189</v>
      </c>
      <c r="I3356" s="4">
        <v>44103</v>
      </c>
      <c r="J3356" s="3" t="s">
        <v>4031</v>
      </c>
      <c r="K3356" s="5">
        <v>943.74</v>
      </c>
      <c r="L3356" s="5" t="s">
        <v>15</v>
      </c>
      <c r="M3356" s="3">
        <v>20007371</v>
      </c>
      <c r="N3356" s="3" t="s">
        <v>915</v>
      </c>
      <c r="O3356" s="22"/>
    </row>
    <row r="3357" spans="2:15" s="14" customFormat="1" x14ac:dyDescent="0.35">
      <c r="B3357" s="20"/>
      <c r="C3357" s="3" t="s">
        <v>129</v>
      </c>
      <c r="D3357" s="23" t="s">
        <v>14</v>
      </c>
      <c r="E3357" s="24"/>
      <c r="F3357" s="23" t="s">
        <v>188</v>
      </c>
      <c r="G3357" s="24"/>
      <c r="H3357" s="3" t="s">
        <v>189</v>
      </c>
      <c r="I3357" s="4">
        <v>44103</v>
      </c>
      <c r="J3357" s="3" t="s">
        <v>4032</v>
      </c>
      <c r="K3357" s="5">
        <v>794.87</v>
      </c>
      <c r="L3357" s="5" t="s">
        <v>15</v>
      </c>
      <c r="M3357" s="3">
        <v>20002464</v>
      </c>
      <c r="N3357" s="3" t="s">
        <v>419</v>
      </c>
      <c r="O3357" s="22"/>
    </row>
    <row r="3358" spans="2:15" s="14" customFormat="1" x14ac:dyDescent="0.35">
      <c r="B3358" s="20"/>
      <c r="C3358" s="3" t="s">
        <v>129</v>
      </c>
      <c r="D3358" s="23" t="s">
        <v>14</v>
      </c>
      <c r="E3358" s="24"/>
      <c r="F3358" s="23" t="s">
        <v>188</v>
      </c>
      <c r="G3358" s="24"/>
      <c r="H3358" s="3" t="s">
        <v>189</v>
      </c>
      <c r="I3358" s="4">
        <v>44103</v>
      </c>
      <c r="J3358" s="3" t="s">
        <v>4033</v>
      </c>
      <c r="K3358" s="5">
        <v>2190</v>
      </c>
      <c r="L3358" s="5" t="s">
        <v>15</v>
      </c>
      <c r="M3358" s="3">
        <v>20008407</v>
      </c>
      <c r="N3358" s="3" t="s">
        <v>737</v>
      </c>
      <c r="O3358" s="22"/>
    </row>
    <row r="3359" spans="2:15" s="14" customFormat="1" x14ac:dyDescent="0.35">
      <c r="B3359" s="20"/>
      <c r="C3359" s="3" t="s">
        <v>129</v>
      </c>
      <c r="D3359" s="23" t="s">
        <v>14</v>
      </c>
      <c r="E3359" s="24"/>
      <c r="F3359" s="23" t="s">
        <v>188</v>
      </c>
      <c r="G3359" s="24"/>
      <c r="H3359" s="3" t="s">
        <v>189</v>
      </c>
      <c r="I3359" s="4">
        <v>44103</v>
      </c>
      <c r="J3359" s="3" t="s">
        <v>4034</v>
      </c>
      <c r="K3359" s="5">
        <v>1000</v>
      </c>
      <c r="L3359" s="5" t="s">
        <v>15</v>
      </c>
      <c r="M3359" s="3">
        <v>20020585</v>
      </c>
      <c r="N3359" s="3" t="s">
        <v>273</v>
      </c>
      <c r="O3359" s="22"/>
    </row>
    <row r="3360" spans="2:15" s="14" customFormat="1" x14ac:dyDescent="0.35">
      <c r="B3360" s="20"/>
      <c r="C3360" s="3" t="s">
        <v>129</v>
      </c>
      <c r="D3360" s="23" t="s">
        <v>14</v>
      </c>
      <c r="E3360" s="24"/>
      <c r="F3360" s="23" t="s">
        <v>919</v>
      </c>
      <c r="G3360" s="24"/>
      <c r="H3360" s="3" t="s">
        <v>920</v>
      </c>
      <c r="I3360" s="4">
        <v>44103</v>
      </c>
      <c r="J3360" s="3" t="s">
        <v>4035</v>
      </c>
      <c r="K3360" s="5">
        <v>1578.4</v>
      </c>
      <c r="L3360" s="5" t="s">
        <v>15</v>
      </c>
      <c r="M3360" s="3">
        <v>20012307</v>
      </c>
      <c r="N3360" s="3" t="s">
        <v>1290</v>
      </c>
      <c r="O3360" s="22"/>
    </row>
    <row r="3361" spans="2:15" s="14" customFormat="1" x14ac:dyDescent="0.35">
      <c r="B3361" s="20"/>
      <c r="C3361" s="3" t="s">
        <v>129</v>
      </c>
      <c r="D3361" s="23" t="s">
        <v>14</v>
      </c>
      <c r="E3361" s="24"/>
      <c r="F3361" s="23" t="s">
        <v>63</v>
      </c>
      <c r="G3361" s="24"/>
      <c r="H3361" s="3" t="s">
        <v>64</v>
      </c>
      <c r="I3361" s="4">
        <v>44103</v>
      </c>
      <c r="J3361" s="3" t="s">
        <v>4036</v>
      </c>
      <c r="K3361" s="5">
        <v>1024.8499999999999</v>
      </c>
      <c r="L3361" s="5" t="s">
        <v>15</v>
      </c>
      <c r="M3361" s="3">
        <v>20008181</v>
      </c>
      <c r="N3361" s="3" t="s">
        <v>195</v>
      </c>
      <c r="O3361" s="22"/>
    </row>
    <row r="3362" spans="2:15" s="14" customFormat="1" x14ac:dyDescent="0.35">
      <c r="B3362" s="20"/>
      <c r="C3362" s="3" t="s">
        <v>129</v>
      </c>
      <c r="D3362" s="23" t="s">
        <v>14</v>
      </c>
      <c r="E3362" s="24"/>
      <c r="F3362" s="23" t="s">
        <v>188</v>
      </c>
      <c r="G3362" s="24"/>
      <c r="H3362" s="3" t="s">
        <v>189</v>
      </c>
      <c r="I3362" s="4">
        <v>44103</v>
      </c>
      <c r="J3362" s="3" t="s">
        <v>4037</v>
      </c>
      <c r="K3362" s="5">
        <v>2011.8</v>
      </c>
      <c r="L3362" s="5" t="s">
        <v>15</v>
      </c>
      <c r="M3362" s="3">
        <v>20012482</v>
      </c>
      <c r="N3362" s="3" t="s">
        <v>368</v>
      </c>
      <c r="O3362" s="22"/>
    </row>
    <row r="3363" spans="2:15" s="14" customFormat="1" x14ac:dyDescent="0.35">
      <c r="B3363" s="20"/>
      <c r="C3363" s="3" t="s">
        <v>129</v>
      </c>
      <c r="D3363" s="23" t="s">
        <v>14</v>
      </c>
      <c r="E3363" s="24"/>
      <c r="F3363" s="23" t="s">
        <v>586</v>
      </c>
      <c r="G3363" s="24"/>
      <c r="H3363" s="3" t="s">
        <v>587</v>
      </c>
      <c r="I3363" s="4">
        <v>44103</v>
      </c>
      <c r="J3363" s="3" t="s">
        <v>4038</v>
      </c>
      <c r="K3363" s="5">
        <v>907.6</v>
      </c>
      <c r="L3363" s="5" t="s">
        <v>15</v>
      </c>
      <c r="M3363" s="3">
        <v>20012482</v>
      </c>
      <c r="N3363" s="3" t="s">
        <v>368</v>
      </c>
      <c r="O3363" s="22"/>
    </row>
    <row r="3364" spans="2:15" s="14" customFormat="1" x14ac:dyDescent="0.35">
      <c r="B3364" s="20"/>
      <c r="C3364" s="3" t="s">
        <v>129</v>
      </c>
      <c r="D3364" s="23" t="s">
        <v>14</v>
      </c>
      <c r="E3364" s="24"/>
      <c r="F3364" s="23" t="s">
        <v>188</v>
      </c>
      <c r="G3364" s="24"/>
      <c r="H3364" s="3" t="s">
        <v>189</v>
      </c>
      <c r="I3364" s="4">
        <v>44103</v>
      </c>
      <c r="J3364" s="3" t="s">
        <v>4039</v>
      </c>
      <c r="K3364" s="5">
        <v>1987.8</v>
      </c>
      <c r="L3364" s="5" t="s">
        <v>15</v>
      </c>
      <c r="M3364" s="3">
        <v>20012482</v>
      </c>
      <c r="N3364" s="3" t="s">
        <v>368</v>
      </c>
      <c r="O3364" s="22"/>
    </row>
    <row r="3365" spans="2:15" s="14" customFormat="1" x14ac:dyDescent="0.35">
      <c r="B3365" s="20"/>
      <c r="C3365" s="3" t="s">
        <v>129</v>
      </c>
      <c r="D3365" s="23" t="s">
        <v>14</v>
      </c>
      <c r="E3365" s="24"/>
      <c r="F3365" s="23" t="s">
        <v>188</v>
      </c>
      <c r="G3365" s="24"/>
      <c r="H3365" s="3" t="s">
        <v>189</v>
      </c>
      <c r="I3365" s="4">
        <v>44103</v>
      </c>
      <c r="J3365" s="3" t="s">
        <v>4040</v>
      </c>
      <c r="K3365" s="5">
        <v>934</v>
      </c>
      <c r="L3365" s="5" t="s">
        <v>15</v>
      </c>
      <c r="M3365" s="3">
        <v>20012482</v>
      </c>
      <c r="N3365" s="3" t="s">
        <v>368</v>
      </c>
      <c r="O3365" s="22"/>
    </row>
    <row r="3366" spans="2:15" s="14" customFormat="1" x14ac:dyDescent="0.35">
      <c r="B3366" s="20"/>
      <c r="C3366" s="3" t="s">
        <v>129</v>
      </c>
      <c r="D3366" s="23" t="s">
        <v>14</v>
      </c>
      <c r="E3366" s="24"/>
      <c r="F3366" s="23" t="s">
        <v>188</v>
      </c>
      <c r="G3366" s="24"/>
      <c r="H3366" s="3" t="s">
        <v>189</v>
      </c>
      <c r="I3366" s="4">
        <v>44103</v>
      </c>
      <c r="J3366" s="3" t="s">
        <v>4041</v>
      </c>
      <c r="K3366" s="5">
        <v>1852.6</v>
      </c>
      <c r="L3366" s="5" t="s">
        <v>15</v>
      </c>
      <c r="M3366" s="3">
        <v>20012482</v>
      </c>
      <c r="N3366" s="3" t="s">
        <v>368</v>
      </c>
      <c r="O3366" s="22"/>
    </row>
    <row r="3367" spans="2:15" s="14" customFormat="1" x14ac:dyDescent="0.35">
      <c r="B3367" s="20"/>
      <c r="C3367" s="3" t="s">
        <v>129</v>
      </c>
      <c r="D3367" s="23" t="s">
        <v>14</v>
      </c>
      <c r="E3367" s="24"/>
      <c r="F3367" s="23" t="s">
        <v>586</v>
      </c>
      <c r="G3367" s="24"/>
      <c r="H3367" s="3" t="s">
        <v>587</v>
      </c>
      <c r="I3367" s="4">
        <v>44103</v>
      </c>
      <c r="J3367" s="3" t="s">
        <v>4042</v>
      </c>
      <c r="K3367" s="5">
        <v>814.15</v>
      </c>
      <c r="L3367" s="5" t="s">
        <v>15</v>
      </c>
      <c r="M3367" s="3">
        <v>20012482</v>
      </c>
      <c r="N3367" s="3" t="s">
        <v>368</v>
      </c>
      <c r="O3367" s="22"/>
    </row>
    <row r="3368" spans="2:15" s="14" customFormat="1" x14ac:dyDescent="0.35">
      <c r="B3368" s="20"/>
      <c r="C3368" s="3" t="s">
        <v>129</v>
      </c>
      <c r="D3368" s="23" t="s">
        <v>14</v>
      </c>
      <c r="E3368" s="24"/>
      <c r="F3368" s="23" t="s">
        <v>188</v>
      </c>
      <c r="G3368" s="24"/>
      <c r="H3368" s="3" t="s">
        <v>189</v>
      </c>
      <c r="I3368" s="4">
        <v>44103</v>
      </c>
      <c r="J3368" s="3" t="s">
        <v>4043</v>
      </c>
      <c r="K3368" s="5">
        <v>1550.65</v>
      </c>
      <c r="L3368" s="5" t="s">
        <v>15</v>
      </c>
      <c r="M3368" s="3">
        <v>20012482</v>
      </c>
      <c r="N3368" s="3" t="s">
        <v>368</v>
      </c>
      <c r="O3368" s="22"/>
    </row>
    <row r="3369" spans="2:15" s="14" customFormat="1" x14ac:dyDescent="0.35">
      <c r="B3369" s="20"/>
      <c r="C3369" s="3" t="s">
        <v>129</v>
      </c>
      <c r="D3369" s="23" t="s">
        <v>14</v>
      </c>
      <c r="E3369" s="24"/>
      <c r="F3369" s="23" t="s">
        <v>586</v>
      </c>
      <c r="G3369" s="24"/>
      <c r="H3369" s="3" t="s">
        <v>587</v>
      </c>
      <c r="I3369" s="4">
        <v>44103</v>
      </c>
      <c r="J3369" s="3" t="s">
        <v>4044</v>
      </c>
      <c r="K3369" s="5">
        <v>503.51</v>
      </c>
      <c r="L3369" s="5" t="s">
        <v>15</v>
      </c>
      <c r="M3369" s="3">
        <v>20012482</v>
      </c>
      <c r="N3369" s="3" t="s">
        <v>368</v>
      </c>
      <c r="O3369" s="22"/>
    </row>
    <row r="3370" spans="2:15" s="14" customFormat="1" x14ac:dyDescent="0.35">
      <c r="B3370" s="20"/>
      <c r="C3370" s="3" t="s">
        <v>129</v>
      </c>
      <c r="D3370" s="23" t="s">
        <v>14</v>
      </c>
      <c r="E3370" s="24"/>
      <c r="F3370" s="23" t="s">
        <v>586</v>
      </c>
      <c r="G3370" s="24"/>
      <c r="H3370" s="3" t="s">
        <v>587</v>
      </c>
      <c r="I3370" s="4">
        <v>44103</v>
      </c>
      <c r="J3370" s="3" t="s">
        <v>4045</v>
      </c>
      <c r="K3370" s="5">
        <v>780</v>
      </c>
      <c r="L3370" s="5" t="s">
        <v>15</v>
      </c>
      <c r="M3370" s="3">
        <v>20012482</v>
      </c>
      <c r="N3370" s="3" t="s">
        <v>368</v>
      </c>
      <c r="O3370" s="22"/>
    </row>
    <row r="3371" spans="2:15" s="14" customFormat="1" x14ac:dyDescent="0.35">
      <c r="B3371" s="20"/>
      <c r="C3371" s="3" t="s">
        <v>129</v>
      </c>
      <c r="D3371" s="23" t="s">
        <v>14</v>
      </c>
      <c r="E3371" s="24"/>
      <c r="F3371" s="23" t="s">
        <v>586</v>
      </c>
      <c r="G3371" s="24"/>
      <c r="H3371" s="3" t="s">
        <v>587</v>
      </c>
      <c r="I3371" s="4">
        <v>44103</v>
      </c>
      <c r="J3371" s="3" t="s">
        <v>4046</v>
      </c>
      <c r="K3371" s="5">
        <v>600</v>
      </c>
      <c r="L3371" s="5" t="s">
        <v>15</v>
      </c>
      <c r="M3371" s="3">
        <v>20012482</v>
      </c>
      <c r="N3371" s="3" t="s">
        <v>368</v>
      </c>
      <c r="O3371" s="22"/>
    </row>
    <row r="3372" spans="2:15" s="14" customFormat="1" x14ac:dyDescent="0.35">
      <c r="B3372" s="20"/>
      <c r="C3372" s="3" t="s">
        <v>129</v>
      </c>
      <c r="D3372" s="23" t="s">
        <v>14</v>
      </c>
      <c r="E3372" s="24"/>
      <c r="F3372" s="23" t="s">
        <v>148</v>
      </c>
      <c r="G3372" s="24"/>
      <c r="H3372" s="3" t="s">
        <v>149</v>
      </c>
      <c r="I3372" s="4">
        <v>44103</v>
      </c>
      <c r="J3372" s="3" t="s">
        <v>4047</v>
      </c>
      <c r="K3372" s="5">
        <v>1108.6099999999999</v>
      </c>
      <c r="L3372" s="5" t="s">
        <v>15</v>
      </c>
      <c r="M3372" s="3">
        <v>20012222</v>
      </c>
      <c r="N3372" s="3" t="s">
        <v>1655</v>
      </c>
      <c r="O3372" s="22"/>
    </row>
    <row r="3373" spans="2:15" s="14" customFormat="1" x14ac:dyDescent="0.35">
      <c r="B3373" s="20"/>
      <c r="C3373" s="3" t="s">
        <v>129</v>
      </c>
      <c r="D3373" s="23" t="s">
        <v>14</v>
      </c>
      <c r="E3373" s="24"/>
      <c r="F3373" s="23" t="s">
        <v>188</v>
      </c>
      <c r="G3373" s="24"/>
      <c r="H3373" s="3" t="s">
        <v>189</v>
      </c>
      <c r="I3373" s="4">
        <v>44110</v>
      </c>
      <c r="J3373" s="3" t="s">
        <v>4048</v>
      </c>
      <c r="K3373" s="5">
        <v>2751.02</v>
      </c>
      <c r="L3373" s="5" t="s">
        <v>15</v>
      </c>
      <c r="M3373" s="3">
        <v>20002254</v>
      </c>
      <c r="N3373" s="3" t="s">
        <v>460</v>
      </c>
      <c r="O3373" s="22"/>
    </row>
    <row r="3374" spans="2:15" s="14" customFormat="1" x14ac:dyDescent="0.35">
      <c r="B3374" s="20"/>
      <c r="C3374" s="3" t="s">
        <v>129</v>
      </c>
      <c r="D3374" s="23" t="s">
        <v>14</v>
      </c>
      <c r="E3374" s="24"/>
      <c r="F3374" s="23" t="s">
        <v>36</v>
      </c>
      <c r="G3374" s="24"/>
      <c r="H3374" s="3" t="s">
        <v>37</v>
      </c>
      <c r="I3374" s="4">
        <v>44110</v>
      </c>
      <c r="J3374" s="3" t="s">
        <v>4049</v>
      </c>
      <c r="K3374" s="5">
        <v>2200.9499999999998</v>
      </c>
      <c r="L3374" s="5" t="s">
        <v>15</v>
      </c>
      <c r="M3374" s="3">
        <v>20002254</v>
      </c>
      <c r="N3374" s="3" t="s">
        <v>460</v>
      </c>
      <c r="O3374" s="22"/>
    </row>
    <row r="3375" spans="2:15" s="14" customFormat="1" x14ac:dyDescent="0.35">
      <c r="B3375" s="20"/>
      <c r="C3375" s="3" t="s">
        <v>129</v>
      </c>
      <c r="D3375" s="23" t="s">
        <v>14</v>
      </c>
      <c r="E3375" s="24"/>
      <c r="F3375" s="23" t="s">
        <v>36</v>
      </c>
      <c r="G3375" s="24"/>
      <c r="H3375" s="3" t="s">
        <v>37</v>
      </c>
      <c r="I3375" s="4">
        <v>44110</v>
      </c>
      <c r="J3375" s="3" t="s">
        <v>4050</v>
      </c>
      <c r="K3375" s="5">
        <v>761.61</v>
      </c>
      <c r="L3375" s="5" t="s">
        <v>15</v>
      </c>
      <c r="M3375" s="3">
        <v>20002254</v>
      </c>
      <c r="N3375" s="3" t="s">
        <v>460</v>
      </c>
      <c r="O3375" s="22"/>
    </row>
    <row r="3376" spans="2:15" s="14" customFormat="1" x14ac:dyDescent="0.35">
      <c r="B3376" s="20"/>
      <c r="C3376" s="3" t="s">
        <v>129</v>
      </c>
      <c r="D3376" s="23" t="s">
        <v>14</v>
      </c>
      <c r="E3376" s="24"/>
      <c r="F3376" s="23" t="s">
        <v>188</v>
      </c>
      <c r="G3376" s="24"/>
      <c r="H3376" s="3" t="s">
        <v>189</v>
      </c>
      <c r="I3376" s="4">
        <v>44110</v>
      </c>
      <c r="J3376" s="3" t="s">
        <v>4051</v>
      </c>
      <c r="K3376" s="5">
        <v>2921.49</v>
      </c>
      <c r="L3376" s="5" t="s">
        <v>15</v>
      </c>
      <c r="M3376" s="3">
        <v>20002254</v>
      </c>
      <c r="N3376" s="3" t="s">
        <v>460</v>
      </c>
      <c r="O3376" s="22"/>
    </row>
    <row r="3377" spans="2:15" s="14" customFormat="1" x14ac:dyDescent="0.35">
      <c r="B3377" s="20"/>
      <c r="C3377" s="3" t="s">
        <v>129</v>
      </c>
      <c r="D3377" s="23" t="s">
        <v>14</v>
      </c>
      <c r="E3377" s="24"/>
      <c r="F3377" s="23" t="s">
        <v>36</v>
      </c>
      <c r="G3377" s="24"/>
      <c r="H3377" s="3" t="s">
        <v>37</v>
      </c>
      <c r="I3377" s="4">
        <v>44110</v>
      </c>
      <c r="J3377" s="3" t="s">
        <v>4052</v>
      </c>
      <c r="K3377" s="5">
        <v>899.94</v>
      </c>
      <c r="L3377" s="5" t="s">
        <v>15</v>
      </c>
      <c r="M3377" s="3">
        <v>20002254</v>
      </c>
      <c r="N3377" s="3" t="s">
        <v>460</v>
      </c>
      <c r="O3377" s="22"/>
    </row>
    <row r="3378" spans="2:15" s="14" customFormat="1" x14ac:dyDescent="0.35">
      <c r="B3378" s="20"/>
      <c r="C3378" s="3" t="s">
        <v>129</v>
      </c>
      <c r="D3378" s="23" t="s">
        <v>14</v>
      </c>
      <c r="E3378" s="24"/>
      <c r="F3378" s="23" t="s">
        <v>36</v>
      </c>
      <c r="G3378" s="24"/>
      <c r="H3378" s="3" t="s">
        <v>37</v>
      </c>
      <c r="I3378" s="4">
        <v>44110</v>
      </c>
      <c r="J3378" s="3" t="s">
        <v>4053</v>
      </c>
      <c r="K3378" s="5">
        <v>807</v>
      </c>
      <c r="L3378" s="5" t="s">
        <v>15</v>
      </c>
      <c r="M3378" s="3">
        <v>20002254</v>
      </c>
      <c r="N3378" s="3" t="s">
        <v>460</v>
      </c>
      <c r="O3378" s="22"/>
    </row>
    <row r="3379" spans="2:15" s="14" customFormat="1" x14ac:dyDescent="0.35">
      <c r="B3379" s="20"/>
      <c r="C3379" s="3" t="s">
        <v>129</v>
      </c>
      <c r="D3379" s="23" t="s">
        <v>14</v>
      </c>
      <c r="E3379" s="24"/>
      <c r="F3379" s="23" t="s">
        <v>36</v>
      </c>
      <c r="G3379" s="24"/>
      <c r="H3379" s="3" t="s">
        <v>37</v>
      </c>
      <c r="I3379" s="4">
        <v>44110</v>
      </c>
      <c r="J3379" s="3" t="s">
        <v>4054</v>
      </c>
      <c r="K3379" s="5">
        <v>4626.8599999999997</v>
      </c>
      <c r="L3379" s="5" t="s">
        <v>15</v>
      </c>
      <c r="M3379" s="3">
        <v>20002254</v>
      </c>
      <c r="N3379" s="3" t="s">
        <v>460</v>
      </c>
      <c r="O3379" s="22"/>
    </row>
    <row r="3380" spans="2:15" s="14" customFormat="1" x14ac:dyDescent="0.35">
      <c r="B3380" s="20"/>
      <c r="C3380" s="3" t="s">
        <v>129</v>
      </c>
      <c r="D3380" s="23" t="s">
        <v>14</v>
      </c>
      <c r="E3380" s="24"/>
      <c r="F3380" s="23" t="s">
        <v>36</v>
      </c>
      <c r="G3380" s="24"/>
      <c r="H3380" s="3" t="s">
        <v>37</v>
      </c>
      <c r="I3380" s="4">
        <v>44110</v>
      </c>
      <c r="J3380" s="3" t="s">
        <v>4055</v>
      </c>
      <c r="K3380" s="5">
        <v>1356</v>
      </c>
      <c r="L3380" s="5" t="s">
        <v>15</v>
      </c>
      <c r="M3380" s="3">
        <v>20002254</v>
      </c>
      <c r="N3380" s="3" t="s">
        <v>460</v>
      </c>
      <c r="O3380" s="22"/>
    </row>
    <row r="3381" spans="2:15" s="14" customFormat="1" x14ac:dyDescent="0.35">
      <c r="B3381" s="20"/>
      <c r="C3381" s="3" t="s">
        <v>129</v>
      </c>
      <c r="D3381" s="23" t="s">
        <v>14</v>
      </c>
      <c r="E3381" s="24"/>
      <c r="F3381" s="23" t="s">
        <v>188</v>
      </c>
      <c r="G3381" s="24"/>
      <c r="H3381" s="3" t="s">
        <v>189</v>
      </c>
      <c r="I3381" s="4">
        <v>44110</v>
      </c>
      <c r="J3381" s="3" t="s">
        <v>4056</v>
      </c>
      <c r="K3381" s="5">
        <v>2879.04</v>
      </c>
      <c r="L3381" s="5" t="s">
        <v>15</v>
      </c>
      <c r="M3381" s="3">
        <v>20002254</v>
      </c>
      <c r="N3381" s="3" t="s">
        <v>460</v>
      </c>
      <c r="O3381" s="22"/>
    </row>
    <row r="3382" spans="2:15" s="14" customFormat="1" x14ac:dyDescent="0.35">
      <c r="B3382" s="20"/>
      <c r="C3382" s="3" t="s">
        <v>129</v>
      </c>
      <c r="D3382" s="23" t="s">
        <v>14</v>
      </c>
      <c r="E3382" s="24"/>
      <c r="F3382" s="23" t="s">
        <v>36</v>
      </c>
      <c r="G3382" s="24"/>
      <c r="H3382" s="3" t="s">
        <v>37</v>
      </c>
      <c r="I3382" s="4">
        <v>44110</v>
      </c>
      <c r="J3382" s="3" t="s">
        <v>4057</v>
      </c>
      <c r="K3382" s="5">
        <v>781.44</v>
      </c>
      <c r="L3382" s="5" t="s">
        <v>15</v>
      </c>
      <c r="M3382" s="3">
        <v>20002254</v>
      </c>
      <c r="N3382" s="3" t="s">
        <v>460</v>
      </c>
      <c r="O3382" s="22"/>
    </row>
    <row r="3383" spans="2:15" s="14" customFormat="1" x14ac:dyDescent="0.35">
      <c r="B3383" s="20"/>
      <c r="C3383" s="3" t="s">
        <v>129</v>
      </c>
      <c r="D3383" s="23" t="s">
        <v>14</v>
      </c>
      <c r="E3383" s="24"/>
      <c r="F3383" s="23" t="s">
        <v>188</v>
      </c>
      <c r="G3383" s="24"/>
      <c r="H3383" s="3" t="s">
        <v>189</v>
      </c>
      <c r="I3383" s="4">
        <v>44110</v>
      </c>
      <c r="J3383" s="3" t="s">
        <v>4058</v>
      </c>
      <c r="K3383" s="5">
        <v>2382</v>
      </c>
      <c r="L3383" s="5" t="s">
        <v>15</v>
      </c>
      <c r="M3383" s="3">
        <v>20002279</v>
      </c>
      <c r="N3383" s="3" t="s">
        <v>424</v>
      </c>
      <c r="O3383" s="22"/>
    </row>
    <row r="3384" spans="2:15" s="14" customFormat="1" x14ac:dyDescent="0.35">
      <c r="B3384" s="20"/>
      <c r="C3384" s="3" t="s">
        <v>129</v>
      </c>
      <c r="D3384" s="23" t="s">
        <v>14</v>
      </c>
      <c r="E3384" s="24"/>
      <c r="F3384" s="23" t="s">
        <v>188</v>
      </c>
      <c r="G3384" s="24"/>
      <c r="H3384" s="3" t="s">
        <v>189</v>
      </c>
      <c r="I3384" s="4">
        <v>44110</v>
      </c>
      <c r="J3384" s="3" t="s">
        <v>4059</v>
      </c>
      <c r="K3384" s="5">
        <v>754.78</v>
      </c>
      <c r="L3384" s="5" t="s">
        <v>15</v>
      </c>
      <c r="M3384" s="3">
        <v>20002464</v>
      </c>
      <c r="N3384" s="3" t="s">
        <v>419</v>
      </c>
      <c r="O3384" s="22"/>
    </row>
    <row r="3385" spans="2:15" s="14" customFormat="1" x14ac:dyDescent="0.35">
      <c r="B3385" s="20"/>
      <c r="C3385" s="3" t="s">
        <v>129</v>
      </c>
      <c r="D3385" s="23" t="s">
        <v>14</v>
      </c>
      <c r="E3385" s="24"/>
      <c r="F3385" s="23" t="s">
        <v>36</v>
      </c>
      <c r="G3385" s="24"/>
      <c r="H3385" s="3" t="s">
        <v>37</v>
      </c>
      <c r="I3385" s="4">
        <v>44110</v>
      </c>
      <c r="J3385" s="3" t="s">
        <v>4060</v>
      </c>
      <c r="K3385" s="5">
        <v>4162.08</v>
      </c>
      <c r="L3385" s="5" t="s">
        <v>15</v>
      </c>
      <c r="M3385" s="3">
        <v>20002254</v>
      </c>
      <c r="N3385" s="3" t="s">
        <v>460</v>
      </c>
      <c r="O3385" s="22"/>
    </row>
    <row r="3386" spans="2:15" s="14" customFormat="1" x14ac:dyDescent="0.35">
      <c r="B3386" s="20"/>
      <c r="C3386" s="3" t="s">
        <v>129</v>
      </c>
      <c r="D3386" s="23" t="s">
        <v>14</v>
      </c>
      <c r="E3386" s="24"/>
      <c r="F3386" s="23" t="s">
        <v>188</v>
      </c>
      <c r="G3386" s="24"/>
      <c r="H3386" s="3" t="s">
        <v>189</v>
      </c>
      <c r="I3386" s="4">
        <v>44110</v>
      </c>
      <c r="J3386" s="3" t="s">
        <v>4061</v>
      </c>
      <c r="K3386" s="5">
        <v>696.74</v>
      </c>
      <c r="L3386" s="5" t="s">
        <v>15</v>
      </c>
      <c r="M3386" s="3">
        <v>20002464</v>
      </c>
      <c r="N3386" s="3" t="s">
        <v>419</v>
      </c>
      <c r="O3386" s="22"/>
    </row>
    <row r="3387" spans="2:15" s="14" customFormat="1" x14ac:dyDescent="0.35">
      <c r="B3387" s="20"/>
      <c r="C3387" s="3" t="s">
        <v>129</v>
      </c>
      <c r="D3387" s="23" t="s">
        <v>14</v>
      </c>
      <c r="E3387" s="24"/>
      <c r="F3387" s="23" t="s">
        <v>188</v>
      </c>
      <c r="G3387" s="24"/>
      <c r="H3387" s="3" t="s">
        <v>189</v>
      </c>
      <c r="I3387" s="4">
        <v>44110</v>
      </c>
      <c r="J3387" s="3" t="s">
        <v>4062</v>
      </c>
      <c r="K3387" s="5">
        <v>882.24</v>
      </c>
      <c r="L3387" s="5" t="s">
        <v>15</v>
      </c>
      <c r="M3387" s="3">
        <v>20003233</v>
      </c>
      <c r="N3387" s="3" t="s">
        <v>1127</v>
      </c>
      <c r="O3387" s="22"/>
    </row>
    <row r="3388" spans="2:15" s="14" customFormat="1" x14ac:dyDescent="0.35">
      <c r="B3388" s="20"/>
      <c r="C3388" s="3" t="s">
        <v>129</v>
      </c>
      <c r="D3388" s="23" t="s">
        <v>14</v>
      </c>
      <c r="E3388" s="24"/>
      <c r="F3388" s="23" t="s">
        <v>36</v>
      </c>
      <c r="G3388" s="24"/>
      <c r="H3388" s="3" t="s">
        <v>37</v>
      </c>
      <c r="I3388" s="4">
        <v>44110</v>
      </c>
      <c r="J3388" s="3" t="s">
        <v>4063</v>
      </c>
      <c r="K3388" s="5">
        <v>1009.32</v>
      </c>
      <c r="L3388" s="5" t="s">
        <v>15</v>
      </c>
      <c r="M3388" s="3">
        <v>20019236</v>
      </c>
      <c r="N3388" s="3" t="s">
        <v>648</v>
      </c>
      <c r="O3388" s="22"/>
    </row>
    <row r="3389" spans="2:15" s="14" customFormat="1" x14ac:dyDescent="0.35">
      <c r="B3389" s="20"/>
      <c r="C3389" s="3" t="s">
        <v>129</v>
      </c>
      <c r="D3389" s="23" t="s">
        <v>14</v>
      </c>
      <c r="E3389" s="24"/>
      <c r="F3389" s="23" t="s">
        <v>36</v>
      </c>
      <c r="G3389" s="24"/>
      <c r="H3389" s="3" t="s">
        <v>37</v>
      </c>
      <c r="I3389" s="4">
        <v>44110</v>
      </c>
      <c r="J3389" s="3" t="s">
        <v>4064</v>
      </c>
      <c r="K3389" s="5">
        <v>672</v>
      </c>
      <c r="L3389" s="5" t="s">
        <v>15</v>
      </c>
      <c r="M3389" s="3">
        <v>20019236</v>
      </c>
      <c r="N3389" s="3" t="s">
        <v>648</v>
      </c>
      <c r="O3389" s="22"/>
    </row>
    <row r="3390" spans="2:15" s="14" customFormat="1" x14ac:dyDescent="0.35">
      <c r="B3390" s="20"/>
      <c r="C3390" s="3" t="s">
        <v>129</v>
      </c>
      <c r="D3390" s="23" t="s">
        <v>14</v>
      </c>
      <c r="E3390" s="24"/>
      <c r="F3390" s="23" t="s">
        <v>36</v>
      </c>
      <c r="G3390" s="24"/>
      <c r="H3390" s="3" t="s">
        <v>37</v>
      </c>
      <c r="I3390" s="4">
        <v>44110</v>
      </c>
      <c r="J3390" s="3" t="s">
        <v>4065</v>
      </c>
      <c r="K3390" s="5">
        <v>4950</v>
      </c>
      <c r="L3390" s="5" t="s">
        <v>15</v>
      </c>
      <c r="M3390" s="3">
        <v>20002680</v>
      </c>
      <c r="N3390" s="3" t="s">
        <v>746</v>
      </c>
      <c r="O3390" s="22"/>
    </row>
    <row r="3391" spans="2:15" s="14" customFormat="1" x14ac:dyDescent="0.35">
      <c r="B3391" s="20"/>
      <c r="C3391" s="3" t="s">
        <v>129</v>
      </c>
      <c r="D3391" s="23" t="s">
        <v>14</v>
      </c>
      <c r="E3391" s="24"/>
      <c r="F3391" s="23" t="s">
        <v>148</v>
      </c>
      <c r="G3391" s="24"/>
      <c r="H3391" s="3" t="s">
        <v>149</v>
      </c>
      <c r="I3391" s="4">
        <v>44110</v>
      </c>
      <c r="J3391" s="3" t="s">
        <v>4066</v>
      </c>
      <c r="K3391" s="5">
        <v>571</v>
      </c>
      <c r="L3391" s="5" t="s">
        <v>15</v>
      </c>
      <c r="M3391" s="3">
        <v>20019584</v>
      </c>
      <c r="N3391" s="3" t="s">
        <v>635</v>
      </c>
      <c r="O3391" s="22"/>
    </row>
    <row r="3392" spans="2:15" s="14" customFormat="1" x14ac:dyDescent="0.35">
      <c r="B3392" s="20"/>
      <c r="C3392" s="3" t="s">
        <v>129</v>
      </c>
      <c r="D3392" s="23" t="s">
        <v>14</v>
      </c>
      <c r="E3392" s="24"/>
      <c r="F3392" s="23" t="s">
        <v>148</v>
      </c>
      <c r="G3392" s="24"/>
      <c r="H3392" s="3" t="s">
        <v>149</v>
      </c>
      <c r="I3392" s="4">
        <v>44110</v>
      </c>
      <c r="J3392" s="3" t="s">
        <v>4067</v>
      </c>
      <c r="K3392" s="5">
        <v>721</v>
      </c>
      <c r="L3392" s="5" t="s">
        <v>15</v>
      </c>
      <c r="M3392" s="3">
        <v>20019584</v>
      </c>
      <c r="N3392" s="3" t="s">
        <v>635</v>
      </c>
      <c r="O3392" s="22"/>
    </row>
    <row r="3393" spans="2:15" s="14" customFormat="1" x14ac:dyDescent="0.35">
      <c r="B3393" s="20"/>
      <c r="C3393" s="3" t="s">
        <v>129</v>
      </c>
      <c r="D3393" s="23" t="s">
        <v>14</v>
      </c>
      <c r="E3393" s="24"/>
      <c r="F3393" s="23" t="s">
        <v>36</v>
      </c>
      <c r="G3393" s="24"/>
      <c r="H3393" s="3" t="s">
        <v>37</v>
      </c>
      <c r="I3393" s="4">
        <v>44110</v>
      </c>
      <c r="J3393" s="3" t="s">
        <v>4068</v>
      </c>
      <c r="K3393" s="5">
        <v>520</v>
      </c>
      <c r="L3393" s="5" t="s">
        <v>15</v>
      </c>
      <c r="M3393" s="3">
        <v>20019584</v>
      </c>
      <c r="N3393" s="3" t="s">
        <v>635</v>
      </c>
      <c r="O3393" s="22"/>
    </row>
    <row r="3394" spans="2:15" s="14" customFormat="1" x14ac:dyDescent="0.35">
      <c r="B3394" s="20"/>
      <c r="C3394" s="3" t="s">
        <v>129</v>
      </c>
      <c r="D3394" s="23" t="s">
        <v>14</v>
      </c>
      <c r="E3394" s="24"/>
      <c r="F3394" s="23" t="s">
        <v>176</v>
      </c>
      <c r="G3394" s="24"/>
      <c r="H3394" s="3" t="s">
        <v>177</v>
      </c>
      <c r="I3394" s="4">
        <v>44110</v>
      </c>
      <c r="J3394" s="3" t="s">
        <v>4069</v>
      </c>
      <c r="K3394" s="5">
        <v>940</v>
      </c>
      <c r="L3394" s="5" t="s">
        <v>15</v>
      </c>
      <c r="M3394" s="3">
        <v>20000263</v>
      </c>
      <c r="N3394" s="3" t="s">
        <v>190</v>
      </c>
      <c r="O3394" s="22"/>
    </row>
    <row r="3395" spans="2:15" s="14" customFormat="1" x14ac:dyDescent="0.35">
      <c r="B3395" s="20"/>
      <c r="C3395" s="3" t="s">
        <v>129</v>
      </c>
      <c r="D3395" s="23" t="s">
        <v>14</v>
      </c>
      <c r="E3395" s="24"/>
      <c r="F3395" s="23" t="s">
        <v>36</v>
      </c>
      <c r="G3395" s="24"/>
      <c r="H3395" s="3" t="s">
        <v>37</v>
      </c>
      <c r="I3395" s="4">
        <v>44110</v>
      </c>
      <c r="J3395" s="3" t="s">
        <v>4070</v>
      </c>
      <c r="K3395" s="5">
        <v>984</v>
      </c>
      <c r="L3395" s="5" t="s">
        <v>15</v>
      </c>
      <c r="M3395" s="3">
        <v>20002464</v>
      </c>
      <c r="N3395" s="3" t="s">
        <v>419</v>
      </c>
      <c r="O3395" s="22"/>
    </row>
    <row r="3396" spans="2:15" s="14" customFormat="1" x14ac:dyDescent="0.35">
      <c r="B3396" s="20"/>
      <c r="C3396" s="3" t="s">
        <v>129</v>
      </c>
      <c r="D3396" s="23" t="s">
        <v>14</v>
      </c>
      <c r="E3396" s="24"/>
      <c r="F3396" s="23" t="s">
        <v>188</v>
      </c>
      <c r="G3396" s="24"/>
      <c r="H3396" s="3" t="s">
        <v>189</v>
      </c>
      <c r="I3396" s="4">
        <v>44110</v>
      </c>
      <c r="J3396" s="3" t="s">
        <v>4071</v>
      </c>
      <c r="K3396" s="5">
        <v>554.21</v>
      </c>
      <c r="L3396" s="5" t="s">
        <v>15</v>
      </c>
      <c r="M3396" s="3">
        <v>20002464</v>
      </c>
      <c r="N3396" s="3" t="s">
        <v>419</v>
      </c>
      <c r="O3396" s="22"/>
    </row>
    <row r="3397" spans="2:15" s="14" customFormat="1" x14ac:dyDescent="0.35">
      <c r="B3397" s="20"/>
      <c r="C3397" s="3" t="s">
        <v>129</v>
      </c>
      <c r="D3397" s="23" t="s">
        <v>14</v>
      </c>
      <c r="E3397" s="24"/>
      <c r="F3397" s="23" t="s">
        <v>36</v>
      </c>
      <c r="G3397" s="24"/>
      <c r="H3397" s="3" t="s">
        <v>37</v>
      </c>
      <c r="I3397" s="4">
        <v>44110</v>
      </c>
      <c r="J3397" s="3" t="s">
        <v>4072</v>
      </c>
      <c r="K3397" s="5">
        <v>1339.9</v>
      </c>
      <c r="L3397" s="5" t="s">
        <v>15</v>
      </c>
      <c r="M3397" s="3">
        <v>20002464</v>
      </c>
      <c r="N3397" s="3" t="s">
        <v>419</v>
      </c>
      <c r="O3397" s="22"/>
    </row>
    <row r="3398" spans="2:15" s="14" customFormat="1" x14ac:dyDescent="0.35">
      <c r="B3398" s="20"/>
      <c r="C3398" s="3" t="s">
        <v>129</v>
      </c>
      <c r="D3398" s="23" t="s">
        <v>14</v>
      </c>
      <c r="E3398" s="24"/>
      <c r="F3398" s="23" t="s">
        <v>188</v>
      </c>
      <c r="G3398" s="24"/>
      <c r="H3398" s="3" t="s">
        <v>189</v>
      </c>
      <c r="I3398" s="4">
        <v>44110</v>
      </c>
      <c r="J3398" s="3" t="s">
        <v>4073</v>
      </c>
      <c r="K3398" s="5">
        <v>694.53</v>
      </c>
      <c r="L3398" s="5" t="s">
        <v>15</v>
      </c>
      <c r="M3398" s="3">
        <v>20002464</v>
      </c>
      <c r="N3398" s="3" t="s">
        <v>419</v>
      </c>
      <c r="O3398" s="22"/>
    </row>
    <row r="3399" spans="2:15" s="14" customFormat="1" x14ac:dyDescent="0.35">
      <c r="B3399" s="20"/>
      <c r="C3399" s="3" t="s">
        <v>129</v>
      </c>
      <c r="D3399" s="23" t="s">
        <v>14</v>
      </c>
      <c r="E3399" s="24"/>
      <c r="F3399" s="23" t="s">
        <v>36</v>
      </c>
      <c r="G3399" s="24"/>
      <c r="H3399" s="3" t="s">
        <v>37</v>
      </c>
      <c r="I3399" s="4">
        <v>44110</v>
      </c>
      <c r="J3399" s="3" t="s">
        <v>4074</v>
      </c>
      <c r="K3399" s="5">
        <v>2626.84</v>
      </c>
      <c r="L3399" s="5" t="s">
        <v>15</v>
      </c>
      <c r="M3399" s="3">
        <v>20006342</v>
      </c>
      <c r="N3399" s="3" t="s">
        <v>275</v>
      </c>
      <c r="O3399" s="22"/>
    </row>
    <row r="3400" spans="2:15" s="14" customFormat="1" x14ac:dyDescent="0.35">
      <c r="B3400" s="20"/>
      <c r="C3400" s="3" t="s">
        <v>129</v>
      </c>
      <c r="D3400" s="23" t="s">
        <v>14</v>
      </c>
      <c r="E3400" s="24"/>
      <c r="F3400" s="23" t="s">
        <v>36</v>
      </c>
      <c r="G3400" s="24"/>
      <c r="H3400" s="3" t="s">
        <v>37</v>
      </c>
      <c r="I3400" s="4">
        <v>44110</v>
      </c>
      <c r="J3400" s="3" t="s">
        <v>4075</v>
      </c>
      <c r="K3400" s="5">
        <v>929.9</v>
      </c>
      <c r="L3400" s="5" t="s">
        <v>15</v>
      </c>
      <c r="M3400" s="3">
        <v>20006342</v>
      </c>
      <c r="N3400" s="3" t="s">
        <v>275</v>
      </c>
      <c r="O3400" s="22"/>
    </row>
    <row r="3401" spans="2:15" s="14" customFormat="1" x14ac:dyDescent="0.35">
      <c r="B3401" s="20"/>
      <c r="C3401" s="3" t="s">
        <v>129</v>
      </c>
      <c r="D3401" s="23" t="s">
        <v>14</v>
      </c>
      <c r="E3401" s="24"/>
      <c r="F3401" s="23" t="s">
        <v>36</v>
      </c>
      <c r="G3401" s="24"/>
      <c r="H3401" s="3" t="s">
        <v>37</v>
      </c>
      <c r="I3401" s="4">
        <v>44110</v>
      </c>
      <c r="J3401" s="3" t="s">
        <v>4076</v>
      </c>
      <c r="K3401" s="5">
        <v>933.24</v>
      </c>
      <c r="L3401" s="5" t="s">
        <v>15</v>
      </c>
      <c r="M3401" s="3">
        <v>20006342</v>
      </c>
      <c r="N3401" s="3" t="s">
        <v>275</v>
      </c>
      <c r="O3401" s="22"/>
    </row>
    <row r="3402" spans="2:15" s="14" customFormat="1" x14ac:dyDescent="0.35">
      <c r="B3402" s="20"/>
      <c r="C3402" s="3" t="s">
        <v>129</v>
      </c>
      <c r="D3402" s="23" t="s">
        <v>14</v>
      </c>
      <c r="E3402" s="24"/>
      <c r="F3402" s="23" t="s">
        <v>36</v>
      </c>
      <c r="G3402" s="24"/>
      <c r="H3402" s="3" t="s">
        <v>37</v>
      </c>
      <c r="I3402" s="4">
        <v>44110</v>
      </c>
      <c r="J3402" s="3" t="s">
        <v>4077</v>
      </c>
      <c r="K3402" s="5">
        <v>1520.08</v>
      </c>
      <c r="L3402" s="5" t="s">
        <v>15</v>
      </c>
      <c r="M3402" s="3">
        <v>20002254</v>
      </c>
      <c r="N3402" s="3" t="s">
        <v>460</v>
      </c>
      <c r="O3402" s="22"/>
    </row>
    <row r="3403" spans="2:15" s="14" customFormat="1" x14ac:dyDescent="0.35">
      <c r="B3403" s="20"/>
      <c r="C3403" s="3" t="s">
        <v>129</v>
      </c>
      <c r="D3403" s="23" t="s">
        <v>14</v>
      </c>
      <c r="E3403" s="24"/>
      <c r="F3403" s="23" t="s">
        <v>36</v>
      </c>
      <c r="G3403" s="24"/>
      <c r="H3403" s="3" t="s">
        <v>37</v>
      </c>
      <c r="I3403" s="4">
        <v>44110</v>
      </c>
      <c r="J3403" s="3" t="s">
        <v>4078</v>
      </c>
      <c r="K3403" s="5">
        <v>1438.87</v>
      </c>
      <c r="L3403" s="5" t="s">
        <v>15</v>
      </c>
      <c r="M3403" s="3">
        <v>20002464</v>
      </c>
      <c r="N3403" s="3" t="s">
        <v>419</v>
      </c>
      <c r="O3403" s="22"/>
    </row>
    <row r="3404" spans="2:15" s="14" customFormat="1" x14ac:dyDescent="0.35">
      <c r="B3404" s="20"/>
      <c r="C3404" s="3" t="s">
        <v>129</v>
      </c>
      <c r="D3404" s="23" t="s">
        <v>14</v>
      </c>
      <c r="E3404" s="24"/>
      <c r="F3404" s="23" t="s">
        <v>188</v>
      </c>
      <c r="G3404" s="24"/>
      <c r="H3404" s="3" t="s">
        <v>189</v>
      </c>
      <c r="I3404" s="4">
        <v>44110</v>
      </c>
      <c r="J3404" s="3" t="s">
        <v>4079</v>
      </c>
      <c r="K3404" s="5">
        <v>592.5</v>
      </c>
      <c r="L3404" s="5" t="s">
        <v>15</v>
      </c>
      <c r="M3404" s="3">
        <v>20002279</v>
      </c>
      <c r="N3404" s="3" t="s">
        <v>424</v>
      </c>
      <c r="O3404" s="22"/>
    </row>
    <row r="3405" spans="2:15" s="14" customFormat="1" x14ac:dyDescent="0.35">
      <c r="B3405" s="20"/>
      <c r="C3405" s="3" t="s">
        <v>129</v>
      </c>
      <c r="D3405" s="23" t="s">
        <v>14</v>
      </c>
      <c r="E3405" s="24"/>
      <c r="F3405" s="23" t="s">
        <v>188</v>
      </c>
      <c r="G3405" s="24"/>
      <c r="H3405" s="3" t="s">
        <v>189</v>
      </c>
      <c r="I3405" s="4">
        <v>44110</v>
      </c>
      <c r="J3405" s="3" t="s">
        <v>4080</v>
      </c>
      <c r="K3405" s="5">
        <v>1184.32</v>
      </c>
      <c r="L3405" s="5" t="s">
        <v>15</v>
      </c>
      <c r="M3405" s="3">
        <v>20012307</v>
      </c>
      <c r="N3405" s="3" t="s">
        <v>1290</v>
      </c>
      <c r="O3405" s="22"/>
    </row>
    <row r="3406" spans="2:15" s="14" customFormat="1" x14ac:dyDescent="0.35">
      <c r="B3406" s="20"/>
      <c r="C3406" s="3" t="s">
        <v>129</v>
      </c>
      <c r="D3406" s="23" t="s">
        <v>14</v>
      </c>
      <c r="E3406" s="24"/>
      <c r="F3406" s="23" t="s">
        <v>919</v>
      </c>
      <c r="G3406" s="24"/>
      <c r="H3406" s="3" t="s">
        <v>920</v>
      </c>
      <c r="I3406" s="4">
        <v>44110</v>
      </c>
      <c r="J3406" s="3" t="s">
        <v>4081</v>
      </c>
      <c r="K3406" s="5">
        <v>1184.4000000000001</v>
      </c>
      <c r="L3406" s="5" t="s">
        <v>15</v>
      </c>
      <c r="M3406" s="3">
        <v>20008752</v>
      </c>
      <c r="N3406" s="3" t="s">
        <v>1017</v>
      </c>
      <c r="O3406" s="22"/>
    </row>
    <row r="3407" spans="2:15" s="14" customFormat="1" x14ac:dyDescent="0.35">
      <c r="B3407" s="20"/>
      <c r="C3407" s="3" t="s">
        <v>129</v>
      </c>
      <c r="D3407" s="23" t="s">
        <v>14</v>
      </c>
      <c r="E3407" s="24"/>
      <c r="F3407" s="23" t="s">
        <v>188</v>
      </c>
      <c r="G3407" s="24"/>
      <c r="H3407" s="3" t="s">
        <v>189</v>
      </c>
      <c r="I3407" s="4">
        <v>44110</v>
      </c>
      <c r="J3407" s="3" t="s">
        <v>4082</v>
      </c>
      <c r="K3407" s="5">
        <v>5355</v>
      </c>
      <c r="L3407" s="5" t="s">
        <v>15</v>
      </c>
      <c r="M3407" s="3">
        <v>20012482</v>
      </c>
      <c r="N3407" s="3" t="s">
        <v>368</v>
      </c>
      <c r="O3407" s="22"/>
    </row>
    <row r="3408" spans="2:15" s="14" customFormat="1" x14ac:dyDescent="0.35">
      <c r="B3408" s="20"/>
      <c r="C3408" s="3" t="s">
        <v>129</v>
      </c>
      <c r="D3408" s="23" t="s">
        <v>14</v>
      </c>
      <c r="E3408" s="24"/>
      <c r="F3408" s="23" t="s">
        <v>188</v>
      </c>
      <c r="G3408" s="24"/>
      <c r="H3408" s="3" t="s">
        <v>189</v>
      </c>
      <c r="I3408" s="4">
        <v>44110</v>
      </c>
      <c r="J3408" s="3" t="s">
        <v>4083</v>
      </c>
      <c r="K3408" s="5">
        <v>3890.75</v>
      </c>
      <c r="L3408" s="5" t="s">
        <v>15</v>
      </c>
      <c r="M3408" s="3">
        <v>20012482</v>
      </c>
      <c r="N3408" s="3" t="s">
        <v>368</v>
      </c>
      <c r="O3408" s="22"/>
    </row>
    <row r="3409" spans="2:15" s="14" customFormat="1" x14ac:dyDescent="0.35">
      <c r="B3409" s="20"/>
      <c r="C3409" s="3" t="s">
        <v>129</v>
      </c>
      <c r="D3409" s="23" t="s">
        <v>14</v>
      </c>
      <c r="E3409" s="24"/>
      <c r="F3409" s="23" t="s">
        <v>36</v>
      </c>
      <c r="G3409" s="24"/>
      <c r="H3409" s="3" t="s">
        <v>37</v>
      </c>
      <c r="I3409" s="4">
        <v>44110</v>
      </c>
      <c r="J3409" s="3" t="s">
        <v>4084</v>
      </c>
      <c r="K3409" s="5">
        <v>563.45000000000005</v>
      </c>
      <c r="L3409" s="5" t="s">
        <v>15</v>
      </c>
      <c r="M3409" s="3">
        <v>20002653</v>
      </c>
      <c r="N3409" s="3" t="s">
        <v>597</v>
      </c>
      <c r="O3409" s="22"/>
    </row>
    <row r="3410" spans="2:15" s="14" customFormat="1" x14ac:dyDescent="0.35">
      <c r="B3410" s="20"/>
      <c r="C3410" s="3" t="s">
        <v>129</v>
      </c>
      <c r="D3410" s="23" t="s">
        <v>14</v>
      </c>
      <c r="E3410" s="24"/>
      <c r="F3410" s="23" t="s">
        <v>36</v>
      </c>
      <c r="G3410" s="24"/>
      <c r="H3410" s="3" t="s">
        <v>37</v>
      </c>
      <c r="I3410" s="4">
        <v>44110</v>
      </c>
      <c r="J3410" s="3" t="s">
        <v>4085</v>
      </c>
      <c r="K3410" s="5">
        <v>1149.1199999999999</v>
      </c>
      <c r="L3410" s="5" t="s">
        <v>15</v>
      </c>
      <c r="M3410" s="3">
        <v>20002249</v>
      </c>
      <c r="N3410" s="3" t="s">
        <v>760</v>
      </c>
      <c r="O3410" s="22"/>
    </row>
    <row r="3411" spans="2:15" s="14" customFormat="1" x14ac:dyDescent="0.35">
      <c r="B3411" s="20"/>
      <c r="C3411" s="3" t="s">
        <v>129</v>
      </c>
      <c r="D3411" s="23" t="s">
        <v>14</v>
      </c>
      <c r="E3411" s="24"/>
      <c r="F3411" s="23" t="s">
        <v>188</v>
      </c>
      <c r="G3411" s="24"/>
      <c r="H3411" s="3" t="s">
        <v>189</v>
      </c>
      <c r="I3411" s="4">
        <v>44110</v>
      </c>
      <c r="J3411" s="3" t="s">
        <v>4086</v>
      </c>
      <c r="K3411" s="5">
        <v>2862.76</v>
      </c>
      <c r="L3411" s="5" t="s">
        <v>15</v>
      </c>
      <c r="M3411" s="3">
        <v>20012482</v>
      </c>
      <c r="N3411" s="3" t="s">
        <v>368</v>
      </c>
      <c r="O3411" s="22"/>
    </row>
    <row r="3412" spans="2:15" s="14" customFormat="1" x14ac:dyDescent="0.35">
      <c r="B3412" s="20"/>
      <c r="C3412" s="3" t="s">
        <v>129</v>
      </c>
      <c r="D3412" s="23" t="s">
        <v>14</v>
      </c>
      <c r="E3412" s="24"/>
      <c r="F3412" s="23" t="s">
        <v>188</v>
      </c>
      <c r="G3412" s="24"/>
      <c r="H3412" s="3" t="s">
        <v>189</v>
      </c>
      <c r="I3412" s="4">
        <v>44110</v>
      </c>
      <c r="J3412" s="3" t="s">
        <v>4087</v>
      </c>
      <c r="K3412" s="5">
        <v>952.75</v>
      </c>
      <c r="L3412" s="5" t="s">
        <v>15</v>
      </c>
      <c r="M3412" s="3">
        <v>20012482</v>
      </c>
      <c r="N3412" s="3" t="s">
        <v>368</v>
      </c>
      <c r="O3412" s="22"/>
    </row>
    <row r="3413" spans="2:15" s="14" customFormat="1" x14ac:dyDescent="0.35">
      <c r="B3413" s="20"/>
      <c r="C3413" s="3" t="s">
        <v>129</v>
      </c>
      <c r="D3413" s="23" t="s">
        <v>14</v>
      </c>
      <c r="E3413" s="24"/>
      <c r="F3413" s="23" t="s">
        <v>188</v>
      </c>
      <c r="G3413" s="24"/>
      <c r="H3413" s="3" t="s">
        <v>189</v>
      </c>
      <c r="I3413" s="4">
        <v>44110</v>
      </c>
      <c r="J3413" s="3" t="s">
        <v>4088</v>
      </c>
      <c r="K3413" s="5">
        <v>1348.3</v>
      </c>
      <c r="L3413" s="5" t="s">
        <v>15</v>
      </c>
      <c r="M3413" s="3">
        <v>20012799</v>
      </c>
      <c r="N3413" s="3" t="s">
        <v>593</v>
      </c>
      <c r="O3413" s="22"/>
    </row>
    <row r="3414" spans="2:15" s="14" customFormat="1" x14ac:dyDescent="0.35">
      <c r="B3414" s="20"/>
      <c r="C3414" s="3" t="s">
        <v>129</v>
      </c>
      <c r="D3414" s="23" t="s">
        <v>14</v>
      </c>
      <c r="E3414" s="24"/>
      <c r="F3414" s="23" t="s">
        <v>188</v>
      </c>
      <c r="G3414" s="24"/>
      <c r="H3414" s="3" t="s">
        <v>189</v>
      </c>
      <c r="I3414" s="4">
        <v>44110</v>
      </c>
      <c r="J3414" s="3" t="s">
        <v>4089</v>
      </c>
      <c r="K3414" s="5">
        <v>22459.1</v>
      </c>
      <c r="L3414" s="5" t="s">
        <v>15</v>
      </c>
      <c r="M3414" s="3">
        <v>20020100</v>
      </c>
      <c r="N3414" s="3" t="s">
        <v>370</v>
      </c>
      <c r="O3414" s="22"/>
    </row>
    <row r="3415" spans="2:15" s="14" customFormat="1" x14ac:dyDescent="0.35">
      <c r="B3415" s="20"/>
      <c r="C3415" s="3" t="s">
        <v>129</v>
      </c>
      <c r="D3415" s="23" t="s">
        <v>14</v>
      </c>
      <c r="E3415" s="24"/>
      <c r="F3415" s="23" t="s">
        <v>1254</v>
      </c>
      <c r="G3415" s="24"/>
      <c r="H3415" s="3" t="s">
        <v>1255</v>
      </c>
      <c r="I3415" s="4">
        <v>44110</v>
      </c>
      <c r="J3415" s="3" t="s">
        <v>4090</v>
      </c>
      <c r="K3415" s="5">
        <v>1228.25</v>
      </c>
      <c r="L3415" s="5" t="s">
        <v>15</v>
      </c>
      <c r="M3415" s="3">
        <v>20020583</v>
      </c>
      <c r="N3415" s="3" t="s">
        <v>4091</v>
      </c>
      <c r="O3415" s="22"/>
    </row>
    <row r="3416" spans="2:15" s="14" customFormat="1" x14ac:dyDescent="0.35">
      <c r="B3416" s="20"/>
      <c r="C3416" s="3" t="s">
        <v>129</v>
      </c>
      <c r="D3416" s="23" t="s">
        <v>14</v>
      </c>
      <c r="E3416" s="24"/>
      <c r="F3416" s="23" t="s">
        <v>188</v>
      </c>
      <c r="G3416" s="24"/>
      <c r="H3416" s="3" t="s">
        <v>189</v>
      </c>
      <c r="I3416" s="4">
        <v>44110</v>
      </c>
      <c r="J3416" s="3" t="s">
        <v>4092</v>
      </c>
      <c r="K3416" s="5">
        <v>1852.6</v>
      </c>
      <c r="L3416" s="5" t="s">
        <v>15</v>
      </c>
      <c r="M3416" s="3">
        <v>20012482</v>
      </c>
      <c r="N3416" s="3" t="s">
        <v>368</v>
      </c>
      <c r="O3416" s="22"/>
    </row>
    <row r="3417" spans="2:15" s="14" customFormat="1" x14ac:dyDescent="0.35">
      <c r="B3417" s="20"/>
      <c r="C3417" s="3" t="s">
        <v>129</v>
      </c>
      <c r="D3417" s="23" t="s">
        <v>14</v>
      </c>
      <c r="E3417" s="24"/>
      <c r="F3417" s="23" t="s">
        <v>157</v>
      </c>
      <c r="G3417" s="24"/>
      <c r="H3417" s="3" t="s">
        <v>158</v>
      </c>
      <c r="I3417" s="4">
        <v>44110</v>
      </c>
      <c r="J3417" s="3" t="s">
        <v>4093</v>
      </c>
      <c r="K3417" s="5">
        <v>612.5</v>
      </c>
      <c r="L3417" s="5" t="s">
        <v>15</v>
      </c>
      <c r="M3417" s="3">
        <v>20014676</v>
      </c>
      <c r="N3417" s="3" t="s">
        <v>71</v>
      </c>
      <c r="O3417" s="22"/>
    </row>
    <row r="3418" spans="2:15" s="14" customFormat="1" x14ac:dyDescent="0.35">
      <c r="B3418" s="20"/>
      <c r="C3418" s="3" t="s">
        <v>129</v>
      </c>
      <c r="D3418" s="23" t="s">
        <v>14</v>
      </c>
      <c r="E3418" s="24"/>
      <c r="F3418" s="23" t="s">
        <v>157</v>
      </c>
      <c r="G3418" s="24"/>
      <c r="H3418" s="3" t="s">
        <v>158</v>
      </c>
      <c r="I3418" s="4">
        <v>44110</v>
      </c>
      <c r="J3418" s="3" t="s">
        <v>4094</v>
      </c>
      <c r="K3418" s="5">
        <v>721</v>
      </c>
      <c r="L3418" s="5" t="s">
        <v>15</v>
      </c>
      <c r="M3418" s="3">
        <v>20014676</v>
      </c>
      <c r="N3418" s="3" t="s">
        <v>71</v>
      </c>
      <c r="O3418" s="22"/>
    </row>
    <row r="3419" spans="2:15" s="14" customFormat="1" x14ac:dyDescent="0.35">
      <c r="B3419" s="20"/>
      <c r="C3419" s="3" t="s">
        <v>129</v>
      </c>
      <c r="D3419" s="23" t="s">
        <v>14</v>
      </c>
      <c r="E3419" s="24"/>
      <c r="F3419" s="23" t="s">
        <v>157</v>
      </c>
      <c r="G3419" s="24"/>
      <c r="H3419" s="3" t="s">
        <v>158</v>
      </c>
      <c r="I3419" s="4">
        <v>44110</v>
      </c>
      <c r="J3419" s="3" t="s">
        <v>4095</v>
      </c>
      <c r="K3419" s="5">
        <v>5808.99</v>
      </c>
      <c r="L3419" s="5" t="s">
        <v>15</v>
      </c>
      <c r="M3419" s="3">
        <v>20000225</v>
      </c>
      <c r="N3419" s="3" t="s">
        <v>115</v>
      </c>
      <c r="O3419" s="22"/>
    </row>
    <row r="3420" spans="2:15" s="14" customFormat="1" x14ac:dyDescent="0.35">
      <c r="B3420" s="20"/>
      <c r="C3420" s="3" t="s">
        <v>129</v>
      </c>
      <c r="D3420" s="23" t="s">
        <v>14</v>
      </c>
      <c r="E3420" s="24"/>
      <c r="F3420" s="23" t="s">
        <v>157</v>
      </c>
      <c r="G3420" s="24"/>
      <c r="H3420" s="3" t="s">
        <v>158</v>
      </c>
      <c r="I3420" s="4">
        <v>44110</v>
      </c>
      <c r="J3420" s="3" t="s">
        <v>4096</v>
      </c>
      <c r="K3420" s="5">
        <v>22000</v>
      </c>
      <c r="L3420" s="5" t="s">
        <v>15</v>
      </c>
      <c r="M3420" s="3">
        <v>20020516</v>
      </c>
      <c r="N3420" s="3" t="s">
        <v>702</v>
      </c>
      <c r="O3420" s="22"/>
    </row>
    <row r="3421" spans="2:15" s="14" customFormat="1" x14ac:dyDescent="0.35">
      <c r="B3421" s="20"/>
      <c r="C3421" s="3" t="s">
        <v>129</v>
      </c>
      <c r="D3421" s="23" t="s">
        <v>14</v>
      </c>
      <c r="E3421" s="24"/>
      <c r="F3421" s="23" t="s">
        <v>157</v>
      </c>
      <c r="G3421" s="24"/>
      <c r="H3421" s="3" t="s">
        <v>158</v>
      </c>
      <c r="I3421" s="4">
        <v>44110</v>
      </c>
      <c r="J3421" s="3" t="s">
        <v>4097</v>
      </c>
      <c r="K3421" s="5">
        <v>28388.87</v>
      </c>
      <c r="L3421" s="5" t="s">
        <v>15</v>
      </c>
      <c r="M3421" s="3">
        <v>20020500</v>
      </c>
      <c r="N3421" s="3" t="s">
        <v>777</v>
      </c>
      <c r="O3421" s="22"/>
    </row>
    <row r="3422" spans="2:15" s="14" customFormat="1" x14ac:dyDescent="0.35">
      <c r="B3422" s="20"/>
      <c r="C3422" s="3" t="s">
        <v>129</v>
      </c>
      <c r="D3422" s="23" t="s">
        <v>14</v>
      </c>
      <c r="E3422" s="24"/>
      <c r="F3422" s="23" t="s">
        <v>157</v>
      </c>
      <c r="G3422" s="24"/>
      <c r="H3422" s="3" t="s">
        <v>158</v>
      </c>
      <c r="I3422" s="4">
        <v>44110</v>
      </c>
      <c r="J3422" s="3" t="s">
        <v>4098</v>
      </c>
      <c r="K3422" s="5">
        <v>9942.6299999999992</v>
      </c>
      <c r="L3422" s="5" t="s">
        <v>15</v>
      </c>
      <c r="M3422" s="3">
        <v>20020704</v>
      </c>
      <c r="N3422" s="3" t="s">
        <v>4099</v>
      </c>
      <c r="O3422" s="22"/>
    </row>
    <row r="3423" spans="2:15" s="14" customFormat="1" x14ac:dyDescent="0.35">
      <c r="B3423" s="20"/>
      <c r="C3423" s="3" t="s">
        <v>129</v>
      </c>
      <c r="D3423" s="23" t="s">
        <v>14</v>
      </c>
      <c r="E3423" s="24"/>
      <c r="F3423" s="23" t="s">
        <v>157</v>
      </c>
      <c r="G3423" s="24"/>
      <c r="H3423" s="3" t="s">
        <v>158</v>
      </c>
      <c r="I3423" s="4">
        <v>44110</v>
      </c>
      <c r="J3423" s="3" t="s">
        <v>4100</v>
      </c>
      <c r="K3423" s="5">
        <v>650</v>
      </c>
      <c r="L3423" s="5" t="s">
        <v>15</v>
      </c>
      <c r="M3423" s="3">
        <v>20002369</v>
      </c>
      <c r="N3423" s="3" t="s">
        <v>4101</v>
      </c>
      <c r="O3423" s="22"/>
    </row>
    <row r="3424" spans="2:15" s="14" customFormat="1" x14ac:dyDescent="0.35">
      <c r="B3424" s="20"/>
      <c r="C3424" s="3" t="s">
        <v>129</v>
      </c>
      <c r="D3424" s="23" t="s">
        <v>14</v>
      </c>
      <c r="E3424" s="24"/>
      <c r="F3424" s="23" t="s">
        <v>157</v>
      </c>
      <c r="G3424" s="24"/>
      <c r="H3424" s="3" t="s">
        <v>158</v>
      </c>
      <c r="I3424" s="4">
        <v>44110</v>
      </c>
      <c r="J3424" s="3" t="s">
        <v>4102</v>
      </c>
      <c r="K3424" s="5">
        <v>732.51</v>
      </c>
      <c r="L3424" s="5" t="s">
        <v>15</v>
      </c>
      <c r="M3424" s="3">
        <v>20020741</v>
      </c>
      <c r="N3424" s="3" t="s">
        <v>3859</v>
      </c>
      <c r="O3424" s="22"/>
    </row>
    <row r="3425" spans="2:15" s="14" customFormat="1" x14ac:dyDescent="0.35">
      <c r="B3425" s="20"/>
      <c r="C3425" s="3" t="s">
        <v>129</v>
      </c>
      <c r="D3425" s="23" t="s">
        <v>14</v>
      </c>
      <c r="E3425" s="24"/>
      <c r="F3425" s="23" t="s">
        <v>157</v>
      </c>
      <c r="G3425" s="24"/>
      <c r="H3425" s="3" t="s">
        <v>158</v>
      </c>
      <c r="I3425" s="4">
        <v>44110</v>
      </c>
      <c r="J3425" s="3" t="s">
        <v>4103</v>
      </c>
      <c r="K3425" s="5">
        <v>862.47</v>
      </c>
      <c r="L3425" s="5" t="s">
        <v>15</v>
      </c>
      <c r="M3425" s="3">
        <v>20020741</v>
      </c>
      <c r="N3425" s="3" t="s">
        <v>3859</v>
      </c>
      <c r="O3425" s="22"/>
    </row>
    <row r="3426" spans="2:15" s="14" customFormat="1" x14ac:dyDescent="0.35">
      <c r="B3426" s="20"/>
      <c r="C3426" s="3" t="s">
        <v>129</v>
      </c>
      <c r="D3426" s="23" t="s">
        <v>14</v>
      </c>
      <c r="E3426" s="24"/>
      <c r="F3426" s="23" t="s">
        <v>157</v>
      </c>
      <c r="G3426" s="24"/>
      <c r="H3426" s="3" t="s">
        <v>158</v>
      </c>
      <c r="I3426" s="4">
        <v>44110</v>
      </c>
      <c r="J3426" s="3" t="s">
        <v>4104</v>
      </c>
      <c r="K3426" s="5">
        <v>1553.63</v>
      </c>
      <c r="L3426" s="5" t="s">
        <v>15</v>
      </c>
      <c r="M3426" s="3">
        <v>20020741</v>
      </c>
      <c r="N3426" s="3" t="s">
        <v>3859</v>
      </c>
      <c r="O3426" s="22"/>
    </row>
    <row r="3427" spans="2:15" s="14" customFormat="1" x14ac:dyDescent="0.35">
      <c r="B3427" s="20"/>
      <c r="C3427" s="3" t="s">
        <v>129</v>
      </c>
      <c r="D3427" s="23" t="s">
        <v>14</v>
      </c>
      <c r="E3427" s="24"/>
      <c r="F3427" s="23" t="s">
        <v>157</v>
      </c>
      <c r="G3427" s="24"/>
      <c r="H3427" s="3" t="s">
        <v>158</v>
      </c>
      <c r="I3427" s="4">
        <v>44110</v>
      </c>
      <c r="J3427" s="3" t="s">
        <v>4105</v>
      </c>
      <c r="K3427" s="5">
        <v>640</v>
      </c>
      <c r="L3427" s="5" t="s">
        <v>15</v>
      </c>
      <c r="M3427" s="3">
        <v>20000441</v>
      </c>
      <c r="N3427" s="3" t="s">
        <v>750</v>
      </c>
      <c r="O3427" s="22"/>
    </row>
    <row r="3428" spans="2:15" s="14" customFormat="1" x14ac:dyDescent="0.35">
      <c r="B3428" s="20"/>
      <c r="C3428" s="3" t="s">
        <v>129</v>
      </c>
      <c r="D3428" s="23" t="s">
        <v>14</v>
      </c>
      <c r="E3428" s="24"/>
      <c r="F3428" s="23" t="s">
        <v>157</v>
      </c>
      <c r="G3428" s="24"/>
      <c r="H3428" s="3" t="s">
        <v>158</v>
      </c>
      <c r="I3428" s="4">
        <v>44110</v>
      </c>
      <c r="J3428" s="3" t="s">
        <v>4106</v>
      </c>
      <c r="K3428" s="5">
        <v>2688</v>
      </c>
      <c r="L3428" s="5" t="s">
        <v>15</v>
      </c>
      <c r="M3428" s="3">
        <v>20000441</v>
      </c>
      <c r="N3428" s="3" t="s">
        <v>750</v>
      </c>
      <c r="O3428" s="22"/>
    </row>
    <row r="3429" spans="2:15" s="14" customFormat="1" x14ac:dyDescent="0.35">
      <c r="B3429" s="20"/>
      <c r="C3429" s="3" t="s">
        <v>129</v>
      </c>
      <c r="D3429" s="23" t="s">
        <v>14</v>
      </c>
      <c r="E3429" s="24"/>
      <c r="F3429" s="23" t="s">
        <v>157</v>
      </c>
      <c r="G3429" s="24"/>
      <c r="H3429" s="3" t="s">
        <v>158</v>
      </c>
      <c r="I3429" s="4">
        <v>44110</v>
      </c>
      <c r="J3429" s="3" t="s">
        <v>4107</v>
      </c>
      <c r="K3429" s="5">
        <v>2372.12</v>
      </c>
      <c r="L3429" s="5" t="s">
        <v>15</v>
      </c>
      <c r="M3429" s="3">
        <v>20020567</v>
      </c>
      <c r="N3429" s="3" t="s">
        <v>670</v>
      </c>
      <c r="O3429" s="22"/>
    </row>
    <row r="3430" spans="2:15" s="14" customFormat="1" x14ac:dyDescent="0.35">
      <c r="B3430" s="20"/>
      <c r="C3430" s="3" t="s">
        <v>129</v>
      </c>
      <c r="D3430" s="23" t="s">
        <v>14</v>
      </c>
      <c r="E3430" s="24"/>
      <c r="F3430" s="23" t="s">
        <v>157</v>
      </c>
      <c r="G3430" s="24"/>
      <c r="H3430" s="3" t="s">
        <v>158</v>
      </c>
      <c r="I3430" s="4">
        <v>44110</v>
      </c>
      <c r="J3430" s="3" t="s">
        <v>4108</v>
      </c>
      <c r="K3430" s="5">
        <v>1172.6099999999999</v>
      </c>
      <c r="L3430" s="5" t="s">
        <v>15</v>
      </c>
      <c r="M3430" s="3">
        <v>20014676</v>
      </c>
      <c r="N3430" s="3" t="s">
        <v>71</v>
      </c>
      <c r="O3430" s="22"/>
    </row>
    <row r="3431" spans="2:15" s="14" customFormat="1" x14ac:dyDescent="0.35">
      <c r="B3431" s="20"/>
      <c r="C3431" s="3" t="s">
        <v>129</v>
      </c>
      <c r="D3431" s="23" t="s">
        <v>14</v>
      </c>
      <c r="E3431" s="24"/>
      <c r="F3431" s="23" t="s">
        <v>157</v>
      </c>
      <c r="G3431" s="24"/>
      <c r="H3431" s="3" t="s">
        <v>158</v>
      </c>
      <c r="I3431" s="4">
        <v>44110</v>
      </c>
      <c r="J3431" s="3" t="s">
        <v>4109</v>
      </c>
      <c r="K3431" s="5">
        <v>1573</v>
      </c>
      <c r="L3431" s="5" t="s">
        <v>15</v>
      </c>
      <c r="M3431" s="3">
        <v>20014676</v>
      </c>
      <c r="N3431" s="3" t="s">
        <v>71</v>
      </c>
      <c r="O3431" s="22"/>
    </row>
    <row r="3432" spans="2:15" s="14" customFormat="1" x14ac:dyDescent="0.35">
      <c r="B3432" s="20"/>
      <c r="C3432" s="3" t="s">
        <v>129</v>
      </c>
      <c r="D3432" s="23" t="s">
        <v>14</v>
      </c>
      <c r="E3432" s="24"/>
      <c r="F3432" s="23" t="s">
        <v>157</v>
      </c>
      <c r="G3432" s="24"/>
      <c r="H3432" s="3" t="s">
        <v>158</v>
      </c>
      <c r="I3432" s="4">
        <v>44110</v>
      </c>
      <c r="J3432" s="3" t="s">
        <v>4110</v>
      </c>
      <c r="K3432" s="5">
        <v>602.5</v>
      </c>
      <c r="L3432" s="5" t="s">
        <v>15</v>
      </c>
      <c r="M3432" s="3">
        <v>20014676</v>
      </c>
      <c r="N3432" s="3" t="s">
        <v>71</v>
      </c>
      <c r="O3432" s="22"/>
    </row>
    <row r="3433" spans="2:15" s="14" customFormat="1" x14ac:dyDescent="0.35">
      <c r="B3433" s="20"/>
      <c r="C3433" s="3" t="s">
        <v>129</v>
      </c>
      <c r="D3433" s="23" t="s">
        <v>14</v>
      </c>
      <c r="E3433" s="24"/>
      <c r="F3433" s="23" t="s">
        <v>157</v>
      </c>
      <c r="G3433" s="24"/>
      <c r="H3433" s="3" t="s">
        <v>158</v>
      </c>
      <c r="I3433" s="4">
        <v>44110</v>
      </c>
      <c r="J3433" s="3" t="s">
        <v>4111</v>
      </c>
      <c r="K3433" s="5">
        <v>720</v>
      </c>
      <c r="L3433" s="5" t="s">
        <v>15</v>
      </c>
      <c r="M3433" s="3">
        <v>20000210</v>
      </c>
      <c r="N3433" s="3" t="s">
        <v>748</v>
      </c>
      <c r="O3433" s="22"/>
    </row>
    <row r="3434" spans="2:15" s="14" customFormat="1" x14ac:dyDescent="0.35">
      <c r="B3434" s="20"/>
      <c r="C3434" s="3" t="s">
        <v>129</v>
      </c>
      <c r="D3434" s="23" t="s">
        <v>14</v>
      </c>
      <c r="E3434" s="24"/>
      <c r="F3434" s="23" t="s">
        <v>157</v>
      </c>
      <c r="G3434" s="24"/>
      <c r="H3434" s="3" t="s">
        <v>158</v>
      </c>
      <c r="I3434" s="4">
        <v>44110</v>
      </c>
      <c r="J3434" s="3" t="s">
        <v>4112</v>
      </c>
      <c r="K3434" s="5">
        <v>1346.22</v>
      </c>
      <c r="L3434" s="5" t="s">
        <v>15</v>
      </c>
      <c r="M3434" s="3">
        <v>20020567</v>
      </c>
      <c r="N3434" s="3" t="s">
        <v>670</v>
      </c>
      <c r="O3434" s="22"/>
    </row>
    <row r="3435" spans="2:15" s="14" customFormat="1" x14ac:dyDescent="0.35">
      <c r="B3435" s="20"/>
      <c r="C3435" s="3" t="s">
        <v>129</v>
      </c>
      <c r="D3435" s="23" t="s">
        <v>14</v>
      </c>
      <c r="E3435" s="24"/>
      <c r="F3435" s="23" t="s">
        <v>157</v>
      </c>
      <c r="G3435" s="24"/>
      <c r="H3435" s="3" t="s">
        <v>158</v>
      </c>
      <c r="I3435" s="4">
        <v>44110</v>
      </c>
      <c r="J3435" s="3" t="s">
        <v>4113</v>
      </c>
      <c r="K3435" s="5">
        <v>1172.46</v>
      </c>
      <c r="L3435" s="5" t="s">
        <v>15</v>
      </c>
      <c r="M3435" s="3">
        <v>20020567</v>
      </c>
      <c r="N3435" s="3" t="s">
        <v>670</v>
      </c>
      <c r="O3435" s="22"/>
    </row>
    <row r="3436" spans="2:15" s="14" customFormat="1" x14ac:dyDescent="0.35">
      <c r="B3436" s="20"/>
      <c r="C3436" s="3" t="s">
        <v>129</v>
      </c>
      <c r="D3436" s="23" t="s">
        <v>14</v>
      </c>
      <c r="E3436" s="24"/>
      <c r="F3436" s="23" t="s">
        <v>89</v>
      </c>
      <c r="G3436" s="24"/>
      <c r="H3436" s="3" t="s">
        <v>90</v>
      </c>
      <c r="I3436" s="4">
        <v>44110</v>
      </c>
      <c r="J3436" s="3" t="s">
        <v>4114</v>
      </c>
      <c r="K3436" s="5">
        <v>1599</v>
      </c>
      <c r="L3436" s="5" t="s">
        <v>15</v>
      </c>
      <c r="M3436" s="3">
        <v>20013173</v>
      </c>
      <c r="N3436" s="3" t="s">
        <v>892</v>
      </c>
      <c r="O3436" s="22"/>
    </row>
    <row r="3437" spans="2:15" s="14" customFormat="1" x14ac:dyDescent="0.35">
      <c r="B3437" s="20"/>
      <c r="C3437" s="3" t="s">
        <v>129</v>
      </c>
      <c r="D3437" s="23" t="s">
        <v>14</v>
      </c>
      <c r="E3437" s="24"/>
      <c r="F3437" s="23" t="s">
        <v>157</v>
      </c>
      <c r="G3437" s="24"/>
      <c r="H3437" s="3" t="s">
        <v>158</v>
      </c>
      <c r="I3437" s="4">
        <v>44110</v>
      </c>
      <c r="J3437" s="3" t="s">
        <v>4115</v>
      </c>
      <c r="K3437" s="5">
        <v>1655.81</v>
      </c>
      <c r="L3437" s="5" t="s">
        <v>15</v>
      </c>
      <c r="M3437" s="3">
        <v>20020741</v>
      </c>
      <c r="N3437" s="3" t="s">
        <v>3859</v>
      </c>
      <c r="O3437" s="22"/>
    </row>
    <row r="3438" spans="2:15" s="14" customFormat="1" x14ac:dyDescent="0.35">
      <c r="B3438" s="20"/>
      <c r="C3438" s="3" t="s">
        <v>129</v>
      </c>
      <c r="D3438" s="23" t="s">
        <v>14</v>
      </c>
      <c r="E3438" s="24"/>
      <c r="F3438" s="23" t="s">
        <v>157</v>
      </c>
      <c r="G3438" s="24"/>
      <c r="H3438" s="3" t="s">
        <v>158</v>
      </c>
      <c r="I3438" s="4">
        <v>44110</v>
      </c>
      <c r="J3438" s="3" t="s">
        <v>4116</v>
      </c>
      <c r="K3438" s="5">
        <v>83010.16</v>
      </c>
      <c r="L3438" s="5" t="s">
        <v>15</v>
      </c>
      <c r="M3438" s="3">
        <v>20000267</v>
      </c>
      <c r="N3438" s="3" t="s">
        <v>417</v>
      </c>
      <c r="O3438" s="22"/>
    </row>
    <row r="3439" spans="2:15" s="14" customFormat="1" x14ac:dyDescent="0.35">
      <c r="B3439" s="20"/>
      <c r="C3439" s="3" t="s">
        <v>129</v>
      </c>
      <c r="D3439" s="23" t="s">
        <v>14</v>
      </c>
      <c r="E3439" s="24"/>
      <c r="F3439" s="23" t="s">
        <v>157</v>
      </c>
      <c r="G3439" s="24"/>
      <c r="H3439" s="3" t="s">
        <v>158</v>
      </c>
      <c r="I3439" s="4">
        <v>44110</v>
      </c>
      <c r="J3439" s="3" t="s">
        <v>4117</v>
      </c>
      <c r="K3439" s="5">
        <v>895.29</v>
      </c>
      <c r="L3439" s="5" t="s">
        <v>15</v>
      </c>
      <c r="M3439" s="3">
        <v>20020741</v>
      </c>
      <c r="N3439" s="3" t="s">
        <v>3859</v>
      </c>
      <c r="O3439" s="22"/>
    </row>
    <row r="3440" spans="2:15" s="14" customFormat="1" x14ac:dyDescent="0.35">
      <c r="B3440" s="20"/>
      <c r="C3440" s="3" t="s">
        <v>129</v>
      </c>
      <c r="D3440" s="23" t="s">
        <v>14</v>
      </c>
      <c r="E3440" s="24"/>
      <c r="F3440" s="23" t="s">
        <v>157</v>
      </c>
      <c r="G3440" s="24"/>
      <c r="H3440" s="3" t="s">
        <v>158</v>
      </c>
      <c r="I3440" s="4">
        <v>44110</v>
      </c>
      <c r="J3440" s="3" t="s">
        <v>4118</v>
      </c>
      <c r="K3440" s="5">
        <v>817.39</v>
      </c>
      <c r="L3440" s="5" t="s">
        <v>15</v>
      </c>
      <c r="M3440" s="3">
        <v>20020567</v>
      </c>
      <c r="N3440" s="3" t="s">
        <v>670</v>
      </c>
      <c r="O3440" s="22"/>
    </row>
    <row r="3441" spans="2:15" s="14" customFormat="1" x14ac:dyDescent="0.35">
      <c r="B3441" s="20"/>
      <c r="C3441" s="3" t="s">
        <v>129</v>
      </c>
      <c r="D3441" s="23" t="s">
        <v>14</v>
      </c>
      <c r="E3441" s="24"/>
      <c r="F3441" s="23" t="s">
        <v>157</v>
      </c>
      <c r="G3441" s="24"/>
      <c r="H3441" s="3" t="s">
        <v>158</v>
      </c>
      <c r="I3441" s="4">
        <v>44110</v>
      </c>
      <c r="J3441" s="3" t="s">
        <v>4119</v>
      </c>
      <c r="K3441" s="5">
        <v>1612.8</v>
      </c>
      <c r="L3441" s="5" t="s">
        <v>15</v>
      </c>
      <c r="M3441" s="3">
        <v>20000441</v>
      </c>
      <c r="N3441" s="3" t="s">
        <v>750</v>
      </c>
      <c r="O3441" s="22"/>
    </row>
    <row r="3442" spans="2:15" s="14" customFormat="1" x14ac:dyDescent="0.35">
      <c r="B3442" s="20"/>
      <c r="C3442" s="3" t="s">
        <v>129</v>
      </c>
      <c r="D3442" s="23" t="s">
        <v>14</v>
      </c>
      <c r="E3442" s="24"/>
      <c r="F3442" s="23" t="s">
        <v>157</v>
      </c>
      <c r="G3442" s="24"/>
      <c r="H3442" s="3" t="s">
        <v>158</v>
      </c>
      <c r="I3442" s="4">
        <v>44110</v>
      </c>
      <c r="J3442" s="3" t="s">
        <v>4120</v>
      </c>
      <c r="K3442" s="5">
        <v>614.4</v>
      </c>
      <c r="L3442" s="5" t="s">
        <v>15</v>
      </c>
      <c r="M3442" s="3">
        <v>20000441</v>
      </c>
      <c r="N3442" s="3" t="s">
        <v>750</v>
      </c>
      <c r="O3442" s="22"/>
    </row>
    <row r="3443" spans="2:15" s="14" customFormat="1" x14ac:dyDescent="0.35">
      <c r="B3443" s="20"/>
      <c r="C3443" s="3" t="s">
        <v>129</v>
      </c>
      <c r="D3443" s="23" t="s">
        <v>14</v>
      </c>
      <c r="E3443" s="24"/>
      <c r="F3443" s="23" t="s">
        <v>157</v>
      </c>
      <c r="G3443" s="24"/>
      <c r="H3443" s="3" t="s">
        <v>158</v>
      </c>
      <c r="I3443" s="4">
        <v>44110</v>
      </c>
      <c r="J3443" s="3" t="s">
        <v>4121</v>
      </c>
      <c r="K3443" s="5">
        <v>768</v>
      </c>
      <c r="L3443" s="5" t="s">
        <v>15</v>
      </c>
      <c r="M3443" s="3">
        <v>20000441</v>
      </c>
      <c r="N3443" s="3" t="s">
        <v>750</v>
      </c>
      <c r="O3443" s="22"/>
    </row>
    <row r="3444" spans="2:15" s="14" customFormat="1" x14ac:dyDescent="0.35">
      <c r="B3444" s="20"/>
      <c r="C3444" s="3" t="s">
        <v>129</v>
      </c>
      <c r="D3444" s="23" t="s">
        <v>14</v>
      </c>
      <c r="E3444" s="24"/>
      <c r="F3444" s="23" t="s">
        <v>36</v>
      </c>
      <c r="G3444" s="24"/>
      <c r="H3444" s="3" t="s">
        <v>37</v>
      </c>
      <c r="I3444" s="4">
        <v>44117</v>
      </c>
      <c r="J3444" s="3" t="s">
        <v>4122</v>
      </c>
      <c r="K3444" s="5">
        <v>1345.81</v>
      </c>
      <c r="L3444" s="5" t="s">
        <v>15</v>
      </c>
      <c r="M3444" s="3">
        <v>20002464</v>
      </c>
      <c r="N3444" s="3" t="s">
        <v>419</v>
      </c>
      <c r="O3444" s="22"/>
    </row>
    <row r="3445" spans="2:15" s="14" customFormat="1" x14ac:dyDescent="0.35">
      <c r="B3445" s="20"/>
      <c r="C3445" s="3" t="s">
        <v>129</v>
      </c>
      <c r="D3445" s="23" t="s">
        <v>14</v>
      </c>
      <c r="E3445" s="24"/>
      <c r="F3445" s="23" t="s">
        <v>36</v>
      </c>
      <c r="G3445" s="24"/>
      <c r="H3445" s="3" t="s">
        <v>37</v>
      </c>
      <c r="I3445" s="4">
        <v>44117</v>
      </c>
      <c r="J3445" s="3" t="s">
        <v>4123</v>
      </c>
      <c r="K3445" s="5">
        <v>1554.9</v>
      </c>
      <c r="L3445" s="5" t="s">
        <v>15</v>
      </c>
      <c r="M3445" s="3">
        <v>20002464</v>
      </c>
      <c r="N3445" s="3" t="s">
        <v>419</v>
      </c>
      <c r="O3445" s="22"/>
    </row>
    <row r="3446" spans="2:15" s="14" customFormat="1" x14ac:dyDescent="0.35">
      <c r="B3446" s="20"/>
      <c r="C3446" s="3" t="s">
        <v>129</v>
      </c>
      <c r="D3446" s="23" t="s">
        <v>14</v>
      </c>
      <c r="E3446" s="24"/>
      <c r="F3446" s="23" t="s">
        <v>188</v>
      </c>
      <c r="G3446" s="24"/>
      <c r="H3446" s="3" t="s">
        <v>189</v>
      </c>
      <c r="I3446" s="4">
        <v>44117</v>
      </c>
      <c r="J3446" s="3" t="s">
        <v>4124</v>
      </c>
      <c r="K3446" s="5">
        <v>788.54</v>
      </c>
      <c r="L3446" s="5" t="s">
        <v>15</v>
      </c>
      <c r="M3446" s="3">
        <v>20002464</v>
      </c>
      <c r="N3446" s="3" t="s">
        <v>419</v>
      </c>
      <c r="O3446" s="22"/>
    </row>
    <row r="3447" spans="2:15" s="14" customFormat="1" x14ac:dyDescent="0.35">
      <c r="B3447" s="20"/>
      <c r="C3447" s="3" t="s">
        <v>129</v>
      </c>
      <c r="D3447" s="23" t="s">
        <v>14</v>
      </c>
      <c r="E3447" s="24"/>
      <c r="F3447" s="23" t="s">
        <v>188</v>
      </c>
      <c r="G3447" s="24"/>
      <c r="H3447" s="3" t="s">
        <v>189</v>
      </c>
      <c r="I3447" s="4">
        <v>44117</v>
      </c>
      <c r="J3447" s="3" t="s">
        <v>4125</v>
      </c>
      <c r="K3447" s="5">
        <v>788.54</v>
      </c>
      <c r="L3447" s="5" t="s">
        <v>15</v>
      </c>
      <c r="M3447" s="3">
        <v>20002464</v>
      </c>
      <c r="N3447" s="3" t="s">
        <v>419</v>
      </c>
      <c r="O3447" s="22"/>
    </row>
    <row r="3448" spans="2:15" s="14" customFormat="1" x14ac:dyDescent="0.35">
      <c r="B3448" s="20"/>
      <c r="C3448" s="3" t="s">
        <v>129</v>
      </c>
      <c r="D3448" s="23" t="s">
        <v>14</v>
      </c>
      <c r="E3448" s="24"/>
      <c r="F3448" s="23" t="s">
        <v>36</v>
      </c>
      <c r="G3448" s="24"/>
      <c r="H3448" s="3" t="s">
        <v>37</v>
      </c>
      <c r="I3448" s="4">
        <v>44117</v>
      </c>
      <c r="J3448" s="3" t="s">
        <v>4126</v>
      </c>
      <c r="K3448" s="5">
        <v>2069.4</v>
      </c>
      <c r="L3448" s="5" t="s">
        <v>15</v>
      </c>
      <c r="M3448" s="3">
        <v>20006342</v>
      </c>
      <c r="N3448" s="3" t="s">
        <v>275</v>
      </c>
      <c r="O3448" s="22"/>
    </row>
    <row r="3449" spans="2:15" s="14" customFormat="1" x14ac:dyDescent="0.35">
      <c r="B3449" s="20"/>
      <c r="C3449" s="3" t="s">
        <v>129</v>
      </c>
      <c r="D3449" s="23" t="s">
        <v>14</v>
      </c>
      <c r="E3449" s="24"/>
      <c r="F3449" s="23" t="s">
        <v>188</v>
      </c>
      <c r="G3449" s="24"/>
      <c r="H3449" s="3" t="s">
        <v>189</v>
      </c>
      <c r="I3449" s="4">
        <v>44117</v>
      </c>
      <c r="J3449" s="3" t="s">
        <v>4127</v>
      </c>
      <c r="K3449" s="5">
        <v>788.54</v>
      </c>
      <c r="L3449" s="5" t="s">
        <v>15</v>
      </c>
      <c r="M3449" s="3">
        <v>20002464</v>
      </c>
      <c r="N3449" s="3" t="s">
        <v>419</v>
      </c>
      <c r="O3449" s="22"/>
    </row>
    <row r="3450" spans="2:15" s="14" customFormat="1" x14ac:dyDescent="0.35">
      <c r="B3450" s="20"/>
      <c r="C3450" s="3" t="s">
        <v>129</v>
      </c>
      <c r="D3450" s="23" t="s">
        <v>14</v>
      </c>
      <c r="E3450" s="24"/>
      <c r="F3450" s="23" t="s">
        <v>188</v>
      </c>
      <c r="G3450" s="24"/>
      <c r="H3450" s="3" t="s">
        <v>189</v>
      </c>
      <c r="I3450" s="4">
        <v>44117</v>
      </c>
      <c r="J3450" s="3" t="s">
        <v>4128</v>
      </c>
      <c r="K3450" s="5">
        <v>870.88</v>
      </c>
      <c r="L3450" s="5" t="s">
        <v>15</v>
      </c>
      <c r="M3450" s="3">
        <v>20002464</v>
      </c>
      <c r="N3450" s="3" t="s">
        <v>419</v>
      </c>
      <c r="O3450" s="22"/>
    </row>
    <row r="3451" spans="2:15" s="14" customFormat="1" x14ac:dyDescent="0.35">
      <c r="B3451" s="20"/>
      <c r="C3451" s="3" t="s">
        <v>129</v>
      </c>
      <c r="D3451" s="23" t="s">
        <v>14</v>
      </c>
      <c r="E3451" s="24"/>
      <c r="F3451" s="23" t="s">
        <v>36</v>
      </c>
      <c r="G3451" s="24"/>
      <c r="H3451" s="3" t="s">
        <v>37</v>
      </c>
      <c r="I3451" s="4">
        <v>44117</v>
      </c>
      <c r="J3451" s="3" t="s">
        <v>4129</v>
      </c>
      <c r="K3451" s="5">
        <v>1419.3</v>
      </c>
      <c r="L3451" s="5" t="s">
        <v>15</v>
      </c>
      <c r="M3451" s="3">
        <v>20006342</v>
      </c>
      <c r="N3451" s="3" t="s">
        <v>275</v>
      </c>
      <c r="O3451" s="22"/>
    </row>
    <row r="3452" spans="2:15" s="14" customFormat="1" x14ac:dyDescent="0.35">
      <c r="B3452" s="20"/>
      <c r="C3452" s="3" t="s">
        <v>129</v>
      </c>
      <c r="D3452" s="23" t="s">
        <v>14</v>
      </c>
      <c r="E3452" s="24"/>
      <c r="F3452" s="23" t="s">
        <v>36</v>
      </c>
      <c r="G3452" s="24"/>
      <c r="H3452" s="3" t="s">
        <v>37</v>
      </c>
      <c r="I3452" s="4">
        <v>44117</v>
      </c>
      <c r="J3452" s="3" t="s">
        <v>4130</v>
      </c>
      <c r="K3452" s="5">
        <v>668.64</v>
      </c>
      <c r="L3452" s="5" t="s">
        <v>15</v>
      </c>
      <c r="M3452" s="3">
        <v>20006342</v>
      </c>
      <c r="N3452" s="3" t="s">
        <v>275</v>
      </c>
      <c r="O3452" s="22"/>
    </row>
    <row r="3453" spans="2:15" s="14" customFormat="1" x14ac:dyDescent="0.35">
      <c r="B3453" s="20"/>
      <c r="C3453" s="3" t="s">
        <v>129</v>
      </c>
      <c r="D3453" s="23" t="s">
        <v>14</v>
      </c>
      <c r="E3453" s="24"/>
      <c r="F3453" s="23" t="s">
        <v>36</v>
      </c>
      <c r="G3453" s="24"/>
      <c r="H3453" s="3" t="s">
        <v>37</v>
      </c>
      <c r="I3453" s="4">
        <v>44117</v>
      </c>
      <c r="J3453" s="3" t="s">
        <v>4131</v>
      </c>
      <c r="K3453" s="5">
        <v>947.7</v>
      </c>
      <c r="L3453" s="5" t="s">
        <v>15</v>
      </c>
      <c r="M3453" s="3">
        <v>20006342</v>
      </c>
      <c r="N3453" s="3" t="s">
        <v>275</v>
      </c>
      <c r="O3453" s="22"/>
    </row>
    <row r="3454" spans="2:15" s="14" customFormat="1" x14ac:dyDescent="0.35">
      <c r="B3454" s="20"/>
      <c r="C3454" s="3" t="s">
        <v>129</v>
      </c>
      <c r="D3454" s="23" t="s">
        <v>14</v>
      </c>
      <c r="E3454" s="24"/>
      <c r="F3454" s="23" t="s">
        <v>36</v>
      </c>
      <c r="G3454" s="24"/>
      <c r="H3454" s="3" t="s">
        <v>37</v>
      </c>
      <c r="I3454" s="4">
        <v>44117</v>
      </c>
      <c r="J3454" s="3" t="s">
        <v>4132</v>
      </c>
      <c r="K3454" s="5">
        <v>3179.97</v>
      </c>
      <c r="L3454" s="5" t="s">
        <v>15</v>
      </c>
      <c r="M3454" s="3">
        <v>20006342</v>
      </c>
      <c r="N3454" s="3" t="s">
        <v>275</v>
      </c>
      <c r="O3454" s="22"/>
    </row>
    <row r="3455" spans="2:15" s="14" customFormat="1" x14ac:dyDescent="0.35">
      <c r="B3455" s="20"/>
      <c r="C3455" s="3" t="s">
        <v>129</v>
      </c>
      <c r="D3455" s="23" t="s">
        <v>14</v>
      </c>
      <c r="E3455" s="24"/>
      <c r="F3455" s="23" t="s">
        <v>188</v>
      </c>
      <c r="G3455" s="24"/>
      <c r="H3455" s="3" t="s">
        <v>189</v>
      </c>
      <c r="I3455" s="4">
        <v>44117</v>
      </c>
      <c r="J3455" s="3" t="s">
        <v>4133</v>
      </c>
      <c r="K3455" s="5">
        <v>1046.82</v>
      </c>
      <c r="L3455" s="5" t="s">
        <v>15</v>
      </c>
      <c r="M3455" s="3">
        <v>20016258</v>
      </c>
      <c r="N3455" s="3" t="s">
        <v>1534</v>
      </c>
      <c r="O3455" s="22"/>
    </row>
    <row r="3456" spans="2:15" s="14" customFormat="1" x14ac:dyDescent="0.35">
      <c r="B3456" s="20"/>
      <c r="C3456" s="3" t="s">
        <v>129</v>
      </c>
      <c r="D3456" s="23" t="s">
        <v>14</v>
      </c>
      <c r="E3456" s="24"/>
      <c r="F3456" s="23" t="s">
        <v>188</v>
      </c>
      <c r="G3456" s="24"/>
      <c r="H3456" s="3" t="s">
        <v>189</v>
      </c>
      <c r="I3456" s="4">
        <v>44117</v>
      </c>
      <c r="J3456" s="3" t="s">
        <v>4134</v>
      </c>
      <c r="K3456" s="5">
        <v>936.07</v>
      </c>
      <c r="L3456" s="5" t="s">
        <v>15</v>
      </c>
      <c r="M3456" s="3">
        <v>20002464</v>
      </c>
      <c r="N3456" s="3" t="s">
        <v>419</v>
      </c>
      <c r="O3456" s="22"/>
    </row>
    <row r="3457" spans="2:15" s="14" customFormat="1" x14ac:dyDescent="0.35">
      <c r="B3457" s="20"/>
      <c r="C3457" s="3" t="s">
        <v>129</v>
      </c>
      <c r="D3457" s="23" t="s">
        <v>14</v>
      </c>
      <c r="E3457" s="24"/>
      <c r="F3457" s="23" t="s">
        <v>36</v>
      </c>
      <c r="G3457" s="24"/>
      <c r="H3457" s="3" t="s">
        <v>37</v>
      </c>
      <c r="I3457" s="4">
        <v>44117</v>
      </c>
      <c r="J3457" s="3" t="s">
        <v>4135</v>
      </c>
      <c r="K3457" s="5">
        <v>540.91999999999996</v>
      </c>
      <c r="L3457" s="5" t="s">
        <v>15</v>
      </c>
      <c r="M3457" s="3">
        <v>20002464</v>
      </c>
      <c r="N3457" s="3" t="s">
        <v>419</v>
      </c>
      <c r="O3457" s="22"/>
    </row>
    <row r="3458" spans="2:15" s="14" customFormat="1" x14ac:dyDescent="0.35">
      <c r="B3458" s="20"/>
      <c r="C3458" s="3" t="s">
        <v>129</v>
      </c>
      <c r="D3458" s="23" t="s">
        <v>14</v>
      </c>
      <c r="E3458" s="24"/>
      <c r="F3458" s="23" t="s">
        <v>36</v>
      </c>
      <c r="G3458" s="24"/>
      <c r="H3458" s="3" t="s">
        <v>37</v>
      </c>
      <c r="I3458" s="4">
        <v>44117</v>
      </c>
      <c r="J3458" s="3" t="s">
        <v>4136</v>
      </c>
      <c r="K3458" s="5">
        <v>1004.16</v>
      </c>
      <c r="L3458" s="5" t="s">
        <v>15</v>
      </c>
      <c r="M3458" s="3">
        <v>20002464</v>
      </c>
      <c r="N3458" s="3" t="s">
        <v>419</v>
      </c>
      <c r="O3458" s="22"/>
    </row>
    <row r="3459" spans="2:15" s="14" customFormat="1" x14ac:dyDescent="0.35">
      <c r="B3459" s="20"/>
      <c r="C3459" s="3" t="s">
        <v>129</v>
      </c>
      <c r="D3459" s="23" t="s">
        <v>14</v>
      </c>
      <c r="E3459" s="24"/>
      <c r="F3459" s="23" t="s">
        <v>36</v>
      </c>
      <c r="G3459" s="24"/>
      <c r="H3459" s="3" t="s">
        <v>37</v>
      </c>
      <c r="I3459" s="4">
        <v>44117</v>
      </c>
      <c r="J3459" s="3" t="s">
        <v>4137</v>
      </c>
      <c r="K3459" s="5">
        <v>1700.46</v>
      </c>
      <c r="L3459" s="5" t="s">
        <v>15</v>
      </c>
      <c r="M3459" s="3">
        <v>20002464</v>
      </c>
      <c r="N3459" s="3" t="s">
        <v>419</v>
      </c>
      <c r="O3459" s="22"/>
    </row>
    <row r="3460" spans="2:15" s="14" customFormat="1" x14ac:dyDescent="0.35">
      <c r="B3460" s="20"/>
      <c r="C3460" s="3" t="s">
        <v>129</v>
      </c>
      <c r="D3460" s="23" t="s">
        <v>14</v>
      </c>
      <c r="E3460" s="24"/>
      <c r="F3460" s="23" t="s">
        <v>188</v>
      </c>
      <c r="G3460" s="24"/>
      <c r="H3460" s="3" t="s">
        <v>189</v>
      </c>
      <c r="I3460" s="4">
        <v>44117</v>
      </c>
      <c r="J3460" s="3" t="s">
        <v>4138</v>
      </c>
      <c r="K3460" s="5">
        <v>710.48</v>
      </c>
      <c r="L3460" s="5" t="s">
        <v>15</v>
      </c>
      <c r="M3460" s="3">
        <v>20002464</v>
      </c>
      <c r="N3460" s="3" t="s">
        <v>419</v>
      </c>
      <c r="O3460" s="22"/>
    </row>
    <row r="3461" spans="2:15" s="14" customFormat="1" x14ac:dyDescent="0.35">
      <c r="B3461" s="20"/>
      <c r="C3461" s="3" t="s">
        <v>129</v>
      </c>
      <c r="D3461" s="23" t="s">
        <v>14</v>
      </c>
      <c r="E3461" s="24"/>
      <c r="F3461" s="23" t="s">
        <v>188</v>
      </c>
      <c r="G3461" s="24"/>
      <c r="H3461" s="3" t="s">
        <v>189</v>
      </c>
      <c r="I3461" s="4">
        <v>44117</v>
      </c>
      <c r="J3461" s="3" t="s">
        <v>4139</v>
      </c>
      <c r="K3461" s="5">
        <v>769.05</v>
      </c>
      <c r="L3461" s="5" t="s">
        <v>15</v>
      </c>
      <c r="M3461" s="3">
        <v>20002464</v>
      </c>
      <c r="N3461" s="3" t="s">
        <v>419</v>
      </c>
      <c r="O3461" s="22"/>
    </row>
    <row r="3462" spans="2:15" s="14" customFormat="1" x14ac:dyDescent="0.35">
      <c r="B3462" s="20"/>
      <c r="C3462" s="3" t="s">
        <v>129</v>
      </c>
      <c r="D3462" s="23" t="s">
        <v>14</v>
      </c>
      <c r="E3462" s="24"/>
      <c r="F3462" s="23" t="s">
        <v>188</v>
      </c>
      <c r="G3462" s="24"/>
      <c r="H3462" s="3" t="s">
        <v>189</v>
      </c>
      <c r="I3462" s="4">
        <v>44117</v>
      </c>
      <c r="J3462" s="3" t="s">
        <v>4140</v>
      </c>
      <c r="K3462" s="5">
        <v>903.81</v>
      </c>
      <c r="L3462" s="5" t="s">
        <v>15</v>
      </c>
      <c r="M3462" s="3">
        <v>20002464</v>
      </c>
      <c r="N3462" s="3" t="s">
        <v>419</v>
      </c>
      <c r="O3462" s="22"/>
    </row>
    <row r="3463" spans="2:15" s="14" customFormat="1" x14ac:dyDescent="0.35">
      <c r="B3463" s="20"/>
      <c r="C3463" s="3" t="s">
        <v>129</v>
      </c>
      <c r="D3463" s="23" t="s">
        <v>14</v>
      </c>
      <c r="E3463" s="24"/>
      <c r="F3463" s="23" t="s">
        <v>36</v>
      </c>
      <c r="G3463" s="24"/>
      <c r="H3463" s="3" t="s">
        <v>37</v>
      </c>
      <c r="I3463" s="4">
        <v>44117</v>
      </c>
      <c r="J3463" s="3" t="s">
        <v>4141</v>
      </c>
      <c r="K3463" s="5">
        <v>1094.56</v>
      </c>
      <c r="L3463" s="5" t="s">
        <v>15</v>
      </c>
      <c r="M3463" s="3">
        <v>20002464</v>
      </c>
      <c r="N3463" s="3" t="s">
        <v>419</v>
      </c>
      <c r="O3463" s="22"/>
    </row>
    <row r="3464" spans="2:15" s="14" customFormat="1" x14ac:dyDescent="0.35">
      <c r="B3464" s="20"/>
      <c r="C3464" s="3" t="s">
        <v>129</v>
      </c>
      <c r="D3464" s="23" t="s">
        <v>14</v>
      </c>
      <c r="E3464" s="24"/>
      <c r="F3464" s="23" t="s">
        <v>188</v>
      </c>
      <c r="G3464" s="24"/>
      <c r="H3464" s="3" t="s">
        <v>189</v>
      </c>
      <c r="I3464" s="4">
        <v>44117</v>
      </c>
      <c r="J3464" s="3" t="s">
        <v>4142</v>
      </c>
      <c r="K3464" s="5">
        <v>1052.22</v>
      </c>
      <c r="L3464" s="5" t="s">
        <v>15</v>
      </c>
      <c r="M3464" s="3">
        <v>20016258</v>
      </c>
      <c r="N3464" s="3" t="s">
        <v>1534</v>
      </c>
      <c r="O3464" s="22"/>
    </row>
    <row r="3465" spans="2:15" s="14" customFormat="1" x14ac:dyDescent="0.35">
      <c r="B3465" s="20"/>
      <c r="C3465" s="3" t="s">
        <v>129</v>
      </c>
      <c r="D3465" s="23" t="s">
        <v>14</v>
      </c>
      <c r="E3465" s="24"/>
      <c r="F3465" s="23" t="s">
        <v>188</v>
      </c>
      <c r="G3465" s="24"/>
      <c r="H3465" s="3" t="s">
        <v>189</v>
      </c>
      <c r="I3465" s="4">
        <v>44117</v>
      </c>
      <c r="J3465" s="3" t="s">
        <v>4143</v>
      </c>
      <c r="K3465" s="5">
        <v>784.92</v>
      </c>
      <c r="L3465" s="5" t="s">
        <v>15</v>
      </c>
      <c r="M3465" s="3">
        <v>20002464</v>
      </c>
      <c r="N3465" s="3" t="s">
        <v>419</v>
      </c>
      <c r="O3465" s="22"/>
    </row>
    <row r="3466" spans="2:15" s="14" customFormat="1" x14ac:dyDescent="0.35">
      <c r="B3466" s="20"/>
      <c r="C3466" s="3" t="s">
        <v>129</v>
      </c>
      <c r="D3466" s="23" t="s">
        <v>14</v>
      </c>
      <c r="E3466" s="24"/>
      <c r="F3466" s="23" t="s">
        <v>36</v>
      </c>
      <c r="G3466" s="24"/>
      <c r="H3466" s="3" t="s">
        <v>37</v>
      </c>
      <c r="I3466" s="4">
        <v>44117</v>
      </c>
      <c r="J3466" s="3" t="s">
        <v>4144</v>
      </c>
      <c r="K3466" s="5">
        <v>1527.79</v>
      </c>
      <c r="L3466" s="5" t="s">
        <v>15</v>
      </c>
      <c r="M3466" s="3">
        <v>20002254</v>
      </c>
      <c r="N3466" s="3" t="s">
        <v>460</v>
      </c>
      <c r="O3466" s="22"/>
    </row>
    <row r="3467" spans="2:15" s="14" customFormat="1" x14ac:dyDescent="0.35">
      <c r="B3467" s="20"/>
      <c r="C3467" s="3" t="s">
        <v>129</v>
      </c>
      <c r="D3467" s="23" t="s">
        <v>14</v>
      </c>
      <c r="E3467" s="24"/>
      <c r="F3467" s="23" t="s">
        <v>36</v>
      </c>
      <c r="G3467" s="24"/>
      <c r="H3467" s="3" t="s">
        <v>37</v>
      </c>
      <c r="I3467" s="4">
        <v>44117</v>
      </c>
      <c r="J3467" s="3" t="s">
        <v>4145</v>
      </c>
      <c r="K3467" s="5">
        <v>1111.42</v>
      </c>
      <c r="L3467" s="5" t="s">
        <v>15</v>
      </c>
      <c r="M3467" s="3">
        <v>20003233</v>
      </c>
      <c r="N3467" s="3" t="s">
        <v>1127</v>
      </c>
      <c r="O3467" s="22"/>
    </row>
    <row r="3468" spans="2:15" s="14" customFormat="1" x14ac:dyDescent="0.35">
      <c r="B3468" s="20"/>
      <c r="C3468" s="3" t="s">
        <v>129</v>
      </c>
      <c r="D3468" s="23" t="s">
        <v>14</v>
      </c>
      <c r="E3468" s="24"/>
      <c r="F3468" s="23" t="s">
        <v>188</v>
      </c>
      <c r="G3468" s="24"/>
      <c r="H3468" s="3" t="s">
        <v>189</v>
      </c>
      <c r="I3468" s="4">
        <v>44117</v>
      </c>
      <c r="J3468" s="3" t="s">
        <v>4146</v>
      </c>
      <c r="K3468" s="5">
        <v>500</v>
      </c>
      <c r="L3468" s="5" t="s">
        <v>15</v>
      </c>
      <c r="M3468" s="3">
        <v>20020359</v>
      </c>
      <c r="N3468" s="3" t="s">
        <v>896</v>
      </c>
      <c r="O3468" s="22"/>
    </row>
    <row r="3469" spans="2:15" s="14" customFormat="1" x14ac:dyDescent="0.35">
      <c r="B3469" s="20"/>
      <c r="C3469" s="3" t="s">
        <v>129</v>
      </c>
      <c r="D3469" s="23" t="s">
        <v>14</v>
      </c>
      <c r="E3469" s="24"/>
      <c r="F3469" s="23" t="s">
        <v>104</v>
      </c>
      <c r="G3469" s="24"/>
      <c r="H3469" s="3" t="s">
        <v>105</v>
      </c>
      <c r="I3469" s="4">
        <v>44117</v>
      </c>
      <c r="J3469" s="3" t="s">
        <v>4147</v>
      </c>
      <c r="K3469" s="5">
        <v>1193</v>
      </c>
      <c r="L3469" s="5" t="s">
        <v>15</v>
      </c>
      <c r="M3469" s="3">
        <v>20000263</v>
      </c>
      <c r="N3469" s="3" t="s">
        <v>190</v>
      </c>
      <c r="O3469" s="22"/>
    </row>
    <row r="3470" spans="2:15" s="14" customFormat="1" x14ac:dyDescent="0.35">
      <c r="B3470" s="20"/>
      <c r="C3470" s="3" t="s">
        <v>129</v>
      </c>
      <c r="D3470" s="23" t="s">
        <v>14</v>
      </c>
      <c r="E3470" s="24"/>
      <c r="F3470" s="23" t="s">
        <v>104</v>
      </c>
      <c r="G3470" s="24"/>
      <c r="H3470" s="3" t="s">
        <v>105</v>
      </c>
      <c r="I3470" s="4">
        <v>44117</v>
      </c>
      <c r="J3470" s="3" t="s">
        <v>4148</v>
      </c>
      <c r="K3470" s="5">
        <v>671.4</v>
      </c>
      <c r="L3470" s="5" t="s">
        <v>15</v>
      </c>
      <c r="M3470" s="3">
        <v>20002279</v>
      </c>
      <c r="N3470" s="3" t="s">
        <v>424</v>
      </c>
      <c r="O3470" s="22"/>
    </row>
    <row r="3471" spans="2:15" s="14" customFormat="1" x14ac:dyDescent="0.35">
      <c r="B3471" s="20"/>
      <c r="C3471" s="3" t="s">
        <v>129</v>
      </c>
      <c r="D3471" s="23" t="s">
        <v>14</v>
      </c>
      <c r="E3471" s="24"/>
      <c r="F3471" s="23" t="s">
        <v>188</v>
      </c>
      <c r="G3471" s="24"/>
      <c r="H3471" s="3" t="s">
        <v>189</v>
      </c>
      <c r="I3471" s="4">
        <v>44117</v>
      </c>
      <c r="J3471" s="3" t="s">
        <v>4149</v>
      </c>
      <c r="K3471" s="5">
        <v>2017.1</v>
      </c>
      <c r="L3471" s="5" t="s">
        <v>15</v>
      </c>
      <c r="M3471" s="3">
        <v>20018850</v>
      </c>
      <c r="N3471" s="3" t="s">
        <v>854</v>
      </c>
      <c r="O3471" s="22"/>
    </row>
    <row r="3472" spans="2:15" s="14" customFormat="1" x14ac:dyDescent="0.35">
      <c r="B3472" s="20"/>
      <c r="C3472" s="3" t="s">
        <v>129</v>
      </c>
      <c r="D3472" s="23" t="s">
        <v>14</v>
      </c>
      <c r="E3472" s="24"/>
      <c r="F3472" s="23" t="s">
        <v>36</v>
      </c>
      <c r="G3472" s="24"/>
      <c r="H3472" s="3" t="s">
        <v>37</v>
      </c>
      <c r="I3472" s="4">
        <v>44117</v>
      </c>
      <c r="J3472" s="3" t="s">
        <v>4150</v>
      </c>
      <c r="K3472" s="5">
        <v>4950</v>
      </c>
      <c r="L3472" s="5" t="s">
        <v>15</v>
      </c>
      <c r="M3472" s="3">
        <v>20002680</v>
      </c>
      <c r="N3472" s="3" t="s">
        <v>746</v>
      </c>
      <c r="O3472" s="22"/>
    </row>
    <row r="3473" spans="2:15" s="14" customFormat="1" x14ac:dyDescent="0.35">
      <c r="B3473" s="20"/>
      <c r="C3473" s="3" t="s">
        <v>129</v>
      </c>
      <c r="D3473" s="23" t="s">
        <v>14</v>
      </c>
      <c r="E3473" s="24"/>
      <c r="F3473" s="23" t="s">
        <v>36</v>
      </c>
      <c r="G3473" s="24"/>
      <c r="H3473" s="3" t="s">
        <v>37</v>
      </c>
      <c r="I3473" s="4">
        <v>44117</v>
      </c>
      <c r="J3473" s="3" t="s">
        <v>4151</v>
      </c>
      <c r="K3473" s="5">
        <v>6491.09</v>
      </c>
      <c r="L3473" s="5" t="s">
        <v>15</v>
      </c>
      <c r="M3473" s="3">
        <v>20002254</v>
      </c>
      <c r="N3473" s="3" t="s">
        <v>460</v>
      </c>
      <c r="O3473" s="22"/>
    </row>
    <row r="3474" spans="2:15" s="14" customFormat="1" x14ac:dyDescent="0.35">
      <c r="B3474" s="20"/>
      <c r="C3474" s="3" t="s">
        <v>129</v>
      </c>
      <c r="D3474" s="23" t="s">
        <v>14</v>
      </c>
      <c r="E3474" s="24"/>
      <c r="F3474" s="23" t="s">
        <v>36</v>
      </c>
      <c r="G3474" s="24"/>
      <c r="H3474" s="3" t="s">
        <v>37</v>
      </c>
      <c r="I3474" s="4">
        <v>44117</v>
      </c>
      <c r="J3474" s="3" t="s">
        <v>4152</v>
      </c>
      <c r="K3474" s="5">
        <v>1491.56</v>
      </c>
      <c r="L3474" s="5" t="s">
        <v>15</v>
      </c>
      <c r="M3474" s="3">
        <v>20002254</v>
      </c>
      <c r="N3474" s="3" t="s">
        <v>460</v>
      </c>
      <c r="O3474" s="22"/>
    </row>
    <row r="3475" spans="2:15" s="14" customFormat="1" x14ac:dyDescent="0.35">
      <c r="B3475" s="20"/>
      <c r="C3475" s="3" t="s">
        <v>129</v>
      </c>
      <c r="D3475" s="23" t="s">
        <v>14</v>
      </c>
      <c r="E3475" s="24"/>
      <c r="F3475" s="23" t="s">
        <v>36</v>
      </c>
      <c r="G3475" s="24"/>
      <c r="H3475" s="3" t="s">
        <v>37</v>
      </c>
      <c r="I3475" s="4">
        <v>44117</v>
      </c>
      <c r="J3475" s="3" t="s">
        <v>4153</v>
      </c>
      <c r="K3475" s="5">
        <v>7132.27</v>
      </c>
      <c r="L3475" s="5" t="s">
        <v>15</v>
      </c>
      <c r="M3475" s="3">
        <v>20002254</v>
      </c>
      <c r="N3475" s="3" t="s">
        <v>460</v>
      </c>
      <c r="O3475" s="22"/>
    </row>
    <row r="3476" spans="2:15" s="14" customFormat="1" x14ac:dyDescent="0.35">
      <c r="B3476" s="20"/>
      <c r="C3476" s="3" t="s">
        <v>129</v>
      </c>
      <c r="D3476" s="23" t="s">
        <v>14</v>
      </c>
      <c r="E3476" s="24"/>
      <c r="F3476" s="23" t="s">
        <v>188</v>
      </c>
      <c r="G3476" s="24"/>
      <c r="H3476" s="3" t="s">
        <v>189</v>
      </c>
      <c r="I3476" s="4">
        <v>44117</v>
      </c>
      <c r="J3476" s="3" t="s">
        <v>4154</v>
      </c>
      <c r="K3476" s="5">
        <v>1850.05</v>
      </c>
      <c r="L3476" s="5" t="s">
        <v>15</v>
      </c>
      <c r="M3476" s="3">
        <v>20016471</v>
      </c>
      <c r="N3476" s="3" t="s">
        <v>685</v>
      </c>
      <c r="O3476" s="22"/>
    </row>
    <row r="3477" spans="2:15" s="14" customFormat="1" x14ac:dyDescent="0.35">
      <c r="B3477" s="20"/>
      <c r="C3477" s="3" t="s">
        <v>129</v>
      </c>
      <c r="D3477" s="23" t="s">
        <v>14</v>
      </c>
      <c r="E3477" s="24"/>
      <c r="F3477" s="23" t="s">
        <v>188</v>
      </c>
      <c r="G3477" s="24"/>
      <c r="H3477" s="3" t="s">
        <v>189</v>
      </c>
      <c r="I3477" s="4">
        <v>44117</v>
      </c>
      <c r="J3477" s="3" t="s">
        <v>4155</v>
      </c>
      <c r="K3477" s="5">
        <v>1342.4</v>
      </c>
      <c r="L3477" s="5" t="s">
        <v>15</v>
      </c>
      <c r="M3477" s="3">
        <v>20002957</v>
      </c>
      <c r="N3477" s="3" t="s">
        <v>107</v>
      </c>
      <c r="O3477" s="22"/>
    </row>
    <row r="3478" spans="2:15" s="14" customFormat="1" x14ac:dyDescent="0.35">
      <c r="B3478" s="20"/>
      <c r="C3478" s="3" t="s">
        <v>129</v>
      </c>
      <c r="D3478" s="23" t="s">
        <v>14</v>
      </c>
      <c r="E3478" s="24"/>
      <c r="F3478" s="23" t="s">
        <v>1254</v>
      </c>
      <c r="G3478" s="24"/>
      <c r="H3478" s="3" t="s">
        <v>1255</v>
      </c>
      <c r="I3478" s="4">
        <v>44117</v>
      </c>
      <c r="J3478" s="3" t="s">
        <v>4156</v>
      </c>
      <c r="K3478" s="5">
        <v>3410</v>
      </c>
      <c r="L3478" s="5" t="s">
        <v>15</v>
      </c>
      <c r="M3478" s="3">
        <v>20011185</v>
      </c>
      <c r="N3478" s="3" t="s">
        <v>1257</v>
      </c>
      <c r="O3478" s="22"/>
    </row>
    <row r="3479" spans="2:15" s="14" customFormat="1" x14ac:dyDescent="0.35">
      <c r="B3479" s="20"/>
      <c r="C3479" s="3" t="s">
        <v>129</v>
      </c>
      <c r="D3479" s="23" t="s">
        <v>14</v>
      </c>
      <c r="E3479" s="24"/>
      <c r="F3479" s="23" t="s">
        <v>85</v>
      </c>
      <c r="G3479" s="24"/>
      <c r="H3479" s="3" t="s">
        <v>86</v>
      </c>
      <c r="I3479" s="4">
        <v>44117</v>
      </c>
      <c r="J3479" s="3" t="s">
        <v>4157</v>
      </c>
      <c r="K3479" s="5">
        <v>720</v>
      </c>
      <c r="L3479" s="5" t="s">
        <v>15</v>
      </c>
      <c r="M3479" s="3">
        <v>20017252</v>
      </c>
      <c r="N3479" s="3" t="s">
        <v>121</v>
      </c>
      <c r="O3479" s="22"/>
    </row>
    <row r="3480" spans="2:15" s="14" customFormat="1" x14ac:dyDescent="0.35">
      <c r="B3480" s="20"/>
      <c r="C3480" s="3" t="s">
        <v>129</v>
      </c>
      <c r="D3480" s="23" t="s">
        <v>14</v>
      </c>
      <c r="E3480" s="24"/>
      <c r="F3480" s="23" t="s">
        <v>188</v>
      </c>
      <c r="G3480" s="24"/>
      <c r="H3480" s="3" t="s">
        <v>189</v>
      </c>
      <c r="I3480" s="4">
        <v>44117</v>
      </c>
      <c r="J3480" s="3" t="s">
        <v>4158</v>
      </c>
      <c r="K3480" s="5">
        <v>3783.55</v>
      </c>
      <c r="L3480" s="5" t="s">
        <v>15</v>
      </c>
      <c r="M3480" s="3">
        <v>20012482</v>
      </c>
      <c r="N3480" s="3" t="s">
        <v>368</v>
      </c>
      <c r="O3480" s="22"/>
    </row>
    <row r="3481" spans="2:15" s="14" customFormat="1" x14ac:dyDescent="0.35">
      <c r="B3481" s="20"/>
      <c r="C3481" s="3" t="s">
        <v>129</v>
      </c>
      <c r="D3481" s="23" t="s">
        <v>14</v>
      </c>
      <c r="E3481" s="24"/>
      <c r="F3481" s="23" t="s">
        <v>188</v>
      </c>
      <c r="G3481" s="24"/>
      <c r="H3481" s="3" t="s">
        <v>189</v>
      </c>
      <c r="I3481" s="4">
        <v>44117</v>
      </c>
      <c r="J3481" s="3" t="s">
        <v>4159</v>
      </c>
      <c r="K3481" s="5">
        <v>547.49</v>
      </c>
      <c r="L3481" s="5" t="s">
        <v>15</v>
      </c>
      <c r="M3481" s="3">
        <v>20012482</v>
      </c>
      <c r="N3481" s="3" t="s">
        <v>368</v>
      </c>
      <c r="O3481" s="22"/>
    </row>
    <row r="3482" spans="2:15" s="14" customFormat="1" x14ac:dyDescent="0.35">
      <c r="B3482" s="20"/>
      <c r="C3482" s="3" t="s">
        <v>129</v>
      </c>
      <c r="D3482" s="23" t="s">
        <v>14</v>
      </c>
      <c r="E3482" s="24"/>
      <c r="F3482" s="23" t="s">
        <v>188</v>
      </c>
      <c r="G3482" s="24"/>
      <c r="H3482" s="3" t="s">
        <v>189</v>
      </c>
      <c r="I3482" s="4">
        <v>44117</v>
      </c>
      <c r="J3482" s="3" t="s">
        <v>4160</v>
      </c>
      <c r="K3482" s="5">
        <v>1069.2</v>
      </c>
      <c r="L3482" s="5" t="s">
        <v>15</v>
      </c>
      <c r="M3482" s="3">
        <v>20012482</v>
      </c>
      <c r="N3482" s="3" t="s">
        <v>368</v>
      </c>
      <c r="O3482" s="22"/>
    </row>
    <row r="3483" spans="2:15" s="14" customFormat="1" x14ac:dyDescent="0.35">
      <c r="B3483" s="20"/>
      <c r="C3483" s="3" t="s">
        <v>129</v>
      </c>
      <c r="D3483" s="23" t="s">
        <v>14</v>
      </c>
      <c r="E3483" s="24"/>
      <c r="F3483" s="23" t="s">
        <v>188</v>
      </c>
      <c r="G3483" s="24"/>
      <c r="H3483" s="3" t="s">
        <v>189</v>
      </c>
      <c r="I3483" s="4">
        <v>44117</v>
      </c>
      <c r="J3483" s="3" t="s">
        <v>4161</v>
      </c>
      <c r="K3483" s="5">
        <v>1389.45</v>
      </c>
      <c r="L3483" s="5" t="s">
        <v>15</v>
      </c>
      <c r="M3483" s="3">
        <v>20012482</v>
      </c>
      <c r="N3483" s="3" t="s">
        <v>368</v>
      </c>
      <c r="O3483" s="22"/>
    </row>
    <row r="3484" spans="2:15" s="14" customFormat="1" x14ac:dyDescent="0.35">
      <c r="B3484" s="20"/>
      <c r="C3484" s="3" t="s">
        <v>129</v>
      </c>
      <c r="D3484" s="23" t="s">
        <v>14</v>
      </c>
      <c r="E3484" s="24"/>
      <c r="F3484" s="23" t="s">
        <v>188</v>
      </c>
      <c r="G3484" s="24"/>
      <c r="H3484" s="3" t="s">
        <v>189</v>
      </c>
      <c r="I3484" s="4">
        <v>44117</v>
      </c>
      <c r="J3484" s="3" t="s">
        <v>4162</v>
      </c>
      <c r="K3484" s="5">
        <v>926.3</v>
      </c>
      <c r="L3484" s="5" t="s">
        <v>15</v>
      </c>
      <c r="M3484" s="3">
        <v>20012482</v>
      </c>
      <c r="N3484" s="3" t="s">
        <v>368</v>
      </c>
      <c r="O3484" s="22"/>
    </row>
    <row r="3485" spans="2:15" s="14" customFormat="1" x14ac:dyDescent="0.35">
      <c r="B3485" s="20"/>
      <c r="C3485" s="3" t="s">
        <v>129</v>
      </c>
      <c r="D3485" s="23" t="s">
        <v>14</v>
      </c>
      <c r="E3485" s="24"/>
      <c r="F3485" s="23" t="s">
        <v>188</v>
      </c>
      <c r="G3485" s="24"/>
      <c r="H3485" s="3" t="s">
        <v>189</v>
      </c>
      <c r="I3485" s="4">
        <v>44117</v>
      </c>
      <c r="J3485" s="3" t="s">
        <v>4163</v>
      </c>
      <c r="K3485" s="5">
        <v>945.12</v>
      </c>
      <c r="L3485" s="5" t="s">
        <v>15</v>
      </c>
      <c r="M3485" s="3">
        <v>20012482</v>
      </c>
      <c r="N3485" s="3" t="s">
        <v>368</v>
      </c>
      <c r="O3485" s="22"/>
    </row>
    <row r="3486" spans="2:15" s="14" customFormat="1" x14ac:dyDescent="0.35">
      <c r="B3486" s="20"/>
      <c r="C3486" s="3" t="s">
        <v>129</v>
      </c>
      <c r="D3486" s="23" t="s">
        <v>14</v>
      </c>
      <c r="E3486" s="24"/>
      <c r="F3486" s="23" t="s">
        <v>188</v>
      </c>
      <c r="G3486" s="24"/>
      <c r="H3486" s="3" t="s">
        <v>189</v>
      </c>
      <c r="I3486" s="4">
        <v>44117</v>
      </c>
      <c r="J3486" s="3" t="s">
        <v>4164</v>
      </c>
      <c r="K3486" s="5">
        <v>1880.85</v>
      </c>
      <c r="L3486" s="5" t="s">
        <v>15</v>
      </c>
      <c r="M3486" s="3">
        <v>20012482</v>
      </c>
      <c r="N3486" s="3" t="s">
        <v>368</v>
      </c>
      <c r="O3486" s="22"/>
    </row>
    <row r="3487" spans="2:15" s="14" customFormat="1" x14ac:dyDescent="0.35">
      <c r="B3487" s="20"/>
      <c r="C3487" s="3" t="s">
        <v>129</v>
      </c>
      <c r="D3487" s="23" t="s">
        <v>14</v>
      </c>
      <c r="E3487" s="24"/>
      <c r="F3487" s="23" t="s">
        <v>586</v>
      </c>
      <c r="G3487" s="24"/>
      <c r="H3487" s="3" t="s">
        <v>587</v>
      </c>
      <c r="I3487" s="4">
        <v>44117</v>
      </c>
      <c r="J3487" s="3" t="s">
        <v>4165</v>
      </c>
      <c r="K3487" s="5">
        <v>4064.06</v>
      </c>
      <c r="L3487" s="5" t="s">
        <v>15</v>
      </c>
      <c r="M3487" s="3">
        <v>20012482</v>
      </c>
      <c r="N3487" s="3" t="s">
        <v>368</v>
      </c>
      <c r="O3487" s="22"/>
    </row>
    <row r="3488" spans="2:15" s="14" customFormat="1" x14ac:dyDescent="0.35">
      <c r="B3488" s="20"/>
      <c r="C3488" s="3" t="s">
        <v>129</v>
      </c>
      <c r="D3488" s="23" t="s">
        <v>14</v>
      </c>
      <c r="E3488" s="24"/>
      <c r="F3488" s="23" t="s">
        <v>586</v>
      </c>
      <c r="G3488" s="24"/>
      <c r="H3488" s="3" t="s">
        <v>587</v>
      </c>
      <c r="I3488" s="4">
        <v>44117</v>
      </c>
      <c r="J3488" s="3" t="s">
        <v>4166</v>
      </c>
      <c r="K3488" s="5">
        <v>806</v>
      </c>
      <c r="L3488" s="5" t="s">
        <v>15</v>
      </c>
      <c r="M3488" s="3">
        <v>20012482</v>
      </c>
      <c r="N3488" s="3" t="s">
        <v>368</v>
      </c>
      <c r="O3488" s="22"/>
    </row>
    <row r="3489" spans="2:15" s="14" customFormat="1" x14ac:dyDescent="0.35">
      <c r="B3489" s="20"/>
      <c r="C3489" s="3" t="s">
        <v>129</v>
      </c>
      <c r="D3489" s="23" t="s">
        <v>14</v>
      </c>
      <c r="E3489" s="24"/>
      <c r="F3489" s="23" t="s">
        <v>188</v>
      </c>
      <c r="G3489" s="24"/>
      <c r="H3489" s="3" t="s">
        <v>189</v>
      </c>
      <c r="I3489" s="4">
        <v>44117</v>
      </c>
      <c r="J3489" s="3" t="s">
        <v>4167</v>
      </c>
      <c r="K3489" s="5">
        <v>1584</v>
      </c>
      <c r="L3489" s="5" t="s">
        <v>15</v>
      </c>
      <c r="M3489" s="3">
        <v>20015230</v>
      </c>
      <c r="N3489" s="3" t="s">
        <v>610</v>
      </c>
      <c r="O3489" s="22"/>
    </row>
    <row r="3490" spans="2:15" s="14" customFormat="1" x14ac:dyDescent="0.35">
      <c r="B3490" s="20"/>
      <c r="C3490" s="3" t="s">
        <v>129</v>
      </c>
      <c r="D3490" s="23" t="s">
        <v>14</v>
      </c>
      <c r="E3490" s="24"/>
      <c r="F3490" s="23" t="s">
        <v>36</v>
      </c>
      <c r="G3490" s="24"/>
      <c r="H3490" s="3" t="s">
        <v>37</v>
      </c>
      <c r="I3490" s="4">
        <v>44117</v>
      </c>
      <c r="J3490" s="3" t="s">
        <v>4168</v>
      </c>
      <c r="K3490" s="5">
        <v>611.52</v>
      </c>
      <c r="L3490" s="5" t="s">
        <v>15</v>
      </c>
      <c r="M3490" s="3">
        <v>20015230</v>
      </c>
      <c r="N3490" s="3" t="s">
        <v>610</v>
      </c>
      <c r="O3490" s="22"/>
    </row>
    <row r="3491" spans="2:15" s="14" customFormat="1" x14ac:dyDescent="0.35">
      <c r="B3491" s="20"/>
      <c r="C3491" s="3" t="s">
        <v>129</v>
      </c>
      <c r="D3491" s="23" t="s">
        <v>14</v>
      </c>
      <c r="E3491" s="24"/>
      <c r="F3491" s="23" t="s">
        <v>188</v>
      </c>
      <c r="G3491" s="24"/>
      <c r="H3491" s="3" t="s">
        <v>189</v>
      </c>
      <c r="I3491" s="4">
        <v>44117</v>
      </c>
      <c r="J3491" s="3" t="s">
        <v>4169</v>
      </c>
      <c r="K3491" s="5">
        <v>1395.8</v>
      </c>
      <c r="L3491" s="5" t="s">
        <v>15</v>
      </c>
      <c r="M3491" s="3">
        <v>20012799</v>
      </c>
      <c r="N3491" s="3" t="s">
        <v>593</v>
      </c>
      <c r="O3491" s="22"/>
    </row>
    <row r="3492" spans="2:15" s="14" customFormat="1" x14ac:dyDescent="0.35">
      <c r="B3492" s="20"/>
      <c r="C3492" s="3" t="s">
        <v>129</v>
      </c>
      <c r="D3492" s="23" t="s">
        <v>14</v>
      </c>
      <c r="E3492" s="24"/>
      <c r="F3492" s="23" t="s">
        <v>188</v>
      </c>
      <c r="G3492" s="24"/>
      <c r="H3492" s="3" t="s">
        <v>189</v>
      </c>
      <c r="I3492" s="4">
        <v>44117</v>
      </c>
      <c r="J3492" s="3" t="s">
        <v>4170</v>
      </c>
      <c r="K3492" s="5">
        <v>1366.46</v>
      </c>
      <c r="L3492" s="5" t="s">
        <v>15</v>
      </c>
      <c r="M3492" s="3">
        <v>20012799</v>
      </c>
      <c r="N3492" s="3" t="s">
        <v>593</v>
      </c>
      <c r="O3492" s="22"/>
    </row>
    <row r="3493" spans="2:15" s="14" customFormat="1" x14ac:dyDescent="0.35">
      <c r="B3493" s="20"/>
      <c r="C3493" s="3" t="s">
        <v>129</v>
      </c>
      <c r="D3493" s="23" t="s">
        <v>14</v>
      </c>
      <c r="E3493" s="24"/>
      <c r="F3493" s="23" t="s">
        <v>157</v>
      </c>
      <c r="G3493" s="24"/>
      <c r="H3493" s="3" t="s">
        <v>158</v>
      </c>
      <c r="I3493" s="4">
        <v>44117</v>
      </c>
      <c r="J3493" s="3" t="s">
        <v>4171</v>
      </c>
      <c r="K3493" s="5">
        <v>76628.34</v>
      </c>
      <c r="L3493" s="5" t="s">
        <v>15</v>
      </c>
      <c r="M3493" s="3">
        <v>20019359</v>
      </c>
      <c r="N3493" s="3" t="s">
        <v>106</v>
      </c>
      <c r="O3493" s="22"/>
    </row>
    <row r="3494" spans="2:15" s="14" customFormat="1" x14ac:dyDescent="0.35">
      <c r="B3494" s="20"/>
      <c r="C3494" s="3" t="s">
        <v>129</v>
      </c>
      <c r="D3494" s="23" t="s">
        <v>14</v>
      </c>
      <c r="E3494" s="24"/>
      <c r="F3494" s="23" t="s">
        <v>157</v>
      </c>
      <c r="G3494" s="24"/>
      <c r="H3494" s="3" t="s">
        <v>158</v>
      </c>
      <c r="I3494" s="4">
        <v>44117</v>
      </c>
      <c r="J3494" s="3" t="s">
        <v>4172</v>
      </c>
      <c r="K3494" s="5">
        <v>814.28</v>
      </c>
      <c r="L3494" s="5" t="s">
        <v>15</v>
      </c>
      <c r="M3494" s="3">
        <v>20003216</v>
      </c>
      <c r="N3494" s="3" t="s">
        <v>787</v>
      </c>
      <c r="O3494" s="22"/>
    </row>
    <row r="3495" spans="2:15" s="14" customFormat="1" x14ac:dyDescent="0.35">
      <c r="B3495" s="20"/>
      <c r="C3495" s="3" t="s">
        <v>129</v>
      </c>
      <c r="D3495" s="23" t="s">
        <v>14</v>
      </c>
      <c r="E3495" s="24"/>
      <c r="F3495" s="23" t="s">
        <v>157</v>
      </c>
      <c r="G3495" s="24"/>
      <c r="H3495" s="3" t="s">
        <v>158</v>
      </c>
      <c r="I3495" s="4">
        <v>44117</v>
      </c>
      <c r="J3495" s="3" t="s">
        <v>4173</v>
      </c>
      <c r="K3495" s="5">
        <v>665</v>
      </c>
      <c r="L3495" s="5" t="s">
        <v>15</v>
      </c>
      <c r="M3495" s="3">
        <v>20020727</v>
      </c>
      <c r="N3495" s="3" t="s">
        <v>3881</v>
      </c>
      <c r="O3495" s="22"/>
    </row>
    <row r="3496" spans="2:15" s="14" customFormat="1" x14ac:dyDescent="0.35">
      <c r="B3496" s="20"/>
      <c r="C3496" s="3" t="s">
        <v>129</v>
      </c>
      <c r="D3496" s="23" t="s">
        <v>14</v>
      </c>
      <c r="E3496" s="24"/>
      <c r="F3496" s="23" t="s">
        <v>157</v>
      </c>
      <c r="G3496" s="24"/>
      <c r="H3496" s="3" t="s">
        <v>158</v>
      </c>
      <c r="I3496" s="4">
        <v>44117</v>
      </c>
      <c r="J3496" s="3" t="s">
        <v>4174</v>
      </c>
      <c r="K3496" s="5">
        <v>1281</v>
      </c>
      <c r="L3496" s="5" t="s">
        <v>15</v>
      </c>
      <c r="M3496" s="3">
        <v>20020727</v>
      </c>
      <c r="N3496" s="3" t="s">
        <v>3881</v>
      </c>
      <c r="O3496" s="22"/>
    </row>
    <row r="3497" spans="2:15" s="14" customFormat="1" x14ac:dyDescent="0.35">
      <c r="B3497" s="20"/>
      <c r="C3497" s="3" t="s">
        <v>129</v>
      </c>
      <c r="D3497" s="23" t="s">
        <v>14</v>
      </c>
      <c r="E3497" s="24"/>
      <c r="F3497" s="23" t="s">
        <v>157</v>
      </c>
      <c r="G3497" s="24"/>
      <c r="H3497" s="3" t="s">
        <v>158</v>
      </c>
      <c r="I3497" s="4">
        <v>44117</v>
      </c>
      <c r="J3497" s="3" t="s">
        <v>4175</v>
      </c>
      <c r="K3497" s="5">
        <v>4342</v>
      </c>
      <c r="L3497" s="5" t="s">
        <v>15</v>
      </c>
      <c r="M3497" s="3">
        <v>20020727</v>
      </c>
      <c r="N3497" s="3" t="s">
        <v>3881</v>
      </c>
      <c r="O3497" s="22"/>
    </row>
    <row r="3498" spans="2:15" s="14" customFormat="1" x14ac:dyDescent="0.35">
      <c r="B3498" s="20"/>
      <c r="C3498" s="3" t="s">
        <v>129</v>
      </c>
      <c r="D3498" s="23" t="s">
        <v>14</v>
      </c>
      <c r="E3498" s="24"/>
      <c r="F3498" s="23" t="s">
        <v>157</v>
      </c>
      <c r="G3498" s="24"/>
      <c r="H3498" s="3" t="s">
        <v>158</v>
      </c>
      <c r="I3498" s="4">
        <v>44117</v>
      </c>
      <c r="J3498" s="3" t="s">
        <v>4176</v>
      </c>
      <c r="K3498" s="5">
        <v>512</v>
      </c>
      <c r="L3498" s="5" t="s">
        <v>15</v>
      </c>
      <c r="M3498" s="3">
        <v>20000441</v>
      </c>
      <c r="N3498" s="3" t="s">
        <v>750</v>
      </c>
      <c r="O3498" s="22"/>
    </row>
    <row r="3499" spans="2:15" s="14" customFormat="1" x14ac:dyDescent="0.35">
      <c r="B3499" s="20"/>
      <c r="C3499" s="3" t="s">
        <v>129</v>
      </c>
      <c r="D3499" s="23" t="s">
        <v>14</v>
      </c>
      <c r="E3499" s="24"/>
      <c r="F3499" s="23" t="s">
        <v>157</v>
      </c>
      <c r="G3499" s="24"/>
      <c r="H3499" s="3" t="s">
        <v>158</v>
      </c>
      <c r="I3499" s="4">
        <v>44117</v>
      </c>
      <c r="J3499" s="3" t="s">
        <v>4177</v>
      </c>
      <c r="K3499" s="5">
        <v>614.4</v>
      </c>
      <c r="L3499" s="5" t="s">
        <v>15</v>
      </c>
      <c r="M3499" s="3">
        <v>20000441</v>
      </c>
      <c r="N3499" s="3" t="s">
        <v>750</v>
      </c>
      <c r="O3499" s="22"/>
    </row>
    <row r="3500" spans="2:15" s="14" customFormat="1" x14ac:dyDescent="0.35">
      <c r="B3500" s="20"/>
      <c r="C3500" s="3" t="s">
        <v>129</v>
      </c>
      <c r="D3500" s="23" t="s">
        <v>14</v>
      </c>
      <c r="E3500" s="24"/>
      <c r="F3500" s="23" t="s">
        <v>188</v>
      </c>
      <c r="G3500" s="24"/>
      <c r="H3500" s="3" t="s">
        <v>189</v>
      </c>
      <c r="I3500" s="4">
        <v>44117</v>
      </c>
      <c r="J3500" s="3" t="s">
        <v>4178</v>
      </c>
      <c r="K3500" s="5">
        <v>716.8</v>
      </c>
      <c r="L3500" s="5" t="s">
        <v>15</v>
      </c>
      <c r="M3500" s="3">
        <v>20000441</v>
      </c>
      <c r="N3500" s="3" t="s">
        <v>750</v>
      </c>
      <c r="O3500" s="22"/>
    </row>
    <row r="3501" spans="2:15" s="14" customFormat="1" x14ac:dyDescent="0.35">
      <c r="B3501" s="20"/>
      <c r="C3501" s="3" t="s">
        <v>129</v>
      </c>
      <c r="D3501" s="23" t="s">
        <v>14</v>
      </c>
      <c r="E3501" s="24"/>
      <c r="F3501" s="23" t="s">
        <v>157</v>
      </c>
      <c r="G3501" s="24"/>
      <c r="H3501" s="3" t="s">
        <v>158</v>
      </c>
      <c r="I3501" s="4">
        <v>44117</v>
      </c>
      <c r="J3501" s="3" t="s">
        <v>4179</v>
      </c>
      <c r="K3501" s="5">
        <v>55224.55</v>
      </c>
      <c r="L3501" s="5" t="s">
        <v>15</v>
      </c>
      <c r="M3501" s="3">
        <v>20020756</v>
      </c>
      <c r="N3501" s="3" t="s">
        <v>4180</v>
      </c>
      <c r="O3501" s="22"/>
    </row>
    <row r="3502" spans="2:15" s="14" customFormat="1" x14ac:dyDescent="0.35">
      <c r="B3502" s="20"/>
      <c r="C3502" s="3" t="s">
        <v>129</v>
      </c>
      <c r="D3502" s="23" t="s">
        <v>14</v>
      </c>
      <c r="E3502" s="24"/>
      <c r="F3502" s="23" t="s">
        <v>157</v>
      </c>
      <c r="G3502" s="24"/>
      <c r="H3502" s="3" t="s">
        <v>158</v>
      </c>
      <c r="I3502" s="4">
        <v>44117</v>
      </c>
      <c r="J3502" s="3" t="s">
        <v>4181</v>
      </c>
      <c r="K3502" s="5">
        <v>1242</v>
      </c>
      <c r="L3502" s="5" t="s">
        <v>15</v>
      </c>
      <c r="M3502" s="3">
        <v>20000210</v>
      </c>
      <c r="N3502" s="3" t="s">
        <v>748</v>
      </c>
      <c r="O3502" s="22"/>
    </row>
    <row r="3503" spans="2:15" s="14" customFormat="1" x14ac:dyDescent="0.35">
      <c r="B3503" s="20"/>
      <c r="C3503" s="3" t="s">
        <v>129</v>
      </c>
      <c r="D3503" s="23" t="s">
        <v>14</v>
      </c>
      <c r="E3503" s="24"/>
      <c r="F3503" s="23" t="s">
        <v>157</v>
      </c>
      <c r="G3503" s="24"/>
      <c r="H3503" s="3" t="s">
        <v>158</v>
      </c>
      <c r="I3503" s="4">
        <v>44117</v>
      </c>
      <c r="J3503" s="3" t="s">
        <v>4182</v>
      </c>
      <c r="K3503" s="5">
        <v>1953.36</v>
      </c>
      <c r="L3503" s="5" t="s">
        <v>15</v>
      </c>
      <c r="M3503" s="3">
        <v>20020741</v>
      </c>
      <c r="N3503" s="3" t="s">
        <v>3859</v>
      </c>
      <c r="O3503" s="22"/>
    </row>
    <row r="3504" spans="2:15" s="14" customFormat="1" x14ac:dyDescent="0.35">
      <c r="B3504" s="20"/>
      <c r="C3504" s="3" t="s">
        <v>129</v>
      </c>
      <c r="D3504" s="23" t="s">
        <v>14</v>
      </c>
      <c r="E3504" s="24"/>
      <c r="F3504" s="23" t="s">
        <v>157</v>
      </c>
      <c r="G3504" s="24"/>
      <c r="H3504" s="3" t="s">
        <v>158</v>
      </c>
      <c r="I3504" s="4">
        <v>44117</v>
      </c>
      <c r="J3504" s="3" t="s">
        <v>4183</v>
      </c>
      <c r="K3504" s="5">
        <v>2034.75</v>
      </c>
      <c r="L3504" s="5" t="s">
        <v>15</v>
      </c>
      <c r="M3504" s="3">
        <v>20020741</v>
      </c>
      <c r="N3504" s="3" t="s">
        <v>3859</v>
      </c>
      <c r="O3504" s="22"/>
    </row>
    <row r="3505" spans="2:15" s="14" customFormat="1" x14ac:dyDescent="0.35">
      <c r="B3505" s="20"/>
      <c r="C3505" s="3" t="s">
        <v>129</v>
      </c>
      <c r="D3505" s="23" t="s">
        <v>14</v>
      </c>
      <c r="E3505" s="24"/>
      <c r="F3505" s="23" t="s">
        <v>157</v>
      </c>
      <c r="G3505" s="24"/>
      <c r="H3505" s="3" t="s">
        <v>158</v>
      </c>
      <c r="I3505" s="4">
        <v>44117</v>
      </c>
      <c r="J3505" s="3" t="s">
        <v>4184</v>
      </c>
      <c r="K3505" s="5">
        <v>534</v>
      </c>
      <c r="L3505" s="5" t="s">
        <v>15</v>
      </c>
      <c r="M3505" s="3">
        <v>20014676</v>
      </c>
      <c r="N3505" s="3" t="s">
        <v>71</v>
      </c>
      <c r="O3505" s="22"/>
    </row>
    <row r="3506" spans="2:15" s="14" customFormat="1" x14ac:dyDescent="0.35">
      <c r="B3506" s="20"/>
      <c r="C3506" s="3" t="s">
        <v>129</v>
      </c>
      <c r="D3506" s="23" t="s">
        <v>14</v>
      </c>
      <c r="E3506" s="24"/>
      <c r="F3506" s="23" t="s">
        <v>157</v>
      </c>
      <c r="G3506" s="24"/>
      <c r="H3506" s="3" t="s">
        <v>158</v>
      </c>
      <c r="I3506" s="4">
        <v>44117</v>
      </c>
      <c r="J3506" s="3" t="s">
        <v>4185</v>
      </c>
      <c r="K3506" s="5">
        <v>612.5</v>
      </c>
      <c r="L3506" s="5" t="s">
        <v>15</v>
      </c>
      <c r="M3506" s="3">
        <v>20014676</v>
      </c>
      <c r="N3506" s="3" t="s">
        <v>71</v>
      </c>
      <c r="O3506" s="22"/>
    </row>
    <row r="3507" spans="2:15" s="14" customFormat="1" x14ac:dyDescent="0.35">
      <c r="B3507" s="20"/>
      <c r="C3507" s="3" t="s">
        <v>129</v>
      </c>
      <c r="D3507" s="23" t="s">
        <v>14</v>
      </c>
      <c r="E3507" s="24"/>
      <c r="F3507" s="23" t="s">
        <v>157</v>
      </c>
      <c r="G3507" s="24"/>
      <c r="H3507" s="3" t="s">
        <v>158</v>
      </c>
      <c r="I3507" s="4">
        <v>44117</v>
      </c>
      <c r="J3507" s="3" t="s">
        <v>4186</v>
      </c>
      <c r="K3507" s="5">
        <v>5292.87</v>
      </c>
      <c r="L3507" s="5" t="s">
        <v>15</v>
      </c>
      <c r="M3507" s="3">
        <v>20019075</v>
      </c>
      <c r="N3507" s="3" t="s">
        <v>948</v>
      </c>
      <c r="O3507" s="22"/>
    </row>
    <row r="3508" spans="2:15" s="14" customFormat="1" x14ac:dyDescent="0.35">
      <c r="B3508" s="20"/>
      <c r="C3508" s="3" t="s">
        <v>129</v>
      </c>
      <c r="D3508" s="23" t="s">
        <v>14</v>
      </c>
      <c r="E3508" s="24"/>
      <c r="F3508" s="23" t="s">
        <v>157</v>
      </c>
      <c r="G3508" s="24"/>
      <c r="H3508" s="3" t="s">
        <v>158</v>
      </c>
      <c r="I3508" s="4">
        <v>44117</v>
      </c>
      <c r="J3508" s="3" t="s">
        <v>4187</v>
      </c>
      <c r="K3508" s="5">
        <v>26998.71</v>
      </c>
      <c r="L3508" s="5" t="s">
        <v>15</v>
      </c>
      <c r="M3508" s="3">
        <v>20020753</v>
      </c>
      <c r="N3508" s="3" t="s">
        <v>4188</v>
      </c>
      <c r="O3508" s="22"/>
    </row>
    <row r="3509" spans="2:15" s="14" customFormat="1" x14ac:dyDescent="0.35">
      <c r="B3509" s="20"/>
      <c r="C3509" s="3" t="s">
        <v>129</v>
      </c>
      <c r="D3509" s="23" t="s">
        <v>14</v>
      </c>
      <c r="E3509" s="24"/>
      <c r="F3509" s="23" t="s">
        <v>157</v>
      </c>
      <c r="G3509" s="24"/>
      <c r="H3509" s="3" t="s">
        <v>158</v>
      </c>
      <c r="I3509" s="4">
        <v>44117</v>
      </c>
      <c r="J3509" s="3" t="s">
        <v>4189</v>
      </c>
      <c r="K3509" s="5">
        <v>14854.96</v>
      </c>
      <c r="L3509" s="5" t="s">
        <v>15</v>
      </c>
      <c r="M3509" s="3">
        <v>20020500</v>
      </c>
      <c r="N3509" s="3" t="s">
        <v>777</v>
      </c>
      <c r="O3509" s="22"/>
    </row>
    <row r="3510" spans="2:15" s="14" customFormat="1" x14ac:dyDescent="0.35">
      <c r="B3510" s="20"/>
      <c r="C3510" s="3" t="s">
        <v>129</v>
      </c>
      <c r="D3510" s="23" t="s">
        <v>14</v>
      </c>
      <c r="E3510" s="24"/>
      <c r="F3510" s="23" t="s">
        <v>157</v>
      </c>
      <c r="G3510" s="24"/>
      <c r="H3510" s="3" t="s">
        <v>158</v>
      </c>
      <c r="I3510" s="4">
        <v>44117</v>
      </c>
      <c r="J3510" s="3" t="s">
        <v>4190</v>
      </c>
      <c r="K3510" s="5">
        <v>16477.36</v>
      </c>
      <c r="L3510" s="5" t="s">
        <v>15</v>
      </c>
      <c r="M3510" s="3">
        <v>20020572</v>
      </c>
      <c r="N3510" s="3" t="s">
        <v>720</v>
      </c>
      <c r="O3510" s="22"/>
    </row>
    <row r="3511" spans="2:15" s="14" customFormat="1" x14ac:dyDescent="0.35">
      <c r="B3511" s="20"/>
      <c r="C3511" s="3" t="s">
        <v>129</v>
      </c>
      <c r="D3511" s="23" t="s">
        <v>14</v>
      </c>
      <c r="E3511" s="24"/>
      <c r="F3511" s="23" t="s">
        <v>157</v>
      </c>
      <c r="G3511" s="24"/>
      <c r="H3511" s="3" t="s">
        <v>158</v>
      </c>
      <c r="I3511" s="4">
        <v>44117</v>
      </c>
      <c r="J3511" s="3" t="s">
        <v>4191</v>
      </c>
      <c r="K3511" s="5">
        <v>5500</v>
      </c>
      <c r="L3511" s="5" t="s">
        <v>15</v>
      </c>
      <c r="M3511" s="3">
        <v>20020516</v>
      </c>
      <c r="N3511" s="3" t="s">
        <v>702</v>
      </c>
      <c r="O3511" s="22"/>
    </row>
    <row r="3512" spans="2:15" s="14" customFormat="1" x14ac:dyDescent="0.35">
      <c r="B3512" s="20"/>
      <c r="C3512" s="3" t="s">
        <v>129</v>
      </c>
      <c r="D3512" s="23" t="s">
        <v>14</v>
      </c>
      <c r="E3512" s="24"/>
      <c r="F3512" s="23" t="s">
        <v>157</v>
      </c>
      <c r="G3512" s="24"/>
      <c r="H3512" s="3" t="s">
        <v>158</v>
      </c>
      <c r="I3512" s="4">
        <v>44117</v>
      </c>
      <c r="J3512" s="3" t="s">
        <v>4192</v>
      </c>
      <c r="K3512" s="5">
        <v>20000</v>
      </c>
      <c r="L3512" s="5" t="s">
        <v>15</v>
      </c>
      <c r="M3512" s="3">
        <v>20020516</v>
      </c>
      <c r="N3512" s="3" t="s">
        <v>702</v>
      </c>
      <c r="O3512" s="22"/>
    </row>
    <row r="3513" spans="2:15" s="14" customFormat="1" x14ac:dyDescent="0.35">
      <c r="B3513" s="20"/>
      <c r="C3513" s="3" t="s">
        <v>129</v>
      </c>
      <c r="D3513" s="23" t="s">
        <v>14</v>
      </c>
      <c r="E3513" s="24"/>
      <c r="F3513" s="23" t="s">
        <v>157</v>
      </c>
      <c r="G3513" s="24"/>
      <c r="H3513" s="3" t="s">
        <v>158</v>
      </c>
      <c r="I3513" s="4">
        <v>44117</v>
      </c>
      <c r="J3513" s="3" t="s">
        <v>4193</v>
      </c>
      <c r="K3513" s="5">
        <v>12500</v>
      </c>
      <c r="L3513" s="5" t="s">
        <v>15</v>
      </c>
      <c r="M3513" s="3">
        <v>20020516</v>
      </c>
      <c r="N3513" s="3" t="s">
        <v>702</v>
      </c>
      <c r="O3513" s="22"/>
    </row>
    <row r="3514" spans="2:15" s="14" customFormat="1" x14ac:dyDescent="0.35">
      <c r="B3514" s="20"/>
      <c r="C3514" s="3" t="s">
        <v>129</v>
      </c>
      <c r="D3514" s="23" t="s">
        <v>14</v>
      </c>
      <c r="E3514" s="24"/>
      <c r="F3514" s="23" t="s">
        <v>157</v>
      </c>
      <c r="G3514" s="24"/>
      <c r="H3514" s="3" t="s">
        <v>158</v>
      </c>
      <c r="I3514" s="4">
        <v>44117</v>
      </c>
      <c r="J3514" s="3" t="s">
        <v>4194</v>
      </c>
      <c r="K3514" s="5">
        <v>30000</v>
      </c>
      <c r="L3514" s="5" t="s">
        <v>15</v>
      </c>
      <c r="M3514" s="3">
        <v>20020516</v>
      </c>
      <c r="N3514" s="3" t="s">
        <v>702</v>
      </c>
      <c r="O3514" s="22"/>
    </row>
    <row r="3515" spans="2:15" s="14" customFormat="1" x14ac:dyDescent="0.35">
      <c r="B3515" s="20"/>
      <c r="C3515" s="3" t="s">
        <v>129</v>
      </c>
      <c r="D3515" s="23" t="s">
        <v>14</v>
      </c>
      <c r="E3515" s="24"/>
      <c r="F3515" s="23" t="s">
        <v>157</v>
      </c>
      <c r="G3515" s="24"/>
      <c r="H3515" s="3" t="s">
        <v>158</v>
      </c>
      <c r="I3515" s="4">
        <v>44117</v>
      </c>
      <c r="J3515" s="3" t="s">
        <v>4195</v>
      </c>
      <c r="K3515" s="5">
        <v>982.72</v>
      </c>
      <c r="L3515" s="5" t="s">
        <v>15</v>
      </c>
      <c r="M3515" s="3">
        <v>20020732</v>
      </c>
      <c r="N3515" s="3" t="s">
        <v>1940</v>
      </c>
      <c r="O3515" s="22"/>
    </row>
    <row r="3516" spans="2:15" s="14" customFormat="1" x14ac:dyDescent="0.35">
      <c r="B3516" s="20"/>
      <c r="C3516" s="3" t="s">
        <v>129</v>
      </c>
      <c r="D3516" s="23" t="s">
        <v>14</v>
      </c>
      <c r="E3516" s="24"/>
      <c r="F3516" s="23" t="s">
        <v>157</v>
      </c>
      <c r="G3516" s="24"/>
      <c r="H3516" s="3" t="s">
        <v>158</v>
      </c>
      <c r="I3516" s="4">
        <v>44117</v>
      </c>
      <c r="J3516" s="3" t="s">
        <v>4196</v>
      </c>
      <c r="K3516" s="5">
        <v>5441</v>
      </c>
      <c r="L3516" s="5" t="s">
        <v>15</v>
      </c>
      <c r="M3516" s="3">
        <v>20020732</v>
      </c>
      <c r="N3516" s="3" t="s">
        <v>1940</v>
      </c>
      <c r="O3516" s="22"/>
    </row>
    <row r="3517" spans="2:15" s="14" customFormat="1" x14ac:dyDescent="0.35">
      <c r="B3517" s="20"/>
      <c r="C3517" s="3" t="s">
        <v>129</v>
      </c>
      <c r="D3517" s="23" t="s">
        <v>14</v>
      </c>
      <c r="E3517" s="24"/>
      <c r="F3517" s="23" t="s">
        <v>157</v>
      </c>
      <c r="G3517" s="24"/>
      <c r="H3517" s="3" t="s">
        <v>158</v>
      </c>
      <c r="I3517" s="4">
        <v>44117</v>
      </c>
      <c r="J3517" s="3" t="s">
        <v>4197</v>
      </c>
      <c r="K3517" s="5">
        <v>1806.6</v>
      </c>
      <c r="L3517" s="5" t="s">
        <v>15</v>
      </c>
      <c r="M3517" s="3">
        <v>20020732</v>
      </c>
      <c r="N3517" s="3" t="s">
        <v>1940</v>
      </c>
      <c r="O3517" s="22"/>
    </row>
    <row r="3518" spans="2:15" s="14" customFormat="1" x14ac:dyDescent="0.35">
      <c r="B3518" s="20"/>
      <c r="C3518" s="3" t="s">
        <v>129</v>
      </c>
      <c r="D3518" s="23" t="s">
        <v>14</v>
      </c>
      <c r="E3518" s="24"/>
      <c r="F3518" s="23" t="s">
        <v>157</v>
      </c>
      <c r="G3518" s="24"/>
      <c r="H3518" s="3" t="s">
        <v>158</v>
      </c>
      <c r="I3518" s="4">
        <v>44117</v>
      </c>
      <c r="J3518" s="3" t="s">
        <v>4198</v>
      </c>
      <c r="K3518" s="5">
        <v>2197.16</v>
      </c>
      <c r="L3518" s="5" t="s">
        <v>15</v>
      </c>
      <c r="M3518" s="3">
        <v>20020732</v>
      </c>
      <c r="N3518" s="3" t="s">
        <v>1940</v>
      </c>
      <c r="O3518" s="22"/>
    </row>
    <row r="3519" spans="2:15" s="14" customFormat="1" x14ac:dyDescent="0.35">
      <c r="B3519" s="20"/>
      <c r="C3519" s="3" t="s">
        <v>129</v>
      </c>
      <c r="D3519" s="23" t="s">
        <v>14</v>
      </c>
      <c r="E3519" s="24"/>
      <c r="F3519" s="23" t="s">
        <v>157</v>
      </c>
      <c r="G3519" s="24"/>
      <c r="H3519" s="3" t="s">
        <v>158</v>
      </c>
      <c r="I3519" s="4">
        <v>44117</v>
      </c>
      <c r="J3519" s="3" t="s">
        <v>4199</v>
      </c>
      <c r="K3519" s="5">
        <v>508.95</v>
      </c>
      <c r="L3519" s="5" t="s">
        <v>15</v>
      </c>
      <c r="M3519" s="3">
        <v>20020732</v>
      </c>
      <c r="N3519" s="3" t="s">
        <v>1940</v>
      </c>
      <c r="O3519" s="22"/>
    </row>
    <row r="3520" spans="2:15" s="14" customFormat="1" x14ac:dyDescent="0.35">
      <c r="B3520" s="20"/>
      <c r="C3520" s="3" t="s">
        <v>129</v>
      </c>
      <c r="D3520" s="23" t="s">
        <v>14</v>
      </c>
      <c r="E3520" s="24"/>
      <c r="F3520" s="23" t="s">
        <v>157</v>
      </c>
      <c r="G3520" s="24"/>
      <c r="H3520" s="3" t="s">
        <v>158</v>
      </c>
      <c r="I3520" s="4">
        <v>44117</v>
      </c>
      <c r="J3520" s="3" t="s">
        <v>4200</v>
      </c>
      <c r="K3520" s="5">
        <v>3090.6</v>
      </c>
      <c r="L3520" s="5" t="s">
        <v>15</v>
      </c>
      <c r="M3520" s="3">
        <v>20020732</v>
      </c>
      <c r="N3520" s="3" t="s">
        <v>1940</v>
      </c>
      <c r="O3520" s="22"/>
    </row>
    <row r="3521" spans="2:15" s="14" customFormat="1" x14ac:dyDescent="0.35">
      <c r="B3521" s="20"/>
      <c r="C3521" s="3" t="s">
        <v>129</v>
      </c>
      <c r="D3521" s="23" t="s">
        <v>14</v>
      </c>
      <c r="E3521" s="24"/>
      <c r="F3521" s="23" t="s">
        <v>157</v>
      </c>
      <c r="G3521" s="24"/>
      <c r="H3521" s="3" t="s">
        <v>158</v>
      </c>
      <c r="I3521" s="4">
        <v>44117</v>
      </c>
      <c r="J3521" s="3" t="s">
        <v>4201</v>
      </c>
      <c r="K3521" s="5">
        <v>3200.72</v>
      </c>
      <c r="L3521" s="5" t="s">
        <v>15</v>
      </c>
      <c r="M3521" s="3">
        <v>20020732</v>
      </c>
      <c r="N3521" s="3" t="s">
        <v>1940</v>
      </c>
      <c r="O3521" s="22"/>
    </row>
    <row r="3522" spans="2:15" s="14" customFormat="1" x14ac:dyDescent="0.35">
      <c r="B3522" s="20"/>
      <c r="C3522" s="3" t="s">
        <v>129</v>
      </c>
      <c r="D3522" s="23" t="s">
        <v>14</v>
      </c>
      <c r="E3522" s="24"/>
      <c r="F3522" s="23" t="s">
        <v>157</v>
      </c>
      <c r="G3522" s="24"/>
      <c r="H3522" s="3" t="s">
        <v>158</v>
      </c>
      <c r="I3522" s="4">
        <v>44117</v>
      </c>
      <c r="J3522" s="3" t="s">
        <v>4202</v>
      </c>
      <c r="K3522" s="5">
        <v>2344.44</v>
      </c>
      <c r="L3522" s="5" t="s">
        <v>15</v>
      </c>
      <c r="M3522" s="3">
        <v>20020732</v>
      </c>
      <c r="N3522" s="3" t="s">
        <v>1940</v>
      </c>
      <c r="O3522" s="22"/>
    </row>
    <row r="3523" spans="2:15" s="14" customFormat="1" x14ac:dyDescent="0.35">
      <c r="B3523" s="20"/>
      <c r="C3523" s="3" t="s">
        <v>129</v>
      </c>
      <c r="D3523" s="23" t="s">
        <v>14</v>
      </c>
      <c r="E3523" s="24"/>
      <c r="F3523" s="23" t="s">
        <v>157</v>
      </c>
      <c r="G3523" s="24"/>
      <c r="H3523" s="3" t="s">
        <v>158</v>
      </c>
      <c r="I3523" s="4">
        <v>44117</v>
      </c>
      <c r="J3523" s="3" t="s">
        <v>4203</v>
      </c>
      <c r="K3523" s="5">
        <v>1334.46</v>
      </c>
      <c r="L3523" s="5" t="s">
        <v>15</v>
      </c>
      <c r="M3523" s="3">
        <v>20020732</v>
      </c>
      <c r="N3523" s="3" t="s">
        <v>1940</v>
      </c>
      <c r="O3523" s="22"/>
    </row>
    <row r="3524" spans="2:15" s="14" customFormat="1" x14ac:dyDescent="0.35">
      <c r="B3524" s="20"/>
      <c r="C3524" s="3" t="s">
        <v>129</v>
      </c>
      <c r="D3524" s="23" t="s">
        <v>14</v>
      </c>
      <c r="E3524" s="24"/>
      <c r="F3524" s="23" t="s">
        <v>157</v>
      </c>
      <c r="G3524" s="24"/>
      <c r="H3524" s="3" t="s">
        <v>158</v>
      </c>
      <c r="I3524" s="4">
        <v>44117</v>
      </c>
      <c r="J3524" s="3" t="s">
        <v>4204</v>
      </c>
      <c r="K3524" s="5">
        <v>2123.6999999999998</v>
      </c>
      <c r="L3524" s="5" t="s">
        <v>15</v>
      </c>
      <c r="M3524" s="3">
        <v>20020732</v>
      </c>
      <c r="N3524" s="3" t="s">
        <v>1940</v>
      </c>
      <c r="O3524" s="22"/>
    </row>
    <row r="3525" spans="2:15" s="14" customFormat="1" x14ac:dyDescent="0.35">
      <c r="B3525" s="20"/>
      <c r="C3525" s="3" t="s">
        <v>129</v>
      </c>
      <c r="D3525" s="23" t="s">
        <v>14</v>
      </c>
      <c r="E3525" s="24"/>
      <c r="F3525" s="23" t="s">
        <v>188</v>
      </c>
      <c r="G3525" s="24"/>
      <c r="H3525" s="3" t="s">
        <v>189</v>
      </c>
      <c r="I3525" s="4">
        <v>44117</v>
      </c>
      <c r="J3525" s="3" t="s">
        <v>4205</v>
      </c>
      <c r="K3525" s="5">
        <v>564.91999999999996</v>
      </c>
      <c r="L3525" s="5" t="s">
        <v>15</v>
      </c>
      <c r="M3525" s="3">
        <v>20003233</v>
      </c>
      <c r="N3525" s="3" t="s">
        <v>1127</v>
      </c>
      <c r="O3525" s="22"/>
    </row>
    <row r="3526" spans="2:15" s="14" customFormat="1" x14ac:dyDescent="0.35">
      <c r="B3526" s="20"/>
      <c r="C3526" s="3" t="s">
        <v>129</v>
      </c>
      <c r="D3526" s="23" t="s">
        <v>14</v>
      </c>
      <c r="E3526" s="24"/>
      <c r="F3526" s="23" t="s">
        <v>188</v>
      </c>
      <c r="G3526" s="24"/>
      <c r="H3526" s="3" t="s">
        <v>189</v>
      </c>
      <c r="I3526" s="4">
        <v>44117</v>
      </c>
      <c r="J3526" s="3" t="s">
        <v>4206</v>
      </c>
      <c r="K3526" s="5">
        <v>596.25</v>
      </c>
      <c r="L3526" s="5" t="s">
        <v>15</v>
      </c>
      <c r="M3526" s="3">
        <v>20003233</v>
      </c>
      <c r="N3526" s="3" t="s">
        <v>1127</v>
      </c>
      <c r="O3526" s="22"/>
    </row>
    <row r="3527" spans="2:15" s="14" customFormat="1" x14ac:dyDescent="0.35">
      <c r="B3527" s="20"/>
      <c r="C3527" s="3" t="s">
        <v>129</v>
      </c>
      <c r="D3527" s="23" t="s">
        <v>14</v>
      </c>
      <c r="E3527" s="24"/>
      <c r="F3527" s="23" t="s">
        <v>36</v>
      </c>
      <c r="G3527" s="24"/>
      <c r="H3527" s="3" t="s">
        <v>37</v>
      </c>
      <c r="I3527" s="4">
        <v>44117</v>
      </c>
      <c r="J3527" s="3" t="s">
        <v>4207</v>
      </c>
      <c r="K3527" s="5">
        <v>4337.8100000000004</v>
      </c>
      <c r="L3527" s="5" t="s">
        <v>15</v>
      </c>
      <c r="M3527" s="3">
        <v>20002254</v>
      </c>
      <c r="N3527" s="3" t="s">
        <v>460</v>
      </c>
      <c r="O3527" s="22"/>
    </row>
    <row r="3528" spans="2:15" s="14" customFormat="1" x14ac:dyDescent="0.35">
      <c r="B3528" s="20"/>
      <c r="C3528" s="3" t="s">
        <v>129</v>
      </c>
      <c r="D3528" s="23" t="s">
        <v>14</v>
      </c>
      <c r="E3528" s="24"/>
      <c r="F3528" s="23" t="s">
        <v>36</v>
      </c>
      <c r="G3528" s="24"/>
      <c r="H3528" s="3" t="s">
        <v>37</v>
      </c>
      <c r="I3528" s="4">
        <v>44124</v>
      </c>
      <c r="J3528" s="3" t="s">
        <v>4208</v>
      </c>
      <c r="K3528" s="5">
        <v>1774.15</v>
      </c>
      <c r="L3528" s="5" t="s">
        <v>15</v>
      </c>
      <c r="M3528" s="3">
        <v>20019236</v>
      </c>
      <c r="N3528" s="3" t="s">
        <v>648</v>
      </c>
      <c r="O3528" s="22"/>
    </row>
    <row r="3529" spans="2:15" s="14" customFormat="1" x14ac:dyDescent="0.35">
      <c r="B3529" s="20"/>
      <c r="C3529" s="3" t="s">
        <v>129</v>
      </c>
      <c r="D3529" s="23" t="s">
        <v>14</v>
      </c>
      <c r="E3529" s="24"/>
      <c r="F3529" s="23" t="s">
        <v>36</v>
      </c>
      <c r="G3529" s="24"/>
      <c r="H3529" s="3" t="s">
        <v>37</v>
      </c>
      <c r="I3529" s="4">
        <v>44124</v>
      </c>
      <c r="J3529" s="3" t="s">
        <v>4209</v>
      </c>
      <c r="K3529" s="5">
        <v>636.66</v>
      </c>
      <c r="L3529" s="5" t="s">
        <v>15</v>
      </c>
      <c r="M3529" s="3">
        <v>20006342</v>
      </c>
      <c r="N3529" s="3" t="s">
        <v>275</v>
      </c>
      <c r="O3529" s="22"/>
    </row>
    <row r="3530" spans="2:15" s="14" customFormat="1" x14ac:dyDescent="0.35">
      <c r="B3530" s="20"/>
      <c r="C3530" s="3" t="s">
        <v>129</v>
      </c>
      <c r="D3530" s="23" t="s">
        <v>14</v>
      </c>
      <c r="E3530" s="24"/>
      <c r="F3530" s="23" t="s">
        <v>188</v>
      </c>
      <c r="G3530" s="24"/>
      <c r="H3530" s="3" t="s">
        <v>189</v>
      </c>
      <c r="I3530" s="4">
        <v>44124</v>
      </c>
      <c r="J3530" s="3" t="s">
        <v>4210</v>
      </c>
      <c r="K3530" s="5">
        <v>788.54</v>
      </c>
      <c r="L3530" s="5" t="s">
        <v>15</v>
      </c>
      <c r="M3530" s="3">
        <v>20002464</v>
      </c>
      <c r="N3530" s="3" t="s">
        <v>419</v>
      </c>
      <c r="O3530" s="22"/>
    </row>
    <row r="3531" spans="2:15" s="14" customFormat="1" x14ac:dyDescent="0.35">
      <c r="B3531" s="20"/>
      <c r="C3531" s="3" t="s">
        <v>129</v>
      </c>
      <c r="D3531" s="23" t="s">
        <v>14</v>
      </c>
      <c r="E3531" s="24"/>
      <c r="F3531" s="23" t="s">
        <v>188</v>
      </c>
      <c r="G3531" s="24"/>
      <c r="H3531" s="3" t="s">
        <v>189</v>
      </c>
      <c r="I3531" s="4">
        <v>44124</v>
      </c>
      <c r="J3531" s="3" t="s">
        <v>4211</v>
      </c>
      <c r="K3531" s="5">
        <v>728.84</v>
      </c>
      <c r="L3531" s="5" t="s">
        <v>15</v>
      </c>
      <c r="M3531" s="3">
        <v>20002464</v>
      </c>
      <c r="N3531" s="3" t="s">
        <v>419</v>
      </c>
      <c r="O3531" s="22"/>
    </row>
    <row r="3532" spans="2:15" s="14" customFormat="1" x14ac:dyDescent="0.35">
      <c r="B3532" s="20"/>
      <c r="C3532" s="3" t="s">
        <v>129</v>
      </c>
      <c r="D3532" s="23" t="s">
        <v>14</v>
      </c>
      <c r="E3532" s="24"/>
      <c r="F3532" s="23" t="s">
        <v>188</v>
      </c>
      <c r="G3532" s="24"/>
      <c r="H3532" s="3" t="s">
        <v>189</v>
      </c>
      <c r="I3532" s="4">
        <v>44124</v>
      </c>
      <c r="J3532" s="3" t="s">
        <v>4212</v>
      </c>
      <c r="K3532" s="5">
        <v>788.54</v>
      </c>
      <c r="L3532" s="5" t="s">
        <v>15</v>
      </c>
      <c r="M3532" s="3">
        <v>20002464</v>
      </c>
      <c r="N3532" s="3" t="s">
        <v>419</v>
      </c>
      <c r="O3532" s="22"/>
    </row>
    <row r="3533" spans="2:15" s="14" customFormat="1" x14ac:dyDescent="0.35">
      <c r="B3533" s="20"/>
      <c r="C3533" s="3" t="s">
        <v>129</v>
      </c>
      <c r="D3533" s="23" t="s">
        <v>14</v>
      </c>
      <c r="E3533" s="24"/>
      <c r="F3533" s="23" t="s">
        <v>36</v>
      </c>
      <c r="G3533" s="24"/>
      <c r="H3533" s="3" t="s">
        <v>37</v>
      </c>
      <c r="I3533" s="4">
        <v>44124</v>
      </c>
      <c r="J3533" s="3" t="s">
        <v>4213</v>
      </c>
      <c r="K3533" s="5">
        <v>1552.3</v>
      </c>
      <c r="L3533" s="5" t="s">
        <v>15</v>
      </c>
      <c r="M3533" s="3">
        <v>20006342</v>
      </c>
      <c r="N3533" s="3" t="s">
        <v>275</v>
      </c>
      <c r="O3533" s="22"/>
    </row>
    <row r="3534" spans="2:15" s="14" customFormat="1" x14ac:dyDescent="0.35">
      <c r="B3534" s="20"/>
      <c r="C3534" s="3" t="s">
        <v>129</v>
      </c>
      <c r="D3534" s="23" t="s">
        <v>14</v>
      </c>
      <c r="E3534" s="24"/>
      <c r="F3534" s="23" t="s">
        <v>188</v>
      </c>
      <c r="G3534" s="24"/>
      <c r="H3534" s="3" t="s">
        <v>189</v>
      </c>
      <c r="I3534" s="4">
        <v>44124</v>
      </c>
      <c r="J3534" s="3" t="s">
        <v>4214</v>
      </c>
      <c r="K3534" s="5">
        <v>788.54</v>
      </c>
      <c r="L3534" s="5" t="s">
        <v>15</v>
      </c>
      <c r="M3534" s="3">
        <v>20002464</v>
      </c>
      <c r="N3534" s="3" t="s">
        <v>419</v>
      </c>
      <c r="O3534" s="22"/>
    </row>
    <row r="3535" spans="2:15" s="14" customFormat="1" x14ac:dyDescent="0.35">
      <c r="B3535" s="20"/>
      <c r="C3535" s="3" t="s">
        <v>129</v>
      </c>
      <c r="D3535" s="23" t="s">
        <v>14</v>
      </c>
      <c r="E3535" s="24"/>
      <c r="F3535" s="23" t="s">
        <v>188</v>
      </c>
      <c r="G3535" s="24"/>
      <c r="H3535" s="3" t="s">
        <v>189</v>
      </c>
      <c r="I3535" s="4">
        <v>44124</v>
      </c>
      <c r="J3535" s="3" t="s">
        <v>4215</v>
      </c>
      <c r="K3535" s="5">
        <v>844.62</v>
      </c>
      <c r="L3535" s="5" t="s">
        <v>15</v>
      </c>
      <c r="M3535" s="3">
        <v>20002464</v>
      </c>
      <c r="N3535" s="3" t="s">
        <v>419</v>
      </c>
      <c r="O3535" s="22"/>
    </row>
    <row r="3536" spans="2:15" s="14" customFormat="1" x14ac:dyDescent="0.35">
      <c r="B3536" s="20"/>
      <c r="C3536" s="3" t="s">
        <v>129</v>
      </c>
      <c r="D3536" s="23" t="s">
        <v>14</v>
      </c>
      <c r="E3536" s="24"/>
      <c r="F3536" s="23" t="s">
        <v>188</v>
      </c>
      <c r="G3536" s="24"/>
      <c r="H3536" s="3" t="s">
        <v>189</v>
      </c>
      <c r="I3536" s="4">
        <v>44124</v>
      </c>
      <c r="J3536" s="3" t="s">
        <v>4216</v>
      </c>
      <c r="K3536" s="5">
        <v>712.53</v>
      </c>
      <c r="L3536" s="5" t="s">
        <v>15</v>
      </c>
      <c r="M3536" s="3">
        <v>20002464</v>
      </c>
      <c r="N3536" s="3" t="s">
        <v>419</v>
      </c>
      <c r="O3536" s="22"/>
    </row>
    <row r="3537" spans="2:15" s="14" customFormat="1" x14ac:dyDescent="0.35">
      <c r="B3537" s="20"/>
      <c r="C3537" s="3" t="s">
        <v>129</v>
      </c>
      <c r="D3537" s="23" t="s">
        <v>14</v>
      </c>
      <c r="E3537" s="24"/>
      <c r="F3537" s="23" t="s">
        <v>36</v>
      </c>
      <c r="G3537" s="24"/>
      <c r="H3537" s="3" t="s">
        <v>37</v>
      </c>
      <c r="I3537" s="4">
        <v>44124</v>
      </c>
      <c r="J3537" s="3" t="s">
        <v>4217</v>
      </c>
      <c r="K3537" s="5">
        <v>1108.18</v>
      </c>
      <c r="L3537" s="5" t="s">
        <v>15</v>
      </c>
      <c r="M3537" s="3">
        <v>20007371</v>
      </c>
      <c r="N3537" s="3" t="s">
        <v>915</v>
      </c>
      <c r="O3537" s="22"/>
    </row>
    <row r="3538" spans="2:15" s="14" customFormat="1" x14ac:dyDescent="0.35">
      <c r="B3538" s="20"/>
      <c r="C3538" s="3" t="s">
        <v>129</v>
      </c>
      <c r="D3538" s="23" t="s">
        <v>14</v>
      </c>
      <c r="E3538" s="24"/>
      <c r="F3538" s="23" t="s">
        <v>188</v>
      </c>
      <c r="G3538" s="24"/>
      <c r="H3538" s="3" t="s">
        <v>189</v>
      </c>
      <c r="I3538" s="4">
        <v>44124</v>
      </c>
      <c r="J3538" s="3" t="s">
        <v>4218</v>
      </c>
      <c r="K3538" s="5">
        <v>900</v>
      </c>
      <c r="L3538" s="5" t="s">
        <v>15</v>
      </c>
      <c r="M3538" s="3">
        <v>20020359</v>
      </c>
      <c r="N3538" s="3" t="s">
        <v>896</v>
      </c>
      <c r="O3538" s="22"/>
    </row>
    <row r="3539" spans="2:15" s="14" customFormat="1" x14ac:dyDescent="0.35">
      <c r="B3539" s="20"/>
      <c r="C3539" s="3" t="s">
        <v>129</v>
      </c>
      <c r="D3539" s="23" t="s">
        <v>14</v>
      </c>
      <c r="E3539" s="24"/>
      <c r="F3539" s="23" t="s">
        <v>36</v>
      </c>
      <c r="G3539" s="24"/>
      <c r="H3539" s="3" t="s">
        <v>37</v>
      </c>
      <c r="I3539" s="4">
        <v>44124</v>
      </c>
      <c r="J3539" s="3" t="s">
        <v>4219</v>
      </c>
      <c r="K3539" s="5">
        <v>1493.32</v>
      </c>
      <c r="L3539" s="5" t="s">
        <v>15</v>
      </c>
      <c r="M3539" s="3">
        <v>20002254</v>
      </c>
      <c r="N3539" s="3" t="s">
        <v>460</v>
      </c>
      <c r="O3539" s="22"/>
    </row>
    <row r="3540" spans="2:15" s="14" customFormat="1" x14ac:dyDescent="0.35">
      <c r="B3540" s="20"/>
      <c r="C3540" s="3" t="s">
        <v>129</v>
      </c>
      <c r="D3540" s="23" t="s">
        <v>14</v>
      </c>
      <c r="E3540" s="24"/>
      <c r="F3540" s="23" t="s">
        <v>36</v>
      </c>
      <c r="G3540" s="24"/>
      <c r="H3540" s="3" t="s">
        <v>37</v>
      </c>
      <c r="I3540" s="4">
        <v>44124</v>
      </c>
      <c r="J3540" s="3" t="s">
        <v>4220</v>
      </c>
      <c r="K3540" s="5">
        <v>762.94</v>
      </c>
      <c r="L3540" s="5" t="s">
        <v>15</v>
      </c>
      <c r="M3540" s="3">
        <v>20002254</v>
      </c>
      <c r="N3540" s="3" t="s">
        <v>460</v>
      </c>
      <c r="O3540" s="22"/>
    </row>
    <row r="3541" spans="2:15" s="14" customFormat="1" x14ac:dyDescent="0.35">
      <c r="B3541" s="20"/>
      <c r="C3541" s="3" t="s">
        <v>129</v>
      </c>
      <c r="D3541" s="23" t="s">
        <v>14</v>
      </c>
      <c r="E3541" s="24"/>
      <c r="F3541" s="23" t="s">
        <v>36</v>
      </c>
      <c r="G3541" s="24"/>
      <c r="H3541" s="3" t="s">
        <v>37</v>
      </c>
      <c r="I3541" s="4">
        <v>44124</v>
      </c>
      <c r="J3541" s="3" t="s">
        <v>4221</v>
      </c>
      <c r="K3541" s="5">
        <v>777.99</v>
      </c>
      <c r="L3541" s="5" t="s">
        <v>15</v>
      </c>
      <c r="M3541" s="3">
        <v>20002254</v>
      </c>
      <c r="N3541" s="3" t="s">
        <v>460</v>
      </c>
      <c r="O3541" s="22"/>
    </row>
    <row r="3542" spans="2:15" s="14" customFormat="1" x14ac:dyDescent="0.35">
      <c r="B3542" s="20"/>
      <c r="C3542" s="3" t="s">
        <v>129</v>
      </c>
      <c r="D3542" s="23" t="s">
        <v>14</v>
      </c>
      <c r="E3542" s="24"/>
      <c r="F3542" s="23" t="s">
        <v>36</v>
      </c>
      <c r="G3542" s="24"/>
      <c r="H3542" s="3" t="s">
        <v>37</v>
      </c>
      <c r="I3542" s="4">
        <v>44124</v>
      </c>
      <c r="J3542" s="3" t="s">
        <v>4222</v>
      </c>
      <c r="K3542" s="5">
        <v>3542.54</v>
      </c>
      <c r="L3542" s="5" t="s">
        <v>15</v>
      </c>
      <c r="M3542" s="3">
        <v>20002254</v>
      </c>
      <c r="N3542" s="3" t="s">
        <v>460</v>
      </c>
      <c r="O3542" s="22"/>
    </row>
    <row r="3543" spans="2:15" s="14" customFormat="1" x14ac:dyDescent="0.35">
      <c r="B3543" s="20"/>
      <c r="C3543" s="3" t="s">
        <v>129</v>
      </c>
      <c r="D3543" s="23" t="s">
        <v>14</v>
      </c>
      <c r="E3543" s="24"/>
      <c r="F3543" s="23" t="s">
        <v>36</v>
      </c>
      <c r="G3543" s="24"/>
      <c r="H3543" s="3" t="s">
        <v>37</v>
      </c>
      <c r="I3543" s="4">
        <v>44124</v>
      </c>
      <c r="J3543" s="3" t="s">
        <v>4223</v>
      </c>
      <c r="K3543" s="5">
        <v>5800</v>
      </c>
      <c r="L3543" s="5" t="s">
        <v>15</v>
      </c>
      <c r="M3543" s="3">
        <v>20002680</v>
      </c>
      <c r="N3543" s="3" t="s">
        <v>746</v>
      </c>
      <c r="O3543" s="22"/>
    </row>
    <row r="3544" spans="2:15" s="14" customFormat="1" x14ac:dyDescent="0.35">
      <c r="B3544" s="20"/>
      <c r="C3544" s="3" t="s">
        <v>129</v>
      </c>
      <c r="D3544" s="23" t="s">
        <v>14</v>
      </c>
      <c r="E3544" s="24"/>
      <c r="F3544" s="23" t="s">
        <v>188</v>
      </c>
      <c r="G3544" s="24"/>
      <c r="H3544" s="3" t="s">
        <v>189</v>
      </c>
      <c r="I3544" s="4">
        <v>44124</v>
      </c>
      <c r="J3544" s="3" t="s">
        <v>4224</v>
      </c>
      <c r="K3544" s="5">
        <v>1110.3499999999999</v>
      </c>
      <c r="L3544" s="5" t="s">
        <v>15</v>
      </c>
      <c r="M3544" s="3">
        <v>20000263</v>
      </c>
      <c r="N3544" s="3" t="s">
        <v>190</v>
      </c>
      <c r="O3544" s="22"/>
    </row>
    <row r="3545" spans="2:15" s="14" customFormat="1" x14ac:dyDescent="0.35">
      <c r="B3545" s="20"/>
      <c r="C3545" s="3" t="s">
        <v>129</v>
      </c>
      <c r="D3545" s="23" t="s">
        <v>14</v>
      </c>
      <c r="E3545" s="24"/>
      <c r="F3545" s="23" t="s">
        <v>176</v>
      </c>
      <c r="G3545" s="24"/>
      <c r="H3545" s="3" t="s">
        <v>177</v>
      </c>
      <c r="I3545" s="4">
        <v>44124</v>
      </c>
      <c r="J3545" s="3" t="s">
        <v>4225</v>
      </c>
      <c r="K3545" s="5">
        <v>531.20000000000005</v>
      </c>
      <c r="L3545" s="5" t="s">
        <v>15</v>
      </c>
      <c r="M3545" s="3">
        <v>20000263</v>
      </c>
      <c r="N3545" s="3" t="s">
        <v>190</v>
      </c>
      <c r="O3545" s="22"/>
    </row>
    <row r="3546" spans="2:15" s="14" customFormat="1" x14ac:dyDescent="0.35">
      <c r="B3546" s="20"/>
      <c r="C3546" s="3" t="s">
        <v>129</v>
      </c>
      <c r="D3546" s="23" t="s">
        <v>14</v>
      </c>
      <c r="E3546" s="24"/>
      <c r="F3546" s="23" t="s">
        <v>176</v>
      </c>
      <c r="G3546" s="24"/>
      <c r="H3546" s="3" t="s">
        <v>177</v>
      </c>
      <c r="I3546" s="4">
        <v>44124</v>
      </c>
      <c r="J3546" s="3" t="s">
        <v>4226</v>
      </c>
      <c r="K3546" s="5">
        <v>988</v>
      </c>
      <c r="L3546" s="5" t="s">
        <v>15</v>
      </c>
      <c r="M3546" s="3">
        <v>20000263</v>
      </c>
      <c r="N3546" s="3" t="s">
        <v>190</v>
      </c>
      <c r="O3546" s="22"/>
    </row>
    <row r="3547" spans="2:15" s="14" customFormat="1" x14ac:dyDescent="0.35">
      <c r="B3547" s="20"/>
      <c r="C3547" s="3" t="s">
        <v>129</v>
      </c>
      <c r="D3547" s="23" t="s">
        <v>14</v>
      </c>
      <c r="E3547" s="24"/>
      <c r="F3547" s="23" t="s">
        <v>176</v>
      </c>
      <c r="G3547" s="24"/>
      <c r="H3547" s="3" t="s">
        <v>177</v>
      </c>
      <c r="I3547" s="4">
        <v>44124</v>
      </c>
      <c r="J3547" s="3" t="s">
        <v>4227</v>
      </c>
      <c r="K3547" s="5">
        <v>1090</v>
      </c>
      <c r="L3547" s="5" t="s">
        <v>15</v>
      </c>
      <c r="M3547" s="3">
        <v>20000263</v>
      </c>
      <c r="N3547" s="3" t="s">
        <v>190</v>
      </c>
      <c r="O3547" s="22"/>
    </row>
    <row r="3548" spans="2:15" s="14" customFormat="1" x14ac:dyDescent="0.35">
      <c r="B3548" s="20"/>
      <c r="C3548" s="3" t="s">
        <v>129</v>
      </c>
      <c r="D3548" s="23" t="s">
        <v>14</v>
      </c>
      <c r="E3548" s="24"/>
      <c r="F3548" s="23" t="s">
        <v>188</v>
      </c>
      <c r="G3548" s="24"/>
      <c r="H3548" s="3" t="s">
        <v>189</v>
      </c>
      <c r="I3548" s="4">
        <v>44124</v>
      </c>
      <c r="J3548" s="3" t="s">
        <v>4228</v>
      </c>
      <c r="K3548" s="5">
        <v>1320</v>
      </c>
      <c r="L3548" s="5" t="s">
        <v>15</v>
      </c>
      <c r="M3548" s="3">
        <v>20002282</v>
      </c>
      <c r="N3548" s="3" t="s">
        <v>824</v>
      </c>
      <c r="O3548" s="22"/>
    </row>
    <row r="3549" spans="2:15" s="14" customFormat="1" x14ac:dyDescent="0.35">
      <c r="B3549" s="20"/>
      <c r="C3549" s="3" t="s">
        <v>129</v>
      </c>
      <c r="D3549" s="23" t="s">
        <v>14</v>
      </c>
      <c r="E3549" s="24"/>
      <c r="F3549" s="23" t="s">
        <v>188</v>
      </c>
      <c r="G3549" s="24"/>
      <c r="H3549" s="3" t="s">
        <v>189</v>
      </c>
      <c r="I3549" s="4">
        <v>44124</v>
      </c>
      <c r="J3549" s="3" t="s">
        <v>4229</v>
      </c>
      <c r="K3549" s="5">
        <v>1678</v>
      </c>
      <c r="L3549" s="5" t="s">
        <v>15</v>
      </c>
      <c r="M3549" s="3">
        <v>20020401</v>
      </c>
      <c r="N3549" s="3" t="s">
        <v>730</v>
      </c>
      <c r="O3549" s="22"/>
    </row>
    <row r="3550" spans="2:15" s="14" customFormat="1" x14ac:dyDescent="0.35">
      <c r="B3550" s="20"/>
      <c r="C3550" s="3" t="s">
        <v>129</v>
      </c>
      <c r="D3550" s="23" t="s">
        <v>14</v>
      </c>
      <c r="E3550" s="24"/>
      <c r="F3550" s="23" t="s">
        <v>188</v>
      </c>
      <c r="G3550" s="24"/>
      <c r="H3550" s="3" t="s">
        <v>189</v>
      </c>
      <c r="I3550" s="4">
        <v>44124</v>
      </c>
      <c r="J3550" s="3" t="s">
        <v>4230</v>
      </c>
      <c r="K3550" s="5">
        <v>1598.12</v>
      </c>
      <c r="L3550" s="5" t="s">
        <v>15</v>
      </c>
      <c r="M3550" s="3">
        <v>20014940</v>
      </c>
      <c r="N3550" s="3" t="s">
        <v>963</v>
      </c>
      <c r="O3550" s="22"/>
    </row>
    <row r="3551" spans="2:15" s="14" customFormat="1" x14ac:dyDescent="0.35">
      <c r="B3551" s="20"/>
      <c r="C3551" s="3" t="s">
        <v>129</v>
      </c>
      <c r="D3551" s="23" t="s">
        <v>14</v>
      </c>
      <c r="E3551" s="24"/>
      <c r="F3551" s="23" t="s">
        <v>188</v>
      </c>
      <c r="G3551" s="24"/>
      <c r="H3551" s="3" t="s">
        <v>189</v>
      </c>
      <c r="I3551" s="4">
        <v>44124</v>
      </c>
      <c r="J3551" s="3" t="s">
        <v>4231</v>
      </c>
      <c r="K3551" s="5">
        <v>1143.67</v>
      </c>
      <c r="L3551" s="5" t="s">
        <v>15</v>
      </c>
      <c r="M3551" s="3">
        <v>20014940</v>
      </c>
      <c r="N3551" s="3" t="s">
        <v>963</v>
      </c>
      <c r="O3551" s="22"/>
    </row>
    <row r="3552" spans="2:15" s="14" customFormat="1" x14ac:dyDescent="0.35">
      <c r="B3552" s="20"/>
      <c r="C3552" s="3" t="s">
        <v>129</v>
      </c>
      <c r="D3552" s="23" t="s">
        <v>14</v>
      </c>
      <c r="E3552" s="24"/>
      <c r="F3552" s="23" t="s">
        <v>188</v>
      </c>
      <c r="G3552" s="24"/>
      <c r="H3552" s="3" t="s">
        <v>189</v>
      </c>
      <c r="I3552" s="4">
        <v>44124</v>
      </c>
      <c r="J3552" s="3" t="s">
        <v>4232</v>
      </c>
      <c r="K3552" s="5">
        <v>887.86</v>
      </c>
      <c r="L3552" s="5" t="s">
        <v>15</v>
      </c>
      <c r="M3552" s="3">
        <v>20002464</v>
      </c>
      <c r="N3552" s="3" t="s">
        <v>419</v>
      </c>
      <c r="O3552" s="22"/>
    </row>
    <row r="3553" spans="2:15" s="14" customFormat="1" x14ac:dyDescent="0.35">
      <c r="B3553" s="20"/>
      <c r="C3553" s="3" t="s">
        <v>129</v>
      </c>
      <c r="D3553" s="23" t="s">
        <v>14</v>
      </c>
      <c r="E3553" s="24"/>
      <c r="F3553" s="23" t="s">
        <v>188</v>
      </c>
      <c r="G3553" s="24"/>
      <c r="H3553" s="3" t="s">
        <v>189</v>
      </c>
      <c r="I3553" s="4">
        <v>44124</v>
      </c>
      <c r="J3553" s="3" t="s">
        <v>4233</v>
      </c>
      <c r="K3553" s="5">
        <v>794.95</v>
      </c>
      <c r="L3553" s="5" t="s">
        <v>15</v>
      </c>
      <c r="M3553" s="3">
        <v>20002464</v>
      </c>
      <c r="N3553" s="3" t="s">
        <v>419</v>
      </c>
      <c r="O3553" s="22"/>
    </row>
    <row r="3554" spans="2:15" s="14" customFormat="1" x14ac:dyDescent="0.35">
      <c r="B3554" s="20"/>
      <c r="C3554" s="3" t="s">
        <v>129</v>
      </c>
      <c r="D3554" s="23" t="s">
        <v>14</v>
      </c>
      <c r="E3554" s="24"/>
      <c r="F3554" s="23" t="s">
        <v>188</v>
      </c>
      <c r="G3554" s="24"/>
      <c r="H3554" s="3" t="s">
        <v>189</v>
      </c>
      <c r="I3554" s="4">
        <v>44124</v>
      </c>
      <c r="J3554" s="3" t="s">
        <v>4234</v>
      </c>
      <c r="K3554" s="5">
        <v>788.54</v>
      </c>
      <c r="L3554" s="5" t="s">
        <v>15</v>
      </c>
      <c r="M3554" s="3">
        <v>20002464</v>
      </c>
      <c r="N3554" s="3" t="s">
        <v>419</v>
      </c>
      <c r="O3554" s="22"/>
    </row>
    <row r="3555" spans="2:15" s="14" customFormat="1" x14ac:dyDescent="0.35">
      <c r="B3555" s="20"/>
      <c r="C3555" s="3" t="s">
        <v>129</v>
      </c>
      <c r="D3555" s="23" t="s">
        <v>14</v>
      </c>
      <c r="E3555" s="24"/>
      <c r="F3555" s="23" t="s">
        <v>157</v>
      </c>
      <c r="G3555" s="24"/>
      <c r="H3555" s="3" t="s">
        <v>158</v>
      </c>
      <c r="I3555" s="4">
        <v>44124</v>
      </c>
      <c r="J3555" s="3" t="s">
        <v>4235</v>
      </c>
      <c r="K3555" s="5">
        <v>1500</v>
      </c>
      <c r="L3555" s="5" t="s">
        <v>15</v>
      </c>
      <c r="M3555" s="3">
        <v>20020500</v>
      </c>
      <c r="N3555" s="3" t="s">
        <v>777</v>
      </c>
      <c r="O3555" s="22"/>
    </row>
    <row r="3556" spans="2:15" s="14" customFormat="1" x14ac:dyDescent="0.35">
      <c r="B3556" s="20"/>
      <c r="C3556" s="3" t="s">
        <v>129</v>
      </c>
      <c r="D3556" s="23" t="s">
        <v>14</v>
      </c>
      <c r="E3556" s="24"/>
      <c r="F3556" s="23" t="s">
        <v>157</v>
      </c>
      <c r="G3556" s="24"/>
      <c r="H3556" s="3" t="s">
        <v>158</v>
      </c>
      <c r="I3556" s="4">
        <v>44124</v>
      </c>
      <c r="J3556" s="3" t="s">
        <v>4236</v>
      </c>
      <c r="K3556" s="5">
        <v>1500</v>
      </c>
      <c r="L3556" s="5" t="s">
        <v>15</v>
      </c>
      <c r="M3556" s="3">
        <v>20020500</v>
      </c>
      <c r="N3556" s="3" t="s">
        <v>777</v>
      </c>
      <c r="O3556" s="22"/>
    </row>
    <row r="3557" spans="2:15" s="14" customFormat="1" x14ac:dyDescent="0.35">
      <c r="B3557" s="20"/>
      <c r="C3557" s="3" t="s">
        <v>129</v>
      </c>
      <c r="D3557" s="23" t="s">
        <v>14</v>
      </c>
      <c r="E3557" s="24"/>
      <c r="F3557" s="23" t="s">
        <v>157</v>
      </c>
      <c r="G3557" s="24"/>
      <c r="H3557" s="3" t="s">
        <v>158</v>
      </c>
      <c r="I3557" s="4">
        <v>44124</v>
      </c>
      <c r="J3557" s="3" t="s">
        <v>4237</v>
      </c>
      <c r="K3557" s="5">
        <v>1500</v>
      </c>
      <c r="L3557" s="5" t="s">
        <v>15</v>
      </c>
      <c r="M3557" s="3">
        <v>20020500</v>
      </c>
      <c r="N3557" s="3" t="s">
        <v>777</v>
      </c>
      <c r="O3557" s="22"/>
    </row>
    <row r="3558" spans="2:15" s="14" customFormat="1" x14ac:dyDescent="0.35">
      <c r="B3558" s="20"/>
      <c r="C3558" s="3" t="s">
        <v>129</v>
      </c>
      <c r="D3558" s="23" t="s">
        <v>14</v>
      </c>
      <c r="E3558" s="24"/>
      <c r="F3558" s="23" t="s">
        <v>157</v>
      </c>
      <c r="G3558" s="24"/>
      <c r="H3558" s="3" t="s">
        <v>158</v>
      </c>
      <c r="I3558" s="4">
        <v>44124</v>
      </c>
      <c r="J3558" s="3" t="s">
        <v>4238</v>
      </c>
      <c r="K3558" s="5">
        <v>1500</v>
      </c>
      <c r="L3558" s="5" t="s">
        <v>15</v>
      </c>
      <c r="M3558" s="3">
        <v>20020500</v>
      </c>
      <c r="N3558" s="3" t="s">
        <v>777</v>
      </c>
      <c r="O3558" s="22"/>
    </row>
    <row r="3559" spans="2:15" s="14" customFormat="1" x14ac:dyDescent="0.35">
      <c r="B3559" s="20"/>
      <c r="C3559" s="3" t="s">
        <v>129</v>
      </c>
      <c r="D3559" s="23" t="s">
        <v>14</v>
      </c>
      <c r="E3559" s="24"/>
      <c r="F3559" s="23" t="s">
        <v>157</v>
      </c>
      <c r="G3559" s="24"/>
      <c r="H3559" s="3" t="s">
        <v>158</v>
      </c>
      <c r="I3559" s="4">
        <v>44124</v>
      </c>
      <c r="J3559" s="3" t="s">
        <v>4239</v>
      </c>
      <c r="K3559" s="5">
        <v>1500</v>
      </c>
      <c r="L3559" s="5" t="s">
        <v>15</v>
      </c>
      <c r="M3559" s="3">
        <v>20020500</v>
      </c>
      <c r="N3559" s="3" t="s">
        <v>777</v>
      </c>
      <c r="O3559" s="22"/>
    </row>
    <row r="3560" spans="2:15" s="14" customFormat="1" x14ac:dyDescent="0.35">
      <c r="B3560" s="20"/>
      <c r="C3560" s="3" t="s">
        <v>129</v>
      </c>
      <c r="D3560" s="23" t="s">
        <v>14</v>
      </c>
      <c r="E3560" s="24"/>
      <c r="F3560" s="23" t="s">
        <v>157</v>
      </c>
      <c r="G3560" s="24"/>
      <c r="H3560" s="3" t="s">
        <v>158</v>
      </c>
      <c r="I3560" s="4">
        <v>44124</v>
      </c>
      <c r="J3560" s="3" t="s">
        <v>4240</v>
      </c>
      <c r="K3560" s="5">
        <v>1500</v>
      </c>
      <c r="L3560" s="5" t="s">
        <v>15</v>
      </c>
      <c r="M3560" s="3">
        <v>20020500</v>
      </c>
      <c r="N3560" s="3" t="s">
        <v>777</v>
      </c>
      <c r="O3560" s="22"/>
    </row>
    <row r="3561" spans="2:15" s="14" customFormat="1" x14ac:dyDescent="0.35">
      <c r="B3561" s="20"/>
      <c r="C3561" s="3" t="s">
        <v>129</v>
      </c>
      <c r="D3561" s="23" t="s">
        <v>14</v>
      </c>
      <c r="E3561" s="24"/>
      <c r="F3561" s="23" t="s">
        <v>157</v>
      </c>
      <c r="G3561" s="24"/>
      <c r="H3561" s="3" t="s">
        <v>158</v>
      </c>
      <c r="I3561" s="4">
        <v>44124</v>
      </c>
      <c r="J3561" s="3" t="s">
        <v>4241</v>
      </c>
      <c r="K3561" s="5">
        <v>1500</v>
      </c>
      <c r="L3561" s="5" t="s">
        <v>15</v>
      </c>
      <c r="M3561" s="3">
        <v>20020500</v>
      </c>
      <c r="N3561" s="3" t="s">
        <v>777</v>
      </c>
      <c r="O3561" s="22"/>
    </row>
    <row r="3562" spans="2:15" s="14" customFormat="1" x14ac:dyDescent="0.35">
      <c r="B3562" s="20"/>
      <c r="C3562" s="3" t="s">
        <v>129</v>
      </c>
      <c r="D3562" s="23" t="s">
        <v>14</v>
      </c>
      <c r="E3562" s="24"/>
      <c r="F3562" s="23" t="s">
        <v>157</v>
      </c>
      <c r="G3562" s="24"/>
      <c r="H3562" s="3" t="s">
        <v>158</v>
      </c>
      <c r="I3562" s="4">
        <v>44124</v>
      </c>
      <c r="J3562" s="3" t="s">
        <v>4242</v>
      </c>
      <c r="K3562" s="5">
        <v>1500</v>
      </c>
      <c r="L3562" s="5" t="s">
        <v>15</v>
      </c>
      <c r="M3562" s="3">
        <v>20020500</v>
      </c>
      <c r="N3562" s="3" t="s">
        <v>777</v>
      </c>
      <c r="O3562" s="22"/>
    </row>
    <row r="3563" spans="2:15" s="14" customFormat="1" x14ac:dyDescent="0.35">
      <c r="B3563" s="20"/>
      <c r="C3563" s="3" t="s">
        <v>129</v>
      </c>
      <c r="D3563" s="23" t="s">
        <v>14</v>
      </c>
      <c r="E3563" s="24"/>
      <c r="F3563" s="23" t="s">
        <v>157</v>
      </c>
      <c r="G3563" s="24"/>
      <c r="H3563" s="3" t="s">
        <v>158</v>
      </c>
      <c r="I3563" s="4">
        <v>44124</v>
      </c>
      <c r="J3563" s="3" t="s">
        <v>4243</v>
      </c>
      <c r="K3563" s="5">
        <v>1500</v>
      </c>
      <c r="L3563" s="5" t="s">
        <v>15</v>
      </c>
      <c r="M3563" s="3">
        <v>20020500</v>
      </c>
      <c r="N3563" s="3" t="s">
        <v>777</v>
      </c>
      <c r="O3563" s="22"/>
    </row>
    <row r="3564" spans="2:15" s="14" customFormat="1" x14ac:dyDescent="0.35">
      <c r="B3564" s="20"/>
      <c r="C3564" s="3" t="s">
        <v>129</v>
      </c>
      <c r="D3564" s="23" t="s">
        <v>14</v>
      </c>
      <c r="E3564" s="24"/>
      <c r="F3564" s="23" t="s">
        <v>157</v>
      </c>
      <c r="G3564" s="24"/>
      <c r="H3564" s="3" t="s">
        <v>158</v>
      </c>
      <c r="I3564" s="4">
        <v>44124</v>
      </c>
      <c r="J3564" s="3" t="s">
        <v>4244</v>
      </c>
      <c r="K3564" s="5">
        <v>1500</v>
      </c>
      <c r="L3564" s="5" t="s">
        <v>15</v>
      </c>
      <c r="M3564" s="3">
        <v>20020500</v>
      </c>
      <c r="N3564" s="3" t="s">
        <v>777</v>
      </c>
      <c r="O3564" s="22"/>
    </row>
    <row r="3565" spans="2:15" s="14" customFormat="1" x14ac:dyDescent="0.35">
      <c r="B3565" s="20"/>
      <c r="C3565" s="3" t="s">
        <v>129</v>
      </c>
      <c r="D3565" s="23" t="s">
        <v>14</v>
      </c>
      <c r="E3565" s="24"/>
      <c r="F3565" s="23" t="s">
        <v>157</v>
      </c>
      <c r="G3565" s="24"/>
      <c r="H3565" s="3" t="s">
        <v>158</v>
      </c>
      <c r="I3565" s="4">
        <v>44124</v>
      </c>
      <c r="J3565" s="3" t="s">
        <v>4245</v>
      </c>
      <c r="K3565" s="5">
        <v>1500</v>
      </c>
      <c r="L3565" s="5" t="s">
        <v>15</v>
      </c>
      <c r="M3565" s="3">
        <v>20020500</v>
      </c>
      <c r="N3565" s="3" t="s">
        <v>777</v>
      </c>
      <c r="O3565" s="22"/>
    </row>
    <row r="3566" spans="2:15" s="14" customFormat="1" x14ac:dyDescent="0.35">
      <c r="B3566" s="20"/>
      <c r="C3566" s="3" t="s">
        <v>129</v>
      </c>
      <c r="D3566" s="23" t="s">
        <v>14</v>
      </c>
      <c r="E3566" s="24"/>
      <c r="F3566" s="23" t="s">
        <v>157</v>
      </c>
      <c r="G3566" s="24"/>
      <c r="H3566" s="3" t="s">
        <v>158</v>
      </c>
      <c r="I3566" s="4">
        <v>44124</v>
      </c>
      <c r="J3566" s="3" t="s">
        <v>4246</v>
      </c>
      <c r="K3566" s="5">
        <v>1500</v>
      </c>
      <c r="L3566" s="5" t="s">
        <v>15</v>
      </c>
      <c r="M3566" s="3">
        <v>20020500</v>
      </c>
      <c r="N3566" s="3" t="s">
        <v>777</v>
      </c>
      <c r="O3566" s="22"/>
    </row>
    <row r="3567" spans="2:15" s="14" customFormat="1" x14ac:dyDescent="0.35">
      <c r="B3567" s="20"/>
      <c r="C3567" s="3" t="s">
        <v>129</v>
      </c>
      <c r="D3567" s="23" t="s">
        <v>14</v>
      </c>
      <c r="E3567" s="24"/>
      <c r="F3567" s="23" t="s">
        <v>157</v>
      </c>
      <c r="G3567" s="24"/>
      <c r="H3567" s="3" t="s">
        <v>158</v>
      </c>
      <c r="I3567" s="4">
        <v>44124</v>
      </c>
      <c r="J3567" s="3" t="s">
        <v>4247</v>
      </c>
      <c r="K3567" s="5">
        <v>1500</v>
      </c>
      <c r="L3567" s="5" t="s">
        <v>15</v>
      </c>
      <c r="M3567" s="3">
        <v>20020500</v>
      </c>
      <c r="N3567" s="3" t="s">
        <v>777</v>
      </c>
      <c r="O3567" s="22"/>
    </row>
    <row r="3568" spans="2:15" s="14" customFormat="1" x14ac:dyDescent="0.35">
      <c r="B3568" s="20"/>
      <c r="C3568" s="3" t="s">
        <v>129</v>
      </c>
      <c r="D3568" s="23" t="s">
        <v>14</v>
      </c>
      <c r="E3568" s="24"/>
      <c r="F3568" s="23" t="s">
        <v>157</v>
      </c>
      <c r="G3568" s="24"/>
      <c r="H3568" s="3" t="s">
        <v>158</v>
      </c>
      <c r="I3568" s="4">
        <v>44124</v>
      </c>
      <c r="J3568" s="3" t="s">
        <v>4248</v>
      </c>
      <c r="K3568" s="5">
        <v>1500</v>
      </c>
      <c r="L3568" s="5" t="s">
        <v>15</v>
      </c>
      <c r="M3568" s="3">
        <v>20020500</v>
      </c>
      <c r="N3568" s="3" t="s">
        <v>777</v>
      </c>
      <c r="O3568" s="22"/>
    </row>
    <row r="3569" spans="2:15" s="14" customFormat="1" x14ac:dyDescent="0.35">
      <c r="B3569" s="20"/>
      <c r="C3569" s="3" t="s">
        <v>129</v>
      </c>
      <c r="D3569" s="23" t="s">
        <v>14</v>
      </c>
      <c r="E3569" s="24"/>
      <c r="F3569" s="23" t="s">
        <v>157</v>
      </c>
      <c r="G3569" s="24"/>
      <c r="H3569" s="3" t="s">
        <v>158</v>
      </c>
      <c r="I3569" s="4">
        <v>44124</v>
      </c>
      <c r="J3569" s="3" t="s">
        <v>4249</v>
      </c>
      <c r="K3569" s="5">
        <v>1500</v>
      </c>
      <c r="L3569" s="5" t="s">
        <v>15</v>
      </c>
      <c r="M3569" s="3">
        <v>20020500</v>
      </c>
      <c r="N3569" s="3" t="s">
        <v>777</v>
      </c>
      <c r="O3569" s="22"/>
    </row>
    <row r="3570" spans="2:15" s="14" customFormat="1" x14ac:dyDescent="0.35">
      <c r="B3570" s="20"/>
      <c r="C3570" s="3" t="s">
        <v>129</v>
      </c>
      <c r="D3570" s="23" t="s">
        <v>14</v>
      </c>
      <c r="E3570" s="24"/>
      <c r="F3570" s="23" t="s">
        <v>157</v>
      </c>
      <c r="G3570" s="24"/>
      <c r="H3570" s="3" t="s">
        <v>158</v>
      </c>
      <c r="I3570" s="4">
        <v>44124</v>
      </c>
      <c r="J3570" s="3" t="s">
        <v>4250</v>
      </c>
      <c r="K3570" s="5">
        <v>1500</v>
      </c>
      <c r="L3570" s="5" t="s">
        <v>15</v>
      </c>
      <c r="M3570" s="3">
        <v>20020500</v>
      </c>
      <c r="N3570" s="3" t="s">
        <v>777</v>
      </c>
      <c r="O3570" s="22"/>
    </row>
    <row r="3571" spans="2:15" s="14" customFormat="1" x14ac:dyDescent="0.35">
      <c r="B3571" s="20"/>
      <c r="C3571" s="3" t="s">
        <v>129</v>
      </c>
      <c r="D3571" s="23" t="s">
        <v>14</v>
      </c>
      <c r="E3571" s="24"/>
      <c r="F3571" s="23" t="s">
        <v>157</v>
      </c>
      <c r="G3571" s="24"/>
      <c r="H3571" s="3" t="s">
        <v>158</v>
      </c>
      <c r="I3571" s="4">
        <v>44124</v>
      </c>
      <c r="J3571" s="3" t="s">
        <v>4251</v>
      </c>
      <c r="K3571" s="5">
        <v>1500</v>
      </c>
      <c r="L3571" s="5" t="s">
        <v>15</v>
      </c>
      <c r="M3571" s="3">
        <v>20020500</v>
      </c>
      <c r="N3571" s="3" t="s">
        <v>777</v>
      </c>
      <c r="O3571" s="22"/>
    </row>
    <row r="3572" spans="2:15" s="14" customFormat="1" x14ac:dyDescent="0.35">
      <c r="B3572" s="20"/>
      <c r="C3572" s="3" t="s">
        <v>129</v>
      </c>
      <c r="D3572" s="23" t="s">
        <v>14</v>
      </c>
      <c r="E3572" s="24"/>
      <c r="F3572" s="23" t="s">
        <v>157</v>
      </c>
      <c r="G3572" s="24"/>
      <c r="H3572" s="3" t="s">
        <v>158</v>
      </c>
      <c r="I3572" s="4">
        <v>44124</v>
      </c>
      <c r="J3572" s="3" t="s">
        <v>4252</v>
      </c>
      <c r="K3572" s="5">
        <v>1500</v>
      </c>
      <c r="L3572" s="5" t="s">
        <v>15</v>
      </c>
      <c r="M3572" s="3">
        <v>20020500</v>
      </c>
      <c r="N3572" s="3" t="s">
        <v>777</v>
      </c>
      <c r="O3572" s="22"/>
    </row>
    <row r="3573" spans="2:15" s="14" customFormat="1" x14ac:dyDescent="0.35">
      <c r="B3573" s="20"/>
      <c r="C3573" s="3" t="s">
        <v>129</v>
      </c>
      <c r="D3573" s="23" t="s">
        <v>14</v>
      </c>
      <c r="E3573" s="24"/>
      <c r="F3573" s="23" t="s">
        <v>157</v>
      </c>
      <c r="G3573" s="24"/>
      <c r="H3573" s="3" t="s">
        <v>158</v>
      </c>
      <c r="I3573" s="4">
        <v>44124</v>
      </c>
      <c r="J3573" s="3" t="s">
        <v>4253</v>
      </c>
      <c r="K3573" s="5">
        <v>1500</v>
      </c>
      <c r="L3573" s="5" t="s">
        <v>15</v>
      </c>
      <c r="M3573" s="3">
        <v>20020500</v>
      </c>
      <c r="N3573" s="3" t="s">
        <v>777</v>
      </c>
      <c r="O3573" s="22"/>
    </row>
    <row r="3574" spans="2:15" s="14" customFormat="1" x14ac:dyDescent="0.35">
      <c r="B3574" s="20"/>
      <c r="C3574" s="3" t="s">
        <v>129</v>
      </c>
      <c r="D3574" s="23" t="s">
        <v>14</v>
      </c>
      <c r="E3574" s="24"/>
      <c r="F3574" s="23" t="s">
        <v>157</v>
      </c>
      <c r="G3574" s="24"/>
      <c r="H3574" s="3" t="s">
        <v>158</v>
      </c>
      <c r="I3574" s="4">
        <v>44124</v>
      </c>
      <c r="J3574" s="3" t="s">
        <v>4254</v>
      </c>
      <c r="K3574" s="5">
        <v>1500</v>
      </c>
      <c r="L3574" s="5" t="s">
        <v>15</v>
      </c>
      <c r="M3574" s="3">
        <v>20020500</v>
      </c>
      <c r="N3574" s="3" t="s">
        <v>777</v>
      </c>
      <c r="O3574" s="22"/>
    </row>
    <row r="3575" spans="2:15" s="14" customFormat="1" x14ac:dyDescent="0.35">
      <c r="B3575" s="20"/>
      <c r="C3575" s="3" t="s">
        <v>129</v>
      </c>
      <c r="D3575" s="23" t="s">
        <v>14</v>
      </c>
      <c r="E3575" s="24"/>
      <c r="F3575" s="23" t="s">
        <v>157</v>
      </c>
      <c r="G3575" s="24"/>
      <c r="H3575" s="3" t="s">
        <v>158</v>
      </c>
      <c r="I3575" s="4">
        <v>44124</v>
      </c>
      <c r="J3575" s="3" t="s">
        <v>4255</v>
      </c>
      <c r="K3575" s="5">
        <v>17795.87</v>
      </c>
      <c r="L3575" s="5" t="s">
        <v>15</v>
      </c>
      <c r="M3575" s="3">
        <v>20020500</v>
      </c>
      <c r="N3575" s="3" t="s">
        <v>777</v>
      </c>
      <c r="O3575" s="22"/>
    </row>
    <row r="3576" spans="2:15" s="14" customFormat="1" x14ac:dyDescent="0.35">
      <c r="B3576" s="20"/>
      <c r="C3576" s="3" t="s">
        <v>129</v>
      </c>
      <c r="D3576" s="23" t="s">
        <v>14</v>
      </c>
      <c r="E3576" s="24"/>
      <c r="F3576" s="23" t="s">
        <v>157</v>
      </c>
      <c r="G3576" s="24"/>
      <c r="H3576" s="3" t="s">
        <v>158</v>
      </c>
      <c r="I3576" s="4">
        <v>44124</v>
      </c>
      <c r="J3576" s="3" t="s">
        <v>4256</v>
      </c>
      <c r="K3576" s="5">
        <v>1500</v>
      </c>
      <c r="L3576" s="5" t="s">
        <v>15</v>
      </c>
      <c r="M3576" s="3">
        <v>20020500</v>
      </c>
      <c r="N3576" s="3" t="s">
        <v>777</v>
      </c>
      <c r="O3576" s="22"/>
    </row>
    <row r="3577" spans="2:15" s="14" customFormat="1" x14ac:dyDescent="0.35">
      <c r="B3577" s="20"/>
      <c r="C3577" s="3" t="s">
        <v>129</v>
      </c>
      <c r="D3577" s="23" t="s">
        <v>14</v>
      </c>
      <c r="E3577" s="24"/>
      <c r="F3577" s="23" t="s">
        <v>157</v>
      </c>
      <c r="G3577" s="24"/>
      <c r="H3577" s="3" t="s">
        <v>158</v>
      </c>
      <c r="I3577" s="4">
        <v>44124</v>
      </c>
      <c r="J3577" s="3" t="s">
        <v>4257</v>
      </c>
      <c r="K3577" s="5">
        <v>1500</v>
      </c>
      <c r="L3577" s="5" t="s">
        <v>15</v>
      </c>
      <c r="M3577" s="3">
        <v>20020500</v>
      </c>
      <c r="N3577" s="3" t="s">
        <v>777</v>
      </c>
      <c r="O3577" s="22"/>
    </row>
    <row r="3578" spans="2:15" s="14" customFormat="1" x14ac:dyDescent="0.35">
      <c r="B3578" s="20"/>
      <c r="C3578" s="3" t="s">
        <v>129</v>
      </c>
      <c r="D3578" s="23" t="s">
        <v>14</v>
      </c>
      <c r="E3578" s="24"/>
      <c r="F3578" s="23" t="s">
        <v>157</v>
      </c>
      <c r="G3578" s="24"/>
      <c r="H3578" s="3" t="s">
        <v>158</v>
      </c>
      <c r="I3578" s="4">
        <v>44124</v>
      </c>
      <c r="J3578" s="3" t="s">
        <v>4258</v>
      </c>
      <c r="K3578" s="5">
        <v>2000</v>
      </c>
      <c r="L3578" s="5" t="s">
        <v>15</v>
      </c>
      <c r="M3578" s="3">
        <v>20020500</v>
      </c>
      <c r="N3578" s="3" t="s">
        <v>777</v>
      </c>
      <c r="O3578" s="22"/>
    </row>
    <row r="3579" spans="2:15" s="14" customFormat="1" x14ac:dyDescent="0.35">
      <c r="B3579" s="20"/>
      <c r="C3579" s="3" t="s">
        <v>129</v>
      </c>
      <c r="D3579" s="23" t="s">
        <v>14</v>
      </c>
      <c r="E3579" s="24"/>
      <c r="F3579" s="23" t="s">
        <v>157</v>
      </c>
      <c r="G3579" s="24"/>
      <c r="H3579" s="3" t="s">
        <v>158</v>
      </c>
      <c r="I3579" s="4">
        <v>44124</v>
      </c>
      <c r="J3579" s="3" t="s">
        <v>4259</v>
      </c>
      <c r="K3579" s="5">
        <v>1489.96</v>
      </c>
      <c r="L3579" s="5" t="s">
        <v>15</v>
      </c>
      <c r="M3579" s="3">
        <v>20020567</v>
      </c>
      <c r="N3579" s="3" t="s">
        <v>670</v>
      </c>
      <c r="O3579" s="22"/>
    </row>
    <row r="3580" spans="2:15" s="14" customFormat="1" x14ac:dyDescent="0.35">
      <c r="B3580" s="20"/>
      <c r="C3580" s="3" t="s">
        <v>129</v>
      </c>
      <c r="D3580" s="23" t="s">
        <v>14</v>
      </c>
      <c r="E3580" s="24"/>
      <c r="F3580" s="23" t="s">
        <v>157</v>
      </c>
      <c r="G3580" s="24"/>
      <c r="H3580" s="3" t="s">
        <v>158</v>
      </c>
      <c r="I3580" s="4">
        <v>44124</v>
      </c>
      <c r="J3580" s="3" t="s">
        <v>4260</v>
      </c>
      <c r="K3580" s="5">
        <v>2485</v>
      </c>
      <c r="L3580" s="5" t="s">
        <v>15</v>
      </c>
      <c r="M3580" s="3">
        <v>20017079</v>
      </c>
      <c r="N3580" s="3" t="s">
        <v>999</v>
      </c>
      <c r="O3580" s="22"/>
    </row>
    <row r="3581" spans="2:15" s="14" customFormat="1" x14ac:dyDescent="0.35">
      <c r="B3581" s="20"/>
      <c r="C3581" s="3" t="s">
        <v>129</v>
      </c>
      <c r="D3581" s="23" t="s">
        <v>14</v>
      </c>
      <c r="E3581" s="24"/>
      <c r="F3581" s="23" t="s">
        <v>157</v>
      </c>
      <c r="G3581" s="24"/>
      <c r="H3581" s="3" t="s">
        <v>158</v>
      </c>
      <c r="I3581" s="4">
        <v>44124</v>
      </c>
      <c r="J3581" s="3" t="s">
        <v>4261</v>
      </c>
      <c r="K3581" s="5">
        <v>1495</v>
      </c>
      <c r="L3581" s="5" t="s">
        <v>15</v>
      </c>
      <c r="M3581" s="3">
        <v>20017079</v>
      </c>
      <c r="N3581" s="3" t="s">
        <v>999</v>
      </c>
      <c r="O3581" s="22"/>
    </row>
    <row r="3582" spans="2:15" s="14" customFormat="1" x14ac:dyDescent="0.35">
      <c r="B3582" s="20"/>
      <c r="C3582" s="3" t="s">
        <v>129</v>
      </c>
      <c r="D3582" s="23" t="s">
        <v>14</v>
      </c>
      <c r="E3582" s="24"/>
      <c r="F3582" s="23" t="s">
        <v>157</v>
      </c>
      <c r="G3582" s="24"/>
      <c r="H3582" s="3" t="s">
        <v>158</v>
      </c>
      <c r="I3582" s="4">
        <v>44124</v>
      </c>
      <c r="J3582" s="3" t="s">
        <v>4262</v>
      </c>
      <c r="K3582" s="5">
        <v>1485</v>
      </c>
      <c r="L3582" s="5" t="s">
        <v>15</v>
      </c>
      <c r="M3582" s="3">
        <v>20017079</v>
      </c>
      <c r="N3582" s="3" t="s">
        <v>999</v>
      </c>
      <c r="O3582" s="22"/>
    </row>
    <row r="3583" spans="2:15" s="14" customFormat="1" x14ac:dyDescent="0.35">
      <c r="B3583" s="20"/>
      <c r="C3583" s="3" t="s">
        <v>129</v>
      </c>
      <c r="D3583" s="23" t="s">
        <v>14</v>
      </c>
      <c r="E3583" s="24"/>
      <c r="F3583" s="23" t="s">
        <v>157</v>
      </c>
      <c r="G3583" s="24"/>
      <c r="H3583" s="3" t="s">
        <v>158</v>
      </c>
      <c r="I3583" s="4">
        <v>44124</v>
      </c>
      <c r="J3583" s="3" t="s">
        <v>4263</v>
      </c>
      <c r="K3583" s="5">
        <v>820</v>
      </c>
      <c r="L3583" s="5" t="s">
        <v>15</v>
      </c>
      <c r="M3583" s="3">
        <v>20017079</v>
      </c>
      <c r="N3583" s="3" t="s">
        <v>999</v>
      </c>
      <c r="O3583" s="22"/>
    </row>
    <row r="3584" spans="2:15" s="14" customFormat="1" x14ac:dyDescent="0.35">
      <c r="B3584" s="20"/>
      <c r="C3584" s="3" t="s">
        <v>129</v>
      </c>
      <c r="D3584" s="23" t="s">
        <v>14</v>
      </c>
      <c r="E3584" s="24"/>
      <c r="F3584" s="23" t="s">
        <v>157</v>
      </c>
      <c r="G3584" s="24"/>
      <c r="H3584" s="3" t="s">
        <v>158</v>
      </c>
      <c r="I3584" s="4">
        <v>44124</v>
      </c>
      <c r="J3584" s="3" t="s">
        <v>4264</v>
      </c>
      <c r="K3584" s="5">
        <v>577.5</v>
      </c>
      <c r="L3584" s="5" t="s">
        <v>15</v>
      </c>
      <c r="M3584" s="3">
        <v>20020129</v>
      </c>
      <c r="N3584" s="3" t="s">
        <v>1551</v>
      </c>
      <c r="O3584" s="22"/>
    </row>
    <row r="3585" spans="2:15" s="14" customFormat="1" x14ac:dyDescent="0.35">
      <c r="B3585" s="20"/>
      <c r="C3585" s="3" t="s">
        <v>129</v>
      </c>
      <c r="D3585" s="23" t="s">
        <v>14</v>
      </c>
      <c r="E3585" s="24"/>
      <c r="F3585" s="23" t="s">
        <v>157</v>
      </c>
      <c r="G3585" s="24"/>
      <c r="H3585" s="3" t="s">
        <v>158</v>
      </c>
      <c r="I3585" s="4">
        <v>44124</v>
      </c>
      <c r="J3585" s="3" t="s">
        <v>4265</v>
      </c>
      <c r="K3585" s="5">
        <v>1786.24</v>
      </c>
      <c r="L3585" s="5" t="s">
        <v>15</v>
      </c>
      <c r="M3585" s="3">
        <v>20007371</v>
      </c>
      <c r="N3585" s="3" t="s">
        <v>915</v>
      </c>
      <c r="O3585" s="22"/>
    </row>
    <row r="3586" spans="2:15" s="14" customFormat="1" x14ac:dyDescent="0.35">
      <c r="B3586" s="20"/>
      <c r="C3586" s="3" t="s">
        <v>129</v>
      </c>
      <c r="D3586" s="23" t="s">
        <v>14</v>
      </c>
      <c r="E3586" s="24"/>
      <c r="F3586" s="23" t="s">
        <v>157</v>
      </c>
      <c r="G3586" s="24"/>
      <c r="H3586" s="3" t="s">
        <v>158</v>
      </c>
      <c r="I3586" s="4">
        <v>44124</v>
      </c>
      <c r="J3586" s="3" t="s">
        <v>4266</v>
      </c>
      <c r="K3586" s="5">
        <v>763</v>
      </c>
      <c r="L3586" s="5" t="s">
        <v>15</v>
      </c>
      <c r="M3586" s="3">
        <v>20000210</v>
      </c>
      <c r="N3586" s="3" t="s">
        <v>748</v>
      </c>
      <c r="O3586" s="22"/>
    </row>
    <row r="3587" spans="2:15" s="14" customFormat="1" x14ac:dyDescent="0.35">
      <c r="B3587" s="20"/>
      <c r="C3587" s="3" t="s">
        <v>129</v>
      </c>
      <c r="D3587" s="23" t="s">
        <v>14</v>
      </c>
      <c r="E3587" s="24"/>
      <c r="F3587" s="23" t="s">
        <v>157</v>
      </c>
      <c r="G3587" s="24"/>
      <c r="H3587" s="3" t="s">
        <v>158</v>
      </c>
      <c r="I3587" s="4">
        <v>44124</v>
      </c>
      <c r="J3587" s="3" t="s">
        <v>4267</v>
      </c>
      <c r="K3587" s="5">
        <v>720</v>
      </c>
      <c r="L3587" s="5" t="s">
        <v>15</v>
      </c>
      <c r="M3587" s="3">
        <v>20011742</v>
      </c>
      <c r="N3587" s="3" t="s">
        <v>420</v>
      </c>
      <c r="O3587" s="22"/>
    </row>
    <row r="3588" spans="2:15" s="14" customFormat="1" x14ac:dyDescent="0.35">
      <c r="B3588" s="20"/>
      <c r="C3588" s="3" t="s">
        <v>129</v>
      </c>
      <c r="D3588" s="23" t="s">
        <v>14</v>
      </c>
      <c r="E3588" s="24"/>
      <c r="F3588" s="23" t="s">
        <v>157</v>
      </c>
      <c r="G3588" s="24"/>
      <c r="H3588" s="3" t="s">
        <v>158</v>
      </c>
      <c r="I3588" s="4">
        <v>44124</v>
      </c>
      <c r="J3588" s="3" t="s">
        <v>4268</v>
      </c>
      <c r="K3588" s="5">
        <v>1552</v>
      </c>
      <c r="L3588" s="5" t="s">
        <v>15</v>
      </c>
      <c r="M3588" s="3">
        <v>20000278</v>
      </c>
      <c r="N3588" s="3" t="s">
        <v>805</v>
      </c>
      <c r="O3588" s="22"/>
    </row>
    <row r="3589" spans="2:15" s="14" customFormat="1" x14ac:dyDescent="0.35">
      <c r="B3589" s="20"/>
      <c r="C3589" s="3" t="s">
        <v>129</v>
      </c>
      <c r="D3589" s="23" t="s">
        <v>14</v>
      </c>
      <c r="E3589" s="24"/>
      <c r="F3589" s="23" t="s">
        <v>157</v>
      </c>
      <c r="G3589" s="24"/>
      <c r="H3589" s="3" t="s">
        <v>158</v>
      </c>
      <c r="I3589" s="4">
        <v>44124</v>
      </c>
      <c r="J3589" s="3" t="s">
        <v>4269</v>
      </c>
      <c r="K3589" s="5">
        <v>3055.5</v>
      </c>
      <c r="L3589" s="5" t="s">
        <v>15</v>
      </c>
      <c r="M3589" s="3">
        <v>20000278</v>
      </c>
      <c r="N3589" s="3" t="s">
        <v>805</v>
      </c>
      <c r="O3589" s="22"/>
    </row>
    <row r="3590" spans="2:15" s="14" customFormat="1" x14ac:dyDescent="0.35">
      <c r="B3590" s="20"/>
      <c r="C3590" s="3" t="s">
        <v>129</v>
      </c>
      <c r="D3590" s="23" t="s">
        <v>14</v>
      </c>
      <c r="E3590" s="24"/>
      <c r="F3590" s="23" t="s">
        <v>157</v>
      </c>
      <c r="G3590" s="24"/>
      <c r="H3590" s="3" t="s">
        <v>158</v>
      </c>
      <c r="I3590" s="4">
        <v>44124</v>
      </c>
      <c r="J3590" s="3" t="s">
        <v>4270</v>
      </c>
      <c r="K3590" s="5">
        <v>977</v>
      </c>
      <c r="L3590" s="5" t="s">
        <v>15</v>
      </c>
      <c r="M3590" s="3">
        <v>20014676</v>
      </c>
      <c r="N3590" s="3" t="s">
        <v>71</v>
      </c>
      <c r="O3590" s="22"/>
    </row>
    <row r="3591" spans="2:15" s="14" customFormat="1" x14ac:dyDescent="0.35">
      <c r="B3591" s="20"/>
      <c r="C3591" s="3" t="s">
        <v>129</v>
      </c>
      <c r="D3591" s="23" t="s">
        <v>14</v>
      </c>
      <c r="E3591" s="24"/>
      <c r="F3591" s="23" t="s">
        <v>157</v>
      </c>
      <c r="G3591" s="24"/>
      <c r="H3591" s="3" t="s">
        <v>158</v>
      </c>
      <c r="I3591" s="4">
        <v>44124</v>
      </c>
      <c r="J3591" s="3" t="s">
        <v>4271</v>
      </c>
      <c r="K3591" s="5">
        <v>691.5</v>
      </c>
      <c r="L3591" s="5" t="s">
        <v>15</v>
      </c>
      <c r="M3591" s="3">
        <v>20014676</v>
      </c>
      <c r="N3591" s="3" t="s">
        <v>71</v>
      </c>
      <c r="O3591" s="22"/>
    </row>
    <row r="3592" spans="2:15" s="14" customFormat="1" x14ac:dyDescent="0.35">
      <c r="B3592" s="20"/>
      <c r="C3592" s="3" t="s">
        <v>129</v>
      </c>
      <c r="D3592" s="23" t="s">
        <v>14</v>
      </c>
      <c r="E3592" s="24"/>
      <c r="F3592" s="23" t="s">
        <v>157</v>
      </c>
      <c r="G3592" s="24"/>
      <c r="H3592" s="3" t="s">
        <v>158</v>
      </c>
      <c r="I3592" s="4">
        <v>44124</v>
      </c>
      <c r="J3592" s="3" t="s">
        <v>4272</v>
      </c>
      <c r="K3592" s="5">
        <v>18016.28</v>
      </c>
      <c r="L3592" s="5" t="s">
        <v>15</v>
      </c>
      <c r="M3592" s="3">
        <v>20020542</v>
      </c>
      <c r="N3592" s="3" t="s">
        <v>4273</v>
      </c>
      <c r="O3592" s="22"/>
    </row>
    <row r="3593" spans="2:15" s="14" customFormat="1" x14ac:dyDescent="0.35">
      <c r="B3593" s="20"/>
      <c r="C3593" s="3" t="s">
        <v>129</v>
      </c>
      <c r="D3593" s="23" t="s">
        <v>14</v>
      </c>
      <c r="E3593" s="24"/>
      <c r="F3593" s="23" t="s">
        <v>157</v>
      </c>
      <c r="G3593" s="24"/>
      <c r="H3593" s="3" t="s">
        <v>158</v>
      </c>
      <c r="I3593" s="4">
        <v>44124</v>
      </c>
      <c r="J3593" s="3" t="s">
        <v>4274</v>
      </c>
      <c r="K3593" s="5">
        <v>10788.81</v>
      </c>
      <c r="L3593" s="5" t="s">
        <v>15</v>
      </c>
      <c r="M3593" s="3">
        <v>20020542</v>
      </c>
      <c r="N3593" s="3" t="s">
        <v>4273</v>
      </c>
      <c r="O3593" s="22"/>
    </row>
    <row r="3594" spans="2:15" s="14" customFormat="1" x14ac:dyDescent="0.35">
      <c r="B3594" s="20"/>
      <c r="C3594" s="3" t="s">
        <v>129</v>
      </c>
      <c r="D3594" s="23" t="s">
        <v>14</v>
      </c>
      <c r="E3594" s="24"/>
      <c r="F3594" s="23" t="s">
        <v>157</v>
      </c>
      <c r="G3594" s="24"/>
      <c r="H3594" s="3" t="s">
        <v>158</v>
      </c>
      <c r="I3594" s="4">
        <v>44124</v>
      </c>
      <c r="J3594" s="3" t="s">
        <v>4275</v>
      </c>
      <c r="K3594" s="5">
        <v>2932</v>
      </c>
      <c r="L3594" s="5" t="s">
        <v>15</v>
      </c>
      <c r="M3594" s="3">
        <v>20010433</v>
      </c>
      <c r="N3594" s="3" t="s">
        <v>723</v>
      </c>
      <c r="O3594" s="22"/>
    </row>
    <row r="3595" spans="2:15" s="14" customFormat="1" x14ac:dyDescent="0.35">
      <c r="B3595" s="20"/>
      <c r="C3595" s="3" t="s">
        <v>129</v>
      </c>
      <c r="D3595" s="23" t="s">
        <v>14</v>
      </c>
      <c r="E3595" s="24"/>
      <c r="F3595" s="23" t="s">
        <v>157</v>
      </c>
      <c r="G3595" s="24"/>
      <c r="H3595" s="3" t="s">
        <v>158</v>
      </c>
      <c r="I3595" s="4">
        <v>44124</v>
      </c>
      <c r="J3595" s="3" t="s">
        <v>4276</v>
      </c>
      <c r="K3595" s="5">
        <v>1140</v>
      </c>
      <c r="L3595" s="5" t="s">
        <v>15</v>
      </c>
      <c r="M3595" s="3">
        <v>20020727</v>
      </c>
      <c r="N3595" s="3" t="s">
        <v>3881</v>
      </c>
      <c r="O3595" s="22"/>
    </row>
    <row r="3596" spans="2:15" s="14" customFormat="1" x14ac:dyDescent="0.35">
      <c r="B3596" s="20"/>
      <c r="C3596" s="3" t="s">
        <v>129</v>
      </c>
      <c r="D3596" s="23" t="s">
        <v>14</v>
      </c>
      <c r="E3596" s="24"/>
      <c r="F3596" s="23" t="s">
        <v>157</v>
      </c>
      <c r="G3596" s="24"/>
      <c r="H3596" s="3" t="s">
        <v>158</v>
      </c>
      <c r="I3596" s="4">
        <v>44124</v>
      </c>
      <c r="J3596" s="3" t="s">
        <v>4277</v>
      </c>
      <c r="K3596" s="5">
        <v>716.62</v>
      </c>
      <c r="L3596" s="5" t="s">
        <v>15</v>
      </c>
      <c r="M3596" s="3">
        <v>20020727</v>
      </c>
      <c r="N3596" s="3" t="s">
        <v>3881</v>
      </c>
      <c r="O3596" s="22"/>
    </row>
    <row r="3597" spans="2:15" s="14" customFormat="1" x14ac:dyDescent="0.35">
      <c r="B3597" s="20"/>
      <c r="C3597" s="3" t="s">
        <v>129</v>
      </c>
      <c r="D3597" s="23" t="s">
        <v>14</v>
      </c>
      <c r="E3597" s="24"/>
      <c r="F3597" s="23" t="s">
        <v>157</v>
      </c>
      <c r="G3597" s="24"/>
      <c r="H3597" s="3" t="s">
        <v>158</v>
      </c>
      <c r="I3597" s="4">
        <v>44124</v>
      </c>
      <c r="J3597" s="3" t="s">
        <v>4278</v>
      </c>
      <c r="K3597" s="5">
        <v>1420</v>
      </c>
      <c r="L3597" s="5" t="s">
        <v>15</v>
      </c>
      <c r="M3597" s="3">
        <v>20020727</v>
      </c>
      <c r="N3597" s="3" t="s">
        <v>3881</v>
      </c>
      <c r="O3597" s="22"/>
    </row>
    <row r="3598" spans="2:15" s="14" customFormat="1" x14ac:dyDescent="0.35">
      <c r="B3598" s="20"/>
      <c r="C3598" s="3" t="s">
        <v>129</v>
      </c>
      <c r="D3598" s="23" t="s">
        <v>14</v>
      </c>
      <c r="E3598" s="24"/>
      <c r="F3598" s="23" t="s">
        <v>157</v>
      </c>
      <c r="G3598" s="24"/>
      <c r="H3598" s="3" t="s">
        <v>158</v>
      </c>
      <c r="I3598" s="4">
        <v>44124</v>
      </c>
      <c r="J3598" s="3" t="s">
        <v>4279</v>
      </c>
      <c r="K3598" s="5">
        <v>2084</v>
      </c>
      <c r="L3598" s="5" t="s">
        <v>15</v>
      </c>
      <c r="M3598" s="3">
        <v>20020727</v>
      </c>
      <c r="N3598" s="3" t="s">
        <v>3881</v>
      </c>
      <c r="O3598" s="22"/>
    </row>
    <row r="3599" spans="2:15" s="14" customFormat="1" x14ac:dyDescent="0.35">
      <c r="B3599" s="20"/>
      <c r="C3599" s="3" t="s">
        <v>129</v>
      </c>
      <c r="D3599" s="23" t="s">
        <v>14</v>
      </c>
      <c r="E3599" s="24"/>
      <c r="F3599" s="23" t="s">
        <v>157</v>
      </c>
      <c r="G3599" s="24"/>
      <c r="H3599" s="3" t="s">
        <v>158</v>
      </c>
      <c r="I3599" s="4">
        <v>44124</v>
      </c>
      <c r="J3599" s="3" t="s">
        <v>4280</v>
      </c>
      <c r="K3599" s="5">
        <v>1349</v>
      </c>
      <c r="L3599" s="5" t="s">
        <v>15</v>
      </c>
      <c r="M3599" s="3">
        <v>20020727</v>
      </c>
      <c r="N3599" s="3" t="s">
        <v>3881</v>
      </c>
      <c r="O3599" s="22"/>
    </row>
    <row r="3600" spans="2:15" s="14" customFormat="1" x14ac:dyDescent="0.35">
      <c r="B3600" s="20"/>
      <c r="C3600" s="3" t="s">
        <v>129</v>
      </c>
      <c r="D3600" s="23" t="s">
        <v>14</v>
      </c>
      <c r="E3600" s="24"/>
      <c r="F3600" s="23" t="s">
        <v>157</v>
      </c>
      <c r="G3600" s="24"/>
      <c r="H3600" s="3" t="s">
        <v>158</v>
      </c>
      <c r="I3600" s="4">
        <v>44124</v>
      </c>
      <c r="J3600" s="3" t="s">
        <v>4281</v>
      </c>
      <c r="K3600" s="5">
        <v>900</v>
      </c>
      <c r="L3600" s="5" t="s">
        <v>15</v>
      </c>
      <c r="M3600" s="3">
        <v>20020727</v>
      </c>
      <c r="N3600" s="3" t="s">
        <v>3881</v>
      </c>
      <c r="O3600" s="22"/>
    </row>
    <row r="3601" spans="2:15" s="14" customFormat="1" x14ac:dyDescent="0.35">
      <c r="B3601" s="20"/>
      <c r="C3601" s="3" t="s">
        <v>129</v>
      </c>
      <c r="D3601" s="23" t="s">
        <v>14</v>
      </c>
      <c r="E3601" s="24"/>
      <c r="F3601" s="23" t="s">
        <v>157</v>
      </c>
      <c r="G3601" s="24"/>
      <c r="H3601" s="3" t="s">
        <v>158</v>
      </c>
      <c r="I3601" s="4">
        <v>44124</v>
      </c>
      <c r="J3601" s="3" t="s">
        <v>4282</v>
      </c>
      <c r="K3601" s="5">
        <v>1136</v>
      </c>
      <c r="L3601" s="5" t="s">
        <v>15</v>
      </c>
      <c r="M3601" s="3">
        <v>20020727</v>
      </c>
      <c r="N3601" s="3" t="s">
        <v>3881</v>
      </c>
      <c r="O3601" s="22"/>
    </row>
    <row r="3602" spans="2:15" s="14" customFormat="1" x14ac:dyDescent="0.35">
      <c r="B3602" s="20"/>
      <c r="C3602" s="3" t="s">
        <v>129</v>
      </c>
      <c r="D3602" s="23" t="s">
        <v>14</v>
      </c>
      <c r="E3602" s="24"/>
      <c r="F3602" s="23" t="s">
        <v>157</v>
      </c>
      <c r="G3602" s="24"/>
      <c r="H3602" s="3" t="s">
        <v>158</v>
      </c>
      <c r="I3602" s="4">
        <v>44124</v>
      </c>
      <c r="J3602" s="3" t="s">
        <v>4283</v>
      </c>
      <c r="K3602" s="5">
        <v>537.6</v>
      </c>
      <c r="L3602" s="5" t="s">
        <v>15</v>
      </c>
      <c r="M3602" s="3">
        <v>20000441</v>
      </c>
      <c r="N3602" s="3" t="s">
        <v>750</v>
      </c>
      <c r="O3602" s="22"/>
    </row>
    <row r="3603" spans="2:15" s="14" customFormat="1" x14ac:dyDescent="0.35">
      <c r="B3603" s="20"/>
      <c r="C3603" s="3" t="s">
        <v>129</v>
      </c>
      <c r="D3603" s="23" t="s">
        <v>14</v>
      </c>
      <c r="E3603" s="24"/>
      <c r="F3603" s="23" t="s">
        <v>157</v>
      </c>
      <c r="G3603" s="24"/>
      <c r="H3603" s="3" t="s">
        <v>158</v>
      </c>
      <c r="I3603" s="4">
        <v>44124</v>
      </c>
      <c r="J3603" s="3" t="s">
        <v>4284</v>
      </c>
      <c r="K3603" s="5">
        <v>563.20000000000005</v>
      </c>
      <c r="L3603" s="5" t="s">
        <v>15</v>
      </c>
      <c r="M3603" s="3">
        <v>20000441</v>
      </c>
      <c r="N3603" s="3" t="s">
        <v>750</v>
      </c>
      <c r="O3603" s="22"/>
    </row>
    <row r="3604" spans="2:15" s="14" customFormat="1" x14ac:dyDescent="0.35">
      <c r="B3604" s="20"/>
      <c r="C3604" s="3" t="s">
        <v>129</v>
      </c>
      <c r="D3604" s="23" t="s">
        <v>14</v>
      </c>
      <c r="E3604" s="24"/>
      <c r="F3604" s="23" t="s">
        <v>157</v>
      </c>
      <c r="G3604" s="24"/>
      <c r="H3604" s="3" t="s">
        <v>158</v>
      </c>
      <c r="I3604" s="4">
        <v>44124</v>
      </c>
      <c r="J3604" s="3" t="s">
        <v>4285</v>
      </c>
      <c r="K3604" s="5">
        <v>537.6</v>
      </c>
      <c r="L3604" s="5" t="s">
        <v>15</v>
      </c>
      <c r="M3604" s="3">
        <v>20000441</v>
      </c>
      <c r="N3604" s="3" t="s">
        <v>750</v>
      </c>
      <c r="O3604" s="22"/>
    </row>
    <row r="3605" spans="2:15" s="14" customFormat="1" x14ac:dyDescent="0.35">
      <c r="B3605" s="20"/>
      <c r="C3605" s="3" t="s">
        <v>129</v>
      </c>
      <c r="D3605" s="23" t="s">
        <v>14</v>
      </c>
      <c r="E3605" s="24"/>
      <c r="F3605" s="23" t="s">
        <v>157</v>
      </c>
      <c r="G3605" s="24"/>
      <c r="H3605" s="3" t="s">
        <v>158</v>
      </c>
      <c r="I3605" s="4">
        <v>44124</v>
      </c>
      <c r="J3605" s="3" t="s">
        <v>4286</v>
      </c>
      <c r="K3605" s="5">
        <v>1757</v>
      </c>
      <c r="L3605" s="5" t="s">
        <v>15</v>
      </c>
      <c r="M3605" s="3">
        <v>20000210</v>
      </c>
      <c r="N3605" s="3" t="s">
        <v>748</v>
      </c>
      <c r="O3605" s="22"/>
    </row>
    <row r="3606" spans="2:15" s="14" customFormat="1" x14ac:dyDescent="0.35">
      <c r="B3606" s="20"/>
      <c r="C3606" s="3" t="s">
        <v>129</v>
      </c>
      <c r="D3606" s="23" t="s">
        <v>14</v>
      </c>
      <c r="E3606" s="24"/>
      <c r="F3606" s="23" t="s">
        <v>157</v>
      </c>
      <c r="G3606" s="24"/>
      <c r="H3606" s="3" t="s">
        <v>158</v>
      </c>
      <c r="I3606" s="4">
        <v>44124</v>
      </c>
      <c r="J3606" s="3" t="s">
        <v>4287</v>
      </c>
      <c r="K3606" s="5">
        <v>655</v>
      </c>
      <c r="L3606" s="5" t="s">
        <v>15</v>
      </c>
      <c r="M3606" s="3">
        <v>20000210</v>
      </c>
      <c r="N3606" s="3" t="s">
        <v>748</v>
      </c>
      <c r="O3606" s="22"/>
    </row>
    <row r="3607" spans="2:15" s="14" customFormat="1" x14ac:dyDescent="0.35">
      <c r="B3607" s="20"/>
      <c r="C3607" s="3" t="s">
        <v>129</v>
      </c>
      <c r="D3607" s="23" t="s">
        <v>14</v>
      </c>
      <c r="E3607" s="24"/>
      <c r="F3607" s="23" t="s">
        <v>157</v>
      </c>
      <c r="G3607" s="24"/>
      <c r="H3607" s="3" t="s">
        <v>158</v>
      </c>
      <c r="I3607" s="4">
        <v>44124</v>
      </c>
      <c r="J3607" s="3" t="s">
        <v>4288</v>
      </c>
      <c r="K3607" s="5">
        <v>1076</v>
      </c>
      <c r="L3607" s="5" t="s">
        <v>15</v>
      </c>
      <c r="M3607" s="3">
        <v>20000210</v>
      </c>
      <c r="N3607" s="3" t="s">
        <v>748</v>
      </c>
      <c r="O3607" s="22"/>
    </row>
    <row r="3608" spans="2:15" s="14" customFormat="1" x14ac:dyDescent="0.35">
      <c r="B3608" s="20"/>
      <c r="C3608" s="3" t="s">
        <v>129</v>
      </c>
      <c r="D3608" s="23" t="s">
        <v>14</v>
      </c>
      <c r="E3608" s="24"/>
      <c r="F3608" s="23" t="s">
        <v>157</v>
      </c>
      <c r="G3608" s="24"/>
      <c r="H3608" s="3" t="s">
        <v>158</v>
      </c>
      <c r="I3608" s="4">
        <v>44124</v>
      </c>
      <c r="J3608" s="3" t="s">
        <v>4289</v>
      </c>
      <c r="K3608" s="5">
        <v>545</v>
      </c>
      <c r="L3608" s="5" t="s">
        <v>15</v>
      </c>
      <c r="M3608" s="3">
        <v>20000210</v>
      </c>
      <c r="N3608" s="3" t="s">
        <v>748</v>
      </c>
      <c r="O3608" s="22"/>
    </row>
    <row r="3609" spans="2:15" s="14" customFormat="1" x14ac:dyDescent="0.35">
      <c r="B3609" s="20"/>
      <c r="C3609" s="3" t="s">
        <v>129</v>
      </c>
      <c r="D3609" s="23" t="s">
        <v>14</v>
      </c>
      <c r="E3609" s="24"/>
      <c r="F3609" s="23" t="s">
        <v>157</v>
      </c>
      <c r="G3609" s="24"/>
      <c r="H3609" s="3" t="s">
        <v>158</v>
      </c>
      <c r="I3609" s="4">
        <v>44124</v>
      </c>
      <c r="J3609" s="3" t="s">
        <v>4290</v>
      </c>
      <c r="K3609" s="5">
        <v>609</v>
      </c>
      <c r="L3609" s="5" t="s">
        <v>15</v>
      </c>
      <c r="M3609" s="3">
        <v>20000210</v>
      </c>
      <c r="N3609" s="3" t="s">
        <v>748</v>
      </c>
      <c r="O3609" s="22"/>
    </row>
    <row r="3610" spans="2:15" s="14" customFormat="1" x14ac:dyDescent="0.35">
      <c r="B3610" s="20"/>
      <c r="C3610" s="3" t="s">
        <v>129</v>
      </c>
      <c r="D3610" s="23" t="s">
        <v>14</v>
      </c>
      <c r="E3610" s="24"/>
      <c r="F3610" s="23" t="s">
        <v>157</v>
      </c>
      <c r="G3610" s="24"/>
      <c r="H3610" s="3" t="s">
        <v>158</v>
      </c>
      <c r="I3610" s="4">
        <v>44124</v>
      </c>
      <c r="J3610" s="3" t="s">
        <v>4291</v>
      </c>
      <c r="K3610" s="5">
        <v>618.09</v>
      </c>
      <c r="L3610" s="5" t="s">
        <v>15</v>
      </c>
      <c r="M3610" s="3">
        <v>20000210</v>
      </c>
      <c r="N3610" s="3" t="s">
        <v>748</v>
      </c>
      <c r="O3610" s="22"/>
    </row>
    <row r="3611" spans="2:15" s="14" customFormat="1" x14ac:dyDescent="0.35">
      <c r="B3611" s="20"/>
      <c r="C3611" s="3" t="s">
        <v>129</v>
      </c>
      <c r="D3611" s="23" t="s">
        <v>14</v>
      </c>
      <c r="E3611" s="24"/>
      <c r="F3611" s="23" t="s">
        <v>157</v>
      </c>
      <c r="G3611" s="24"/>
      <c r="H3611" s="3" t="s">
        <v>158</v>
      </c>
      <c r="I3611" s="4">
        <v>44124</v>
      </c>
      <c r="J3611" s="3" t="s">
        <v>4292</v>
      </c>
      <c r="K3611" s="5">
        <v>1689.2</v>
      </c>
      <c r="L3611" s="5" t="s">
        <v>15</v>
      </c>
      <c r="M3611" s="3">
        <v>20000210</v>
      </c>
      <c r="N3611" s="3" t="s">
        <v>748</v>
      </c>
      <c r="O3611" s="22"/>
    </row>
    <row r="3612" spans="2:15" s="14" customFormat="1" x14ac:dyDescent="0.35">
      <c r="B3612" s="20"/>
      <c r="C3612" s="3" t="s">
        <v>129</v>
      </c>
      <c r="D3612" s="23" t="s">
        <v>14</v>
      </c>
      <c r="E3612" s="24"/>
      <c r="F3612" s="23" t="s">
        <v>157</v>
      </c>
      <c r="G3612" s="24"/>
      <c r="H3612" s="3" t="s">
        <v>158</v>
      </c>
      <c r="I3612" s="4">
        <v>44124</v>
      </c>
      <c r="J3612" s="3" t="s">
        <v>4293</v>
      </c>
      <c r="K3612" s="5">
        <v>790.73</v>
      </c>
      <c r="L3612" s="5" t="s">
        <v>15</v>
      </c>
      <c r="M3612" s="3">
        <v>20000210</v>
      </c>
      <c r="N3612" s="3" t="s">
        <v>748</v>
      </c>
      <c r="O3612" s="22"/>
    </row>
    <row r="3613" spans="2:15" s="14" customFormat="1" x14ac:dyDescent="0.35">
      <c r="B3613" s="20"/>
      <c r="C3613" s="3" t="s">
        <v>129</v>
      </c>
      <c r="D3613" s="23" t="s">
        <v>14</v>
      </c>
      <c r="E3613" s="24"/>
      <c r="F3613" s="23" t="s">
        <v>157</v>
      </c>
      <c r="G3613" s="24"/>
      <c r="H3613" s="3" t="s">
        <v>158</v>
      </c>
      <c r="I3613" s="4">
        <v>44124</v>
      </c>
      <c r="J3613" s="3" t="s">
        <v>4294</v>
      </c>
      <c r="K3613" s="5">
        <v>1622.86</v>
      </c>
      <c r="L3613" s="5" t="s">
        <v>15</v>
      </c>
      <c r="M3613" s="3">
        <v>20020732</v>
      </c>
      <c r="N3613" s="3" t="s">
        <v>1940</v>
      </c>
      <c r="O3613" s="22"/>
    </row>
    <row r="3614" spans="2:15" s="14" customFormat="1" x14ac:dyDescent="0.35">
      <c r="B3614" s="20"/>
      <c r="C3614" s="3" t="s">
        <v>129</v>
      </c>
      <c r="D3614" s="23" t="s">
        <v>14</v>
      </c>
      <c r="E3614" s="24"/>
      <c r="F3614" s="23" t="s">
        <v>157</v>
      </c>
      <c r="G3614" s="24"/>
      <c r="H3614" s="3" t="s">
        <v>158</v>
      </c>
      <c r="I3614" s="4">
        <v>44124</v>
      </c>
      <c r="J3614" s="3" t="s">
        <v>4295</v>
      </c>
      <c r="K3614" s="5">
        <v>1578.05</v>
      </c>
      <c r="L3614" s="5" t="s">
        <v>15</v>
      </c>
      <c r="M3614" s="3">
        <v>20020732</v>
      </c>
      <c r="N3614" s="3" t="s">
        <v>1940</v>
      </c>
      <c r="O3614" s="22"/>
    </row>
    <row r="3615" spans="2:15" s="14" customFormat="1" x14ac:dyDescent="0.35">
      <c r="B3615" s="20"/>
      <c r="C3615" s="3" t="s">
        <v>129</v>
      </c>
      <c r="D3615" s="23" t="s">
        <v>14</v>
      </c>
      <c r="E3615" s="24"/>
      <c r="F3615" s="23" t="s">
        <v>157</v>
      </c>
      <c r="G3615" s="24"/>
      <c r="H3615" s="3" t="s">
        <v>158</v>
      </c>
      <c r="I3615" s="4">
        <v>44124</v>
      </c>
      <c r="J3615" s="3" t="s">
        <v>4296</v>
      </c>
      <c r="K3615" s="5">
        <v>1856.66</v>
      </c>
      <c r="L3615" s="5" t="s">
        <v>15</v>
      </c>
      <c r="M3615" s="3">
        <v>20020732</v>
      </c>
      <c r="N3615" s="3" t="s">
        <v>1940</v>
      </c>
      <c r="O3615" s="22"/>
    </row>
    <row r="3616" spans="2:15" s="14" customFormat="1" x14ac:dyDescent="0.35">
      <c r="B3616" s="20"/>
      <c r="C3616" s="3" t="s">
        <v>129</v>
      </c>
      <c r="D3616" s="23" t="s">
        <v>14</v>
      </c>
      <c r="E3616" s="24"/>
      <c r="F3616" s="23" t="s">
        <v>157</v>
      </c>
      <c r="G3616" s="24"/>
      <c r="H3616" s="3" t="s">
        <v>158</v>
      </c>
      <c r="I3616" s="4">
        <v>44124</v>
      </c>
      <c r="J3616" s="3" t="s">
        <v>4297</v>
      </c>
      <c r="K3616" s="5">
        <v>2012.43</v>
      </c>
      <c r="L3616" s="5" t="s">
        <v>15</v>
      </c>
      <c r="M3616" s="3">
        <v>20020732</v>
      </c>
      <c r="N3616" s="3" t="s">
        <v>1940</v>
      </c>
      <c r="O3616" s="22"/>
    </row>
    <row r="3617" spans="2:15" s="14" customFormat="1" x14ac:dyDescent="0.35">
      <c r="B3617" s="20"/>
      <c r="C3617" s="3" t="s">
        <v>129</v>
      </c>
      <c r="D3617" s="23" t="s">
        <v>14</v>
      </c>
      <c r="E3617" s="24"/>
      <c r="F3617" s="23" t="s">
        <v>157</v>
      </c>
      <c r="G3617" s="24"/>
      <c r="H3617" s="3" t="s">
        <v>158</v>
      </c>
      <c r="I3617" s="4">
        <v>44124</v>
      </c>
      <c r="J3617" s="3" t="s">
        <v>4298</v>
      </c>
      <c r="K3617" s="5">
        <v>1490.24</v>
      </c>
      <c r="L3617" s="5" t="s">
        <v>15</v>
      </c>
      <c r="M3617" s="3">
        <v>20020732</v>
      </c>
      <c r="N3617" s="3" t="s">
        <v>1940</v>
      </c>
      <c r="O3617" s="22"/>
    </row>
    <row r="3618" spans="2:15" s="14" customFormat="1" x14ac:dyDescent="0.35">
      <c r="B3618" s="20"/>
      <c r="C3618" s="3" t="s">
        <v>129</v>
      </c>
      <c r="D3618" s="23" t="s">
        <v>14</v>
      </c>
      <c r="E3618" s="24"/>
      <c r="F3618" s="23" t="s">
        <v>157</v>
      </c>
      <c r="G3618" s="24"/>
      <c r="H3618" s="3" t="s">
        <v>158</v>
      </c>
      <c r="I3618" s="4">
        <v>44124</v>
      </c>
      <c r="J3618" s="3" t="s">
        <v>4299</v>
      </c>
      <c r="K3618" s="5">
        <v>2144.6</v>
      </c>
      <c r="L3618" s="5" t="s">
        <v>15</v>
      </c>
      <c r="M3618" s="3">
        <v>20020732</v>
      </c>
      <c r="N3618" s="3" t="s">
        <v>1940</v>
      </c>
      <c r="O3618" s="22"/>
    </row>
    <row r="3619" spans="2:15" s="14" customFormat="1" x14ac:dyDescent="0.35">
      <c r="B3619" s="20"/>
      <c r="C3619" s="3" t="s">
        <v>129</v>
      </c>
      <c r="D3619" s="23" t="s">
        <v>14</v>
      </c>
      <c r="E3619" s="24"/>
      <c r="F3619" s="23" t="s">
        <v>157</v>
      </c>
      <c r="G3619" s="24"/>
      <c r="H3619" s="3" t="s">
        <v>158</v>
      </c>
      <c r="I3619" s="4">
        <v>44124</v>
      </c>
      <c r="J3619" s="3" t="s">
        <v>4300</v>
      </c>
      <c r="K3619" s="5">
        <v>1161.74</v>
      </c>
      <c r="L3619" s="5" t="s">
        <v>15</v>
      </c>
      <c r="M3619" s="3">
        <v>20010329</v>
      </c>
      <c r="N3619" s="3" t="s">
        <v>843</v>
      </c>
      <c r="O3619" s="22"/>
    </row>
    <row r="3620" spans="2:15" s="14" customFormat="1" x14ac:dyDescent="0.35">
      <c r="B3620" s="20"/>
      <c r="C3620" s="3" t="s">
        <v>129</v>
      </c>
      <c r="D3620" s="23" t="s">
        <v>14</v>
      </c>
      <c r="E3620" s="24"/>
      <c r="F3620" s="23" t="s">
        <v>157</v>
      </c>
      <c r="G3620" s="24"/>
      <c r="H3620" s="3" t="s">
        <v>158</v>
      </c>
      <c r="I3620" s="4">
        <v>44124</v>
      </c>
      <c r="J3620" s="3" t="s">
        <v>4301</v>
      </c>
      <c r="K3620" s="5">
        <v>1780</v>
      </c>
      <c r="L3620" s="5" t="s">
        <v>15</v>
      </c>
      <c r="M3620" s="3">
        <v>20012692</v>
      </c>
      <c r="N3620" s="3" t="s">
        <v>68</v>
      </c>
      <c r="O3620" s="22"/>
    </row>
    <row r="3621" spans="2:15" s="14" customFormat="1" x14ac:dyDescent="0.35">
      <c r="B3621" s="20"/>
      <c r="C3621" s="3" t="s">
        <v>129</v>
      </c>
      <c r="D3621" s="23" t="s">
        <v>14</v>
      </c>
      <c r="E3621" s="24"/>
      <c r="F3621" s="23" t="s">
        <v>157</v>
      </c>
      <c r="G3621" s="24"/>
      <c r="H3621" s="3" t="s">
        <v>158</v>
      </c>
      <c r="I3621" s="4">
        <v>44124</v>
      </c>
      <c r="J3621" s="3" t="s">
        <v>4302</v>
      </c>
      <c r="K3621" s="5">
        <v>1840</v>
      </c>
      <c r="L3621" s="5" t="s">
        <v>15</v>
      </c>
      <c r="M3621" s="3">
        <v>20012692</v>
      </c>
      <c r="N3621" s="3" t="s">
        <v>68</v>
      </c>
      <c r="O3621" s="22"/>
    </row>
    <row r="3622" spans="2:15" s="14" customFormat="1" x14ac:dyDescent="0.35">
      <c r="B3622" s="20"/>
      <c r="C3622" s="3" t="s">
        <v>129</v>
      </c>
      <c r="D3622" s="23" t="s">
        <v>14</v>
      </c>
      <c r="E3622" s="24"/>
      <c r="F3622" s="23" t="s">
        <v>157</v>
      </c>
      <c r="G3622" s="24"/>
      <c r="H3622" s="3" t="s">
        <v>158</v>
      </c>
      <c r="I3622" s="4">
        <v>44124</v>
      </c>
      <c r="J3622" s="3" t="s">
        <v>4303</v>
      </c>
      <c r="K3622" s="5">
        <v>27150</v>
      </c>
      <c r="L3622" s="5" t="s">
        <v>15</v>
      </c>
      <c r="M3622" s="3">
        <v>20014739</v>
      </c>
      <c r="N3622" s="3" t="s">
        <v>739</v>
      </c>
      <c r="O3622" s="22"/>
    </row>
    <row r="3623" spans="2:15" s="14" customFormat="1" x14ac:dyDescent="0.35">
      <c r="B3623" s="20"/>
      <c r="C3623" s="3" t="s">
        <v>129</v>
      </c>
      <c r="D3623" s="23" t="s">
        <v>14</v>
      </c>
      <c r="E3623" s="24"/>
      <c r="F3623" s="23" t="s">
        <v>188</v>
      </c>
      <c r="G3623" s="24"/>
      <c r="H3623" s="3" t="s">
        <v>189</v>
      </c>
      <c r="I3623" s="4">
        <v>44124</v>
      </c>
      <c r="J3623" s="3" t="s">
        <v>4304</v>
      </c>
      <c r="K3623" s="5">
        <v>3950</v>
      </c>
      <c r="L3623" s="5" t="s">
        <v>15</v>
      </c>
      <c r="M3623" s="3">
        <v>20012482</v>
      </c>
      <c r="N3623" s="3" t="s">
        <v>368</v>
      </c>
      <c r="O3623" s="22"/>
    </row>
    <row r="3624" spans="2:15" s="14" customFormat="1" x14ac:dyDescent="0.35">
      <c r="B3624" s="20"/>
      <c r="C3624" s="3" t="s">
        <v>129</v>
      </c>
      <c r="D3624" s="23" t="s">
        <v>14</v>
      </c>
      <c r="E3624" s="24"/>
      <c r="F3624" s="23" t="s">
        <v>36</v>
      </c>
      <c r="G3624" s="24"/>
      <c r="H3624" s="3" t="s">
        <v>37</v>
      </c>
      <c r="I3624" s="4">
        <v>44124</v>
      </c>
      <c r="J3624" s="3" t="s">
        <v>4305</v>
      </c>
      <c r="K3624" s="5">
        <v>587</v>
      </c>
      <c r="L3624" s="5" t="s">
        <v>15</v>
      </c>
      <c r="M3624" s="3">
        <v>20002653</v>
      </c>
      <c r="N3624" s="3" t="s">
        <v>597</v>
      </c>
      <c r="O3624" s="22"/>
    </row>
    <row r="3625" spans="2:15" s="14" customFormat="1" x14ac:dyDescent="0.35">
      <c r="B3625" s="20"/>
      <c r="C3625" s="3" t="s">
        <v>129</v>
      </c>
      <c r="D3625" s="23" t="s">
        <v>14</v>
      </c>
      <c r="E3625" s="24"/>
      <c r="F3625" s="23" t="s">
        <v>188</v>
      </c>
      <c r="G3625" s="24"/>
      <c r="H3625" s="3" t="s">
        <v>189</v>
      </c>
      <c r="I3625" s="4">
        <v>44124</v>
      </c>
      <c r="J3625" s="3" t="s">
        <v>4306</v>
      </c>
      <c r="K3625" s="5">
        <v>570</v>
      </c>
      <c r="L3625" s="5" t="s">
        <v>15</v>
      </c>
      <c r="M3625" s="3">
        <v>20015058</v>
      </c>
      <c r="N3625" s="3" t="s">
        <v>1568</v>
      </c>
      <c r="O3625" s="22"/>
    </row>
    <row r="3626" spans="2:15" s="14" customFormat="1" x14ac:dyDescent="0.35">
      <c r="B3626" s="20"/>
      <c r="C3626" s="3" t="s">
        <v>129</v>
      </c>
      <c r="D3626" s="23" t="s">
        <v>14</v>
      </c>
      <c r="E3626" s="24"/>
      <c r="F3626" s="23" t="s">
        <v>36</v>
      </c>
      <c r="G3626" s="24"/>
      <c r="H3626" s="3" t="s">
        <v>37</v>
      </c>
      <c r="I3626" s="4">
        <v>44124</v>
      </c>
      <c r="J3626" s="3" t="s">
        <v>4307</v>
      </c>
      <c r="K3626" s="5">
        <v>570.33000000000004</v>
      </c>
      <c r="L3626" s="5" t="s">
        <v>15</v>
      </c>
      <c r="M3626" s="3">
        <v>20002653</v>
      </c>
      <c r="N3626" s="3" t="s">
        <v>597</v>
      </c>
      <c r="O3626" s="22"/>
    </row>
    <row r="3627" spans="2:15" s="14" customFormat="1" x14ac:dyDescent="0.35">
      <c r="B3627" s="20"/>
      <c r="C3627" s="3" t="s">
        <v>129</v>
      </c>
      <c r="D3627" s="23" t="s">
        <v>14</v>
      </c>
      <c r="E3627" s="24"/>
      <c r="F3627" s="23" t="s">
        <v>188</v>
      </c>
      <c r="G3627" s="24"/>
      <c r="H3627" s="3" t="s">
        <v>189</v>
      </c>
      <c r="I3627" s="4">
        <v>44124</v>
      </c>
      <c r="J3627" s="3" t="s">
        <v>4308</v>
      </c>
      <c r="K3627" s="5">
        <v>1250</v>
      </c>
      <c r="L3627" s="5" t="s">
        <v>15</v>
      </c>
      <c r="M3627" s="3">
        <v>20020585</v>
      </c>
      <c r="N3627" s="3" t="s">
        <v>273</v>
      </c>
      <c r="O3627" s="22"/>
    </row>
    <row r="3628" spans="2:15" s="14" customFormat="1" x14ac:dyDescent="0.35">
      <c r="B3628" s="20"/>
      <c r="C3628" s="3" t="s">
        <v>129</v>
      </c>
      <c r="D3628" s="23" t="s">
        <v>14</v>
      </c>
      <c r="E3628" s="24"/>
      <c r="F3628" s="23" t="s">
        <v>188</v>
      </c>
      <c r="G3628" s="24"/>
      <c r="H3628" s="3" t="s">
        <v>189</v>
      </c>
      <c r="I3628" s="4">
        <v>44124</v>
      </c>
      <c r="J3628" s="3" t="s">
        <v>4309</v>
      </c>
      <c r="K3628" s="5">
        <v>799</v>
      </c>
      <c r="L3628" s="5" t="s">
        <v>15</v>
      </c>
      <c r="M3628" s="3">
        <v>20017339</v>
      </c>
      <c r="N3628" s="3" t="s">
        <v>1365</v>
      </c>
      <c r="O3628" s="22"/>
    </row>
    <row r="3629" spans="2:15" s="14" customFormat="1" x14ac:dyDescent="0.35">
      <c r="B3629" s="20"/>
      <c r="C3629" s="3" t="s">
        <v>129</v>
      </c>
      <c r="D3629" s="23" t="s">
        <v>14</v>
      </c>
      <c r="E3629" s="24"/>
      <c r="F3629" s="23" t="s">
        <v>36</v>
      </c>
      <c r="G3629" s="24"/>
      <c r="H3629" s="3" t="s">
        <v>37</v>
      </c>
      <c r="I3629" s="4">
        <v>44124</v>
      </c>
      <c r="J3629" s="3" t="s">
        <v>4310</v>
      </c>
      <c r="K3629" s="5">
        <v>1320.9</v>
      </c>
      <c r="L3629" s="5" t="s">
        <v>15</v>
      </c>
      <c r="M3629" s="3">
        <v>20000263</v>
      </c>
      <c r="N3629" s="3" t="s">
        <v>190</v>
      </c>
      <c r="O3629" s="22"/>
    </row>
    <row r="3630" spans="2:15" s="14" customFormat="1" x14ac:dyDescent="0.35">
      <c r="B3630" s="20"/>
      <c r="C3630" s="3" t="s">
        <v>129</v>
      </c>
      <c r="D3630" s="23" t="s">
        <v>14</v>
      </c>
      <c r="E3630" s="24"/>
      <c r="F3630" s="23" t="s">
        <v>188</v>
      </c>
      <c r="G3630" s="24"/>
      <c r="H3630" s="3" t="s">
        <v>189</v>
      </c>
      <c r="I3630" s="4">
        <v>44124</v>
      </c>
      <c r="J3630" s="3" t="s">
        <v>4311</v>
      </c>
      <c r="K3630" s="5">
        <v>2812.83</v>
      </c>
      <c r="L3630" s="5" t="s">
        <v>15</v>
      </c>
      <c r="M3630" s="3">
        <v>20019778</v>
      </c>
      <c r="N3630" s="3" t="s">
        <v>757</v>
      </c>
      <c r="O3630" s="22"/>
    </row>
    <row r="3631" spans="2:15" s="14" customFormat="1" x14ac:dyDescent="0.35">
      <c r="B3631" s="20"/>
      <c r="C3631" s="3" t="s">
        <v>129</v>
      </c>
      <c r="D3631" s="23" t="s">
        <v>14</v>
      </c>
      <c r="E3631" s="24"/>
      <c r="F3631" s="23" t="s">
        <v>63</v>
      </c>
      <c r="G3631" s="24"/>
      <c r="H3631" s="3" t="s">
        <v>64</v>
      </c>
      <c r="I3631" s="4">
        <v>44124</v>
      </c>
      <c r="J3631" s="3" t="s">
        <v>4312</v>
      </c>
      <c r="K3631" s="5">
        <v>1329</v>
      </c>
      <c r="L3631" s="5" t="s">
        <v>15</v>
      </c>
      <c r="M3631" s="3">
        <v>20002712</v>
      </c>
      <c r="N3631" s="3" t="s">
        <v>348</v>
      </c>
      <c r="O3631" s="22"/>
    </row>
    <row r="3632" spans="2:15" s="14" customFormat="1" x14ac:dyDescent="0.35">
      <c r="B3632" s="20"/>
      <c r="C3632" s="3" t="s">
        <v>129</v>
      </c>
      <c r="D3632" s="23" t="s">
        <v>14</v>
      </c>
      <c r="E3632" s="24"/>
      <c r="F3632" s="23" t="s">
        <v>188</v>
      </c>
      <c r="G3632" s="24"/>
      <c r="H3632" s="3" t="s">
        <v>189</v>
      </c>
      <c r="I3632" s="4">
        <v>44124</v>
      </c>
      <c r="J3632" s="3" t="s">
        <v>4313</v>
      </c>
      <c r="K3632" s="5">
        <v>14295</v>
      </c>
      <c r="L3632" s="5" t="s">
        <v>15</v>
      </c>
      <c r="M3632" s="3">
        <v>20012482</v>
      </c>
      <c r="N3632" s="3" t="s">
        <v>368</v>
      </c>
      <c r="O3632" s="22"/>
    </row>
    <row r="3633" spans="2:15" s="14" customFormat="1" x14ac:dyDescent="0.35">
      <c r="B3633" s="20"/>
      <c r="C3633" s="3" t="s">
        <v>129</v>
      </c>
      <c r="D3633" s="23" t="s">
        <v>14</v>
      </c>
      <c r="E3633" s="24"/>
      <c r="F3633" s="23" t="s">
        <v>188</v>
      </c>
      <c r="G3633" s="24"/>
      <c r="H3633" s="3" t="s">
        <v>189</v>
      </c>
      <c r="I3633" s="4">
        <v>44124</v>
      </c>
      <c r="J3633" s="3" t="s">
        <v>4314</v>
      </c>
      <c r="K3633" s="5">
        <v>1391.61</v>
      </c>
      <c r="L3633" s="5" t="s">
        <v>15</v>
      </c>
      <c r="M3633" s="3">
        <v>20012799</v>
      </c>
      <c r="N3633" s="3" t="s">
        <v>593</v>
      </c>
      <c r="O3633" s="22"/>
    </row>
    <row r="3634" spans="2:15" s="14" customFormat="1" x14ac:dyDescent="0.35">
      <c r="B3634" s="20"/>
      <c r="C3634" s="3" t="s">
        <v>129</v>
      </c>
      <c r="D3634" s="23" t="s">
        <v>14</v>
      </c>
      <c r="E3634" s="24"/>
      <c r="F3634" s="23" t="s">
        <v>188</v>
      </c>
      <c r="G3634" s="24"/>
      <c r="H3634" s="3" t="s">
        <v>189</v>
      </c>
      <c r="I3634" s="4">
        <v>44124</v>
      </c>
      <c r="J3634" s="3" t="s">
        <v>4315</v>
      </c>
      <c r="K3634" s="5">
        <v>1369.26</v>
      </c>
      <c r="L3634" s="5" t="s">
        <v>15</v>
      </c>
      <c r="M3634" s="3">
        <v>20012799</v>
      </c>
      <c r="N3634" s="3" t="s">
        <v>593</v>
      </c>
      <c r="O3634" s="22"/>
    </row>
    <row r="3635" spans="2:15" s="14" customFormat="1" x14ac:dyDescent="0.35">
      <c r="B3635" s="20"/>
      <c r="C3635" s="3" t="s">
        <v>129</v>
      </c>
      <c r="D3635" s="23" t="s">
        <v>14</v>
      </c>
      <c r="E3635" s="24"/>
      <c r="F3635" s="23" t="s">
        <v>63</v>
      </c>
      <c r="G3635" s="24"/>
      <c r="H3635" s="3" t="s">
        <v>64</v>
      </c>
      <c r="I3635" s="4">
        <v>44124</v>
      </c>
      <c r="J3635" s="3" t="s">
        <v>4316</v>
      </c>
      <c r="K3635" s="5">
        <v>867.05</v>
      </c>
      <c r="L3635" s="5" t="s">
        <v>15</v>
      </c>
      <c r="M3635" s="3">
        <v>20008181</v>
      </c>
      <c r="N3635" s="3" t="s">
        <v>195</v>
      </c>
      <c r="O3635" s="22"/>
    </row>
    <row r="3636" spans="2:15" s="14" customFormat="1" x14ac:dyDescent="0.35">
      <c r="B3636" s="20"/>
      <c r="C3636" s="3" t="s">
        <v>129</v>
      </c>
      <c r="D3636" s="23" t="s">
        <v>14</v>
      </c>
      <c r="E3636" s="24"/>
      <c r="F3636" s="23" t="s">
        <v>632</v>
      </c>
      <c r="G3636" s="24"/>
      <c r="H3636" s="3" t="s">
        <v>633</v>
      </c>
      <c r="I3636" s="4">
        <v>44124</v>
      </c>
      <c r="J3636" s="3" t="s">
        <v>4317</v>
      </c>
      <c r="K3636" s="5">
        <v>1109.5999999999999</v>
      </c>
      <c r="L3636" s="5" t="s">
        <v>15</v>
      </c>
      <c r="M3636" s="3">
        <v>20007192</v>
      </c>
      <c r="N3636" s="3" t="s">
        <v>917</v>
      </c>
      <c r="O3636" s="22"/>
    </row>
    <row r="3637" spans="2:15" s="14" customFormat="1" x14ac:dyDescent="0.35">
      <c r="B3637" s="20"/>
      <c r="C3637" s="3" t="s">
        <v>129</v>
      </c>
      <c r="D3637" s="23" t="s">
        <v>14</v>
      </c>
      <c r="E3637" s="24"/>
      <c r="F3637" s="23" t="s">
        <v>188</v>
      </c>
      <c r="G3637" s="24"/>
      <c r="H3637" s="3" t="s">
        <v>189</v>
      </c>
      <c r="I3637" s="4">
        <v>44124</v>
      </c>
      <c r="J3637" s="3" t="s">
        <v>4318</v>
      </c>
      <c r="K3637" s="5">
        <v>1394.41</v>
      </c>
      <c r="L3637" s="5" t="s">
        <v>15</v>
      </c>
      <c r="M3637" s="3">
        <v>20012799</v>
      </c>
      <c r="N3637" s="3" t="s">
        <v>593</v>
      </c>
      <c r="O3637" s="22"/>
    </row>
    <row r="3638" spans="2:15" s="14" customFormat="1" x14ac:dyDescent="0.35">
      <c r="B3638" s="20"/>
      <c r="C3638" s="3" t="s">
        <v>129</v>
      </c>
      <c r="D3638" s="23" t="s">
        <v>14</v>
      </c>
      <c r="E3638" s="24"/>
      <c r="F3638" s="23" t="s">
        <v>612</v>
      </c>
      <c r="G3638" s="24"/>
      <c r="H3638" s="3" t="s">
        <v>613</v>
      </c>
      <c r="I3638" s="4">
        <v>44124</v>
      </c>
      <c r="J3638" s="3" t="s">
        <v>4319</v>
      </c>
      <c r="K3638" s="5">
        <v>515.76</v>
      </c>
      <c r="L3638" s="5" t="s">
        <v>15</v>
      </c>
      <c r="M3638" s="3">
        <v>20000263</v>
      </c>
      <c r="N3638" s="3" t="s">
        <v>190</v>
      </c>
      <c r="O3638" s="22"/>
    </row>
    <row r="3639" spans="2:15" s="14" customFormat="1" x14ac:dyDescent="0.35">
      <c r="B3639" s="20"/>
      <c r="C3639" s="3" t="s">
        <v>129</v>
      </c>
      <c r="D3639" s="23" t="s">
        <v>14</v>
      </c>
      <c r="E3639" s="24"/>
      <c r="F3639" s="23" t="s">
        <v>612</v>
      </c>
      <c r="G3639" s="24"/>
      <c r="H3639" s="3" t="s">
        <v>613</v>
      </c>
      <c r="I3639" s="4">
        <v>44124</v>
      </c>
      <c r="J3639" s="3" t="s">
        <v>4320</v>
      </c>
      <c r="K3639" s="5">
        <v>1031.52</v>
      </c>
      <c r="L3639" s="5" t="s">
        <v>15</v>
      </c>
      <c r="M3639" s="3">
        <v>20000263</v>
      </c>
      <c r="N3639" s="3" t="s">
        <v>190</v>
      </c>
      <c r="O3639" s="22"/>
    </row>
    <row r="3640" spans="2:15" s="14" customFormat="1" x14ac:dyDescent="0.35">
      <c r="B3640" s="20"/>
      <c r="C3640" s="3" t="s">
        <v>129</v>
      </c>
      <c r="D3640" s="23" t="s">
        <v>14</v>
      </c>
      <c r="E3640" s="24"/>
      <c r="F3640" s="23" t="s">
        <v>612</v>
      </c>
      <c r="G3640" s="24"/>
      <c r="H3640" s="3" t="s">
        <v>613</v>
      </c>
      <c r="I3640" s="4">
        <v>44124</v>
      </c>
      <c r="J3640" s="3" t="s">
        <v>4321</v>
      </c>
      <c r="K3640" s="5">
        <v>851.37</v>
      </c>
      <c r="L3640" s="5" t="s">
        <v>15</v>
      </c>
      <c r="M3640" s="3">
        <v>20000263</v>
      </c>
      <c r="N3640" s="3" t="s">
        <v>190</v>
      </c>
      <c r="O3640" s="22"/>
    </row>
    <row r="3641" spans="2:15" s="14" customFormat="1" x14ac:dyDescent="0.35">
      <c r="B3641" s="20"/>
      <c r="C3641" s="3" t="s">
        <v>129</v>
      </c>
      <c r="D3641" s="23" t="s">
        <v>14</v>
      </c>
      <c r="E3641" s="24"/>
      <c r="F3641" s="23" t="s">
        <v>188</v>
      </c>
      <c r="G3641" s="24"/>
      <c r="H3641" s="3" t="s">
        <v>189</v>
      </c>
      <c r="I3641" s="4">
        <v>44124</v>
      </c>
      <c r="J3641" s="3" t="s">
        <v>4322</v>
      </c>
      <c r="K3641" s="5">
        <v>1460</v>
      </c>
      <c r="L3641" s="5" t="s">
        <v>15</v>
      </c>
      <c r="M3641" s="3">
        <v>20012482</v>
      </c>
      <c r="N3641" s="3" t="s">
        <v>368</v>
      </c>
      <c r="O3641" s="22"/>
    </row>
    <row r="3642" spans="2:15" s="14" customFormat="1" x14ac:dyDescent="0.35">
      <c r="B3642" s="20"/>
      <c r="C3642" s="3" t="s">
        <v>129</v>
      </c>
      <c r="D3642" s="23" t="s">
        <v>14</v>
      </c>
      <c r="E3642" s="24"/>
      <c r="F3642" s="23" t="s">
        <v>188</v>
      </c>
      <c r="G3642" s="24"/>
      <c r="H3642" s="3" t="s">
        <v>189</v>
      </c>
      <c r="I3642" s="4">
        <v>44124</v>
      </c>
      <c r="J3642" s="3" t="s">
        <v>4323</v>
      </c>
      <c r="K3642" s="5">
        <v>5980</v>
      </c>
      <c r="L3642" s="5" t="s">
        <v>15</v>
      </c>
      <c r="M3642" s="3">
        <v>20012482</v>
      </c>
      <c r="N3642" s="3" t="s">
        <v>368</v>
      </c>
      <c r="O3642" s="22"/>
    </row>
    <row r="3643" spans="2:15" s="14" customFormat="1" x14ac:dyDescent="0.35">
      <c r="B3643" s="20"/>
      <c r="C3643" s="3" t="s">
        <v>129</v>
      </c>
      <c r="D3643" s="23" t="s">
        <v>14</v>
      </c>
      <c r="E3643" s="24"/>
      <c r="F3643" s="23" t="s">
        <v>188</v>
      </c>
      <c r="G3643" s="24"/>
      <c r="H3643" s="3" t="s">
        <v>189</v>
      </c>
      <c r="I3643" s="4">
        <v>44124</v>
      </c>
      <c r="J3643" s="3" t="s">
        <v>4324</v>
      </c>
      <c r="K3643" s="5">
        <v>9665.5</v>
      </c>
      <c r="L3643" s="5" t="s">
        <v>15</v>
      </c>
      <c r="M3643" s="3">
        <v>20012482</v>
      </c>
      <c r="N3643" s="3" t="s">
        <v>368</v>
      </c>
      <c r="O3643" s="22"/>
    </row>
    <row r="3644" spans="2:15" s="14" customFormat="1" x14ac:dyDescent="0.35">
      <c r="B3644" s="20"/>
      <c r="C3644" s="3" t="s">
        <v>129</v>
      </c>
      <c r="D3644" s="23" t="s">
        <v>14</v>
      </c>
      <c r="E3644" s="24"/>
      <c r="F3644" s="23" t="s">
        <v>188</v>
      </c>
      <c r="G3644" s="24"/>
      <c r="H3644" s="3" t="s">
        <v>189</v>
      </c>
      <c r="I3644" s="4">
        <v>44124</v>
      </c>
      <c r="J3644" s="3" t="s">
        <v>4325</v>
      </c>
      <c r="K3644" s="5">
        <v>1468.5</v>
      </c>
      <c r="L3644" s="5" t="s">
        <v>15</v>
      </c>
      <c r="M3644" s="3">
        <v>20012482</v>
      </c>
      <c r="N3644" s="3" t="s">
        <v>368</v>
      </c>
      <c r="O3644" s="22"/>
    </row>
    <row r="3645" spans="2:15" s="14" customFormat="1" x14ac:dyDescent="0.35">
      <c r="B3645" s="20"/>
      <c r="C3645" s="3" t="s">
        <v>129</v>
      </c>
      <c r="D3645" s="23" t="s">
        <v>14</v>
      </c>
      <c r="E3645" s="24"/>
      <c r="F3645" s="23" t="s">
        <v>36</v>
      </c>
      <c r="G3645" s="24"/>
      <c r="H3645" s="3" t="s">
        <v>37</v>
      </c>
      <c r="I3645" s="4">
        <v>44124</v>
      </c>
      <c r="J3645" s="3" t="s">
        <v>4326</v>
      </c>
      <c r="K3645" s="5">
        <v>1036</v>
      </c>
      <c r="L3645" s="5" t="s">
        <v>15</v>
      </c>
      <c r="M3645" s="3">
        <v>20020166</v>
      </c>
      <c r="N3645" s="3" t="s">
        <v>922</v>
      </c>
      <c r="O3645" s="22"/>
    </row>
    <row r="3646" spans="2:15" s="14" customFormat="1" x14ac:dyDescent="0.35">
      <c r="B3646" s="20"/>
      <c r="C3646" s="3" t="s">
        <v>129</v>
      </c>
      <c r="D3646" s="23" t="s">
        <v>14</v>
      </c>
      <c r="E3646" s="24"/>
      <c r="F3646" s="23" t="s">
        <v>188</v>
      </c>
      <c r="G3646" s="24"/>
      <c r="H3646" s="3" t="s">
        <v>189</v>
      </c>
      <c r="I3646" s="4">
        <v>44124</v>
      </c>
      <c r="J3646" s="3" t="s">
        <v>4327</v>
      </c>
      <c r="K3646" s="5">
        <v>13830</v>
      </c>
      <c r="L3646" s="5" t="s">
        <v>15</v>
      </c>
      <c r="M3646" s="3">
        <v>20002282</v>
      </c>
      <c r="N3646" s="3" t="s">
        <v>824</v>
      </c>
      <c r="O3646" s="22"/>
    </row>
    <row r="3647" spans="2:15" s="14" customFormat="1" x14ac:dyDescent="0.35">
      <c r="B3647" s="20"/>
      <c r="C3647" s="3" t="s">
        <v>129</v>
      </c>
      <c r="D3647" s="23" t="s">
        <v>14</v>
      </c>
      <c r="E3647" s="24"/>
      <c r="F3647" s="23" t="s">
        <v>612</v>
      </c>
      <c r="G3647" s="24"/>
      <c r="H3647" s="3" t="s">
        <v>613</v>
      </c>
      <c r="I3647" s="4">
        <v>44124</v>
      </c>
      <c r="J3647" s="3" t="s">
        <v>4328</v>
      </c>
      <c r="K3647" s="5">
        <v>848.61</v>
      </c>
      <c r="L3647" s="5" t="s">
        <v>15</v>
      </c>
      <c r="M3647" s="3">
        <v>20000263</v>
      </c>
      <c r="N3647" s="3" t="s">
        <v>190</v>
      </c>
      <c r="O3647" s="22"/>
    </row>
    <row r="3648" spans="2:15" s="14" customFormat="1" x14ac:dyDescent="0.35">
      <c r="B3648" s="20"/>
      <c r="C3648" s="3" t="s">
        <v>129</v>
      </c>
      <c r="D3648" s="23" t="s">
        <v>14</v>
      </c>
      <c r="E3648" s="24"/>
      <c r="F3648" s="23" t="s">
        <v>188</v>
      </c>
      <c r="G3648" s="24"/>
      <c r="H3648" s="3" t="s">
        <v>189</v>
      </c>
      <c r="I3648" s="4">
        <v>44124</v>
      </c>
      <c r="J3648" s="3" t="s">
        <v>4329</v>
      </c>
      <c r="K3648" s="5">
        <v>2230</v>
      </c>
      <c r="L3648" s="5" t="s">
        <v>15</v>
      </c>
      <c r="M3648" s="3">
        <v>20011854</v>
      </c>
      <c r="N3648" s="3" t="s">
        <v>486</v>
      </c>
      <c r="O3648" s="22"/>
    </row>
    <row r="3649" spans="2:15" s="14" customFormat="1" x14ac:dyDescent="0.35">
      <c r="B3649" s="20"/>
      <c r="C3649" s="3" t="s">
        <v>129</v>
      </c>
      <c r="D3649" s="23" t="s">
        <v>14</v>
      </c>
      <c r="E3649" s="24"/>
      <c r="F3649" s="23" t="s">
        <v>157</v>
      </c>
      <c r="G3649" s="24"/>
      <c r="H3649" s="3" t="s">
        <v>158</v>
      </c>
      <c r="I3649" s="4">
        <v>44124</v>
      </c>
      <c r="J3649" s="3" t="s">
        <v>4330</v>
      </c>
      <c r="K3649" s="5">
        <v>563.20000000000005</v>
      </c>
      <c r="L3649" s="5" t="s">
        <v>15</v>
      </c>
      <c r="M3649" s="3">
        <v>20000441</v>
      </c>
      <c r="N3649" s="3" t="s">
        <v>750</v>
      </c>
      <c r="O3649" s="22"/>
    </row>
    <row r="3650" spans="2:15" s="14" customFormat="1" x14ac:dyDescent="0.35">
      <c r="B3650" s="20"/>
      <c r="C3650" s="3" t="s">
        <v>129</v>
      </c>
      <c r="D3650" s="23" t="s">
        <v>14</v>
      </c>
      <c r="E3650" s="24"/>
      <c r="F3650" s="23" t="s">
        <v>188</v>
      </c>
      <c r="G3650" s="24"/>
      <c r="H3650" s="3" t="s">
        <v>189</v>
      </c>
      <c r="I3650" s="4">
        <v>44124</v>
      </c>
      <c r="J3650" s="3" t="s">
        <v>4331</v>
      </c>
      <c r="K3650" s="5">
        <v>854.89</v>
      </c>
      <c r="L3650" s="5" t="s">
        <v>15</v>
      </c>
      <c r="M3650" s="3">
        <v>20002464</v>
      </c>
      <c r="N3650" s="3" t="s">
        <v>419</v>
      </c>
      <c r="O3650" s="22"/>
    </row>
    <row r="3651" spans="2:15" s="14" customFormat="1" x14ac:dyDescent="0.35">
      <c r="B3651" s="20"/>
      <c r="C3651" s="3" t="s">
        <v>129</v>
      </c>
      <c r="D3651" s="23" t="s">
        <v>14</v>
      </c>
      <c r="E3651" s="24"/>
      <c r="F3651" s="23" t="s">
        <v>188</v>
      </c>
      <c r="G3651" s="24"/>
      <c r="H3651" s="3" t="s">
        <v>189</v>
      </c>
      <c r="I3651" s="4">
        <v>44124</v>
      </c>
      <c r="J3651" s="3" t="s">
        <v>4332</v>
      </c>
      <c r="K3651" s="5">
        <v>772.82</v>
      </c>
      <c r="L3651" s="5" t="s">
        <v>15</v>
      </c>
      <c r="M3651" s="3">
        <v>20007931</v>
      </c>
      <c r="N3651" s="3" t="s">
        <v>1149</v>
      </c>
      <c r="O3651" s="22"/>
    </row>
    <row r="3652" spans="2:15" s="14" customFormat="1" x14ac:dyDescent="0.35">
      <c r="B3652" s="20"/>
      <c r="C3652" s="3" t="s">
        <v>129</v>
      </c>
      <c r="D3652" s="23" t="s">
        <v>14</v>
      </c>
      <c r="E3652" s="24"/>
      <c r="F3652" s="23" t="s">
        <v>188</v>
      </c>
      <c r="G3652" s="24"/>
      <c r="H3652" s="3" t="s">
        <v>189</v>
      </c>
      <c r="I3652" s="4">
        <v>44124</v>
      </c>
      <c r="J3652" s="3" t="s">
        <v>4333</v>
      </c>
      <c r="K3652" s="5">
        <v>757.01</v>
      </c>
      <c r="L3652" s="5" t="s">
        <v>15</v>
      </c>
      <c r="M3652" s="3">
        <v>20007931</v>
      </c>
      <c r="N3652" s="3" t="s">
        <v>1149</v>
      </c>
      <c r="O3652" s="22"/>
    </row>
    <row r="3653" spans="2:15" s="14" customFormat="1" x14ac:dyDescent="0.35">
      <c r="B3653" s="20"/>
      <c r="C3653" s="3" t="s">
        <v>129</v>
      </c>
      <c r="D3653" s="23" t="s">
        <v>14</v>
      </c>
      <c r="E3653" s="24"/>
      <c r="F3653" s="23" t="s">
        <v>188</v>
      </c>
      <c r="G3653" s="24"/>
      <c r="H3653" s="3" t="s">
        <v>189</v>
      </c>
      <c r="I3653" s="4">
        <v>44124</v>
      </c>
      <c r="J3653" s="3" t="s">
        <v>4334</v>
      </c>
      <c r="K3653" s="5">
        <v>990.32</v>
      </c>
      <c r="L3653" s="5" t="s">
        <v>15</v>
      </c>
      <c r="M3653" s="3">
        <v>20002464</v>
      </c>
      <c r="N3653" s="3" t="s">
        <v>419</v>
      </c>
      <c r="O3653" s="22"/>
    </row>
    <row r="3654" spans="2:15" s="14" customFormat="1" x14ac:dyDescent="0.35">
      <c r="B3654" s="20"/>
      <c r="C3654" s="3" t="s">
        <v>129</v>
      </c>
      <c r="D3654" s="23" t="s">
        <v>14</v>
      </c>
      <c r="E3654" s="24"/>
      <c r="F3654" s="23" t="s">
        <v>188</v>
      </c>
      <c r="G3654" s="24"/>
      <c r="H3654" s="3" t="s">
        <v>189</v>
      </c>
      <c r="I3654" s="4">
        <v>44124</v>
      </c>
      <c r="J3654" s="3" t="s">
        <v>4335</v>
      </c>
      <c r="K3654" s="5">
        <v>1007.87</v>
      </c>
      <c r="L3654" s="5" t="s">
        <v>15</v>
      </c>
      <c r="M3654" s="3">
        <v>20002464</v>
      </c>
      <c r="N3654" s="3" t="s">
        <v>419</v>
      </c>
      <c r="O3654" s="22"/>
    </row>
    <row r="3655" spans="2:15" s="14" customFormat="1" x14ac:dyDescent="0.35">
      <c r="B3655" s="20"/>
      <c r="C3655" s="3" t="s">
        <v>129</v>
      </c>
      <c r="D3655" s="23" t="s">
        <v>14</v>
      </c>
      <c r="E3655" s="24"/>
      <c r="F3655" s="23" t="s">
        <v>188</v>
      </c>
      <c r="G3655" s="24"/>
      <c r="H3655" s="3" t="s">
        <v>189</v>
      </c>
      <c r="I3655" s="4">
        <v>44124</v>
      </c>
      <c r="J3655" s="3" t="s">
        <v>4336</v>
      </c>
      <c r="K3655" s="5">
        <v>953.02</v>
      </c>
      <c r="L3655" s="5" t="s">
        <v>15</v>
      </c>
      <c r="M3655" s="3">
        <v>20007931</v>
      </c>
      <c r="N3655" s="3" t="s">
        <v>1149</v>
      </c>
      <c r="O3655" s="22"/>
    </row>
    <row r="3656" spans="2:15" s="14" customFormat="1" x14ac:dyDescent="0.35">
      <c r="B3656" s="20"/>
      <c r="C3656" s="3" t="s">
        <v>129</v>
      </c>
      <c r="D3656" s="23" t="s">
        <v>14</v>
      </c>
      <c r="E3656" s="24"/>
      <c r="F3656" s="23" t="s">
        <v>188</v>
      </c>
      <c r="G3656" s="24"/>
      <c r="H3656" s="3" t="s">
        <v>189</v>
      </c>
      <c r="I3656" s="4">
        <v>44124</v>
      </c>
      <c r="J3656" s="3" t="s">
        <v>4337</v>
      </c>
      <c r="K3656" s="5">
        <v>699.8</v>
      </c>
      <c r="L3656" s="5" t="s">
        <v>15</v>
      </c>
      <c r="M3656" s="3">
        <v>20007931</v>
      </c>
      <c r="N3656" s="3" t="s">
        <v>1149</v>
      </c>
      <c r="O3656" s="22"/>
    </row>
    <row r="3657" spans="2:15" s="14" customFormat="1" x14ac:dyDescent="0.35">
      <c r="B3657" s="20"/>
      <c r="C3657" s="3" t="s">
        <v>129</v>
      </c>
      <c r="D3657" s="23" t="s">
        <v>14</v>
      </c>
      <c r="E3657" s="24"/>
      <c r="F3657" s="23" t="s">
        <v>36</v>
      </c>
      <c r="G3657" s="24"/>
      <c r="H3657" s="3" t="s">
        <v>37</v>
      </c>
      <c r="I3657" s="4">
        <v>44131</v>
      </c>
      <c r="J3657" s="3" t="s">
        <v>4338</v>
      </c>
      <c r="K3657" s="5">
        <v>623.46</v>
      </c>
      <c r="L3657" s="5" t="s">
        <v>15</v>
      </c>
      <c r="M3657" s="3">
        <v>20006342</v>
      </c>
      <c r="N3657" s="3" t="s">
        <v>275</v>
      </c>
      <c r="O3657" s="22"/>
    </row>
    <row r="3658" spans="2:15" s="14" customFormat="1" x14ac:dyDescent="0.35">
      <c r="B3658" s="20"/>
      <c r="C3658" s="3" t="s">
        <v>129</v>
      </c>
      <c r="D3658" s="23" t="s">
        <v>14</v>
      </c>
      <c r="E3658" s="24"/>
      <c r="F3658" s="23" t="s">
        <v>188</v>
      </c>
      <c r="G3658" s="24"/>
      <c r="H3658" s="3" t="s">
        <v>189</v>
      </c>
      <c r="I3658" s="4">
        <v>44131</v>
      </c>
      <c r="J3658" s="3" t="s">
        <v>4339</v>
      </c>
      <c r="K3658" s="5">
        <v>860</v>
      </c>
      <c r="L3658" s="5" t="s">
        <v>15</v>
      </c>
      <c r="M3658" s="3">
        <v>20002299</v>
      </c>
      <c r="N3658" s="3" t="s">
        <v>201</v>
      </c>
      <c r="O3658" s="22"/>
    </row>
    <row r="3659" spans="2:15" s="14" customFormat="1" x14ac:dyDescent="0.35">
      <c r="B3659" s="20"/>
      <c r="C3659" s="3" t="s">
        <v>129</v>
      </c>
      <c r="D3659" s="23" t="s">
        <v>14</v>
      </c>
      <c r="E3659" s="24"/>
      <c r="F3659" s="23" t="s">
        <v>36</v>
      </c>
      <c r="G3659" s="24"/>
      <c r="H3659" s="3" t="s">
        <v>37</v>
      </c>
      <c r="I3659" s="4">
        <v>44131</v>
      </c>
      <c r="J3659" s="3" t="s">
        <v>4340</v>
      </c>
      <c r="K3659" s="5">
        <v>1030.4000000000001</v>
      </c>
      <c r="L3659" s="5" t="s">
        <v>15</v>
      </c>
      <c r="M3659" s="3">
        <v>20002299</v>
      </c>
      <c r="N3659" s="3" t="s">
        <v>201</v>
      </c>
      <c r="O3659" s="22"/>
    </row>
    <row r="3660" spans="2:15" s="14" customFormat="1" x14ac:dyDescent="0.35">
      <c r="B3660" s="20"/>
      <c r="C3660" s="3" t="s">
        <v>129</v>
      </c>
      <c r="D3660" s="23" t="s">
        <v>14</v>
      </c>
      <c r="E3660" s="24"/>
      <c r="F3660" s="23" t="s">
        <v>188</v>
      </c>
      <c r="G3660" s="24"/>
      <c r="H3660" s="3" t="s">
        <v>189</v>
      </c>
      <c r="I3660" s="4">
        <v>44131</v>
      </c>
      <c r="J3660" s="3" t="s">
        <v>4341</v>
      </c>
      <c r="K3660" s="5">
        <v>2341.75</v>
      </c>
      <c r="L3660" s="5" t="s">
        <v>15</v>
      </c>
      <c r="M3660" s="3">
        <v>20002299</v>
      </c>
      <c r="N3660" s="3" t="s">
        <v>201</v>
      </c>
      <c r="O3660" s="22"/>
    </row>
    <row r="3661" spans="2:15" s="14" customFormat="1" x14ac:dyDescent="0.35">
      <c r="B3661" s="20"/>
      <c r="C3661" s="3" t="s">
        <v>129</v>
      </c>
      <c r="D3661" s="23" t="s">
        <v>14</v>
      </c>
      <c r="E3661" s="24"/>
      <c r="F3661" s="23" t="s">
        <v>36</v>
      </c>
      <c r="G3661" s="24"/>
      <c r="H3661" s="3" t="s">
        <v>37</v>
      </c>
      <c r="I3661" s="4">
        <v>44131</v>
      </c>
      <c r="J3661" s="3" t="s">
        <v>4342</v>
      </c>
      <c r="K3661" s="5">
        <v>562.9</v>
      </c>
      <c r="L3661" s="5" t="s">
        <v>15</v>
      </c>
      <c r="M3661" s="3">
        <v>20002299</v>
      </c>
      <c r="N3661" s="3" t="s">
        <v>201</v>
      </c>
      <c r="O3661" s="22"/>
    </row>
    <row r="3662" spans="2:15" s="14" customFormat="1" x14ac:dyDescent="0.35">
      <c r="B3662" s="20"/>
      <c r="C3662" s="3" t="s">
        <v>129</v>
      </c>
      <c r="D3662" s="23" t="s">
        <v>14</v>
      </c>
      <c r="E3662" s="24"/>
      <c r="F3662" s="23" t="s">
        <v>188</v>
      </c>
      <c r="G3662" s="24"/>
      <c r="H3662" s="3" t="s">
        <v>189</v>
      </c>
      <c r="I3662" s="4">
        <v>44131</v>
      </c>
      <c r="J3662" s="3" t="s">
        <v>4343</v>
      </c>
      <c r="K3662" s="5">
        <v>7747</v>
      </c>
      <c r="L3662" s="5" t="s">
        <v>15</v>
      </c>
      <c r="M3662" s="3">
        <v>20002254</v>
      </c>
      <c r="N3662" s="3" t="s">
        <v>460</v>
      </c>
      <c r="O3662" s="22"/>
    </row>
    <row r="3663" spans="2:15" s="14" customFormat="1" x14ac:dyDescent="0.35">
      <c r="B3663" s="20"/>
      <c r="C3663" s="3" t="s">
        <v>129</v>
      </c>
      <c r="D3663" s="23" t="s">
        <v>14</v>
      </c>
      <c r="E3663" s="24"/>
      <c r="F3663" s="23" t="s">
        <v>188</v>
      </c>
      <c r="G3663" s="24"/>
      <c r="H3663" s="3" t="s">
        <v>189</v>
      </c>
      <c r="I3663" s="4">
        <v>44131</v>
      </c>
      <c r="J3663" s="3" t="s">
        <v>4344</v>
      </c>
      <c r="K3663" s="5">
        <v>795.27</v>
      </c>
      <c r="L3663" s="5" t="s">
        <v>15</v>
      </c>
      <c r="M3663" s="3">
        <v>20018811</v>
      </c>
      <c r="N3663" s="3" t="s">
        <v>652</v>
      </c>
      <c r="O3663" s="22"/>
    </row>
    <row r="3664" spans="2:15" s="14" customFormat="1" x14ac:dyDescent="0.35">
      <c r="B3664" s="20"/>
      <c r="C3664" s="3" t="s">
        <v>129</v>
      </c>
      <c r="D3664" s="23" t="s">
        <v>14</v>
      </c>
      <c r="E3664" s="24"/>
      <c r="F3664" s="23" t="s">
        <v>36</v>
      </c>
      <c r="G3664" s="24"/>
      <c r="H3664" s="3" t="s">
        <v>37</v>
      </c>
      <c r="I3664" s="4">
        <v>44131</v>
      </c>
      <c r="J3664" s="3" t="s">
        <v>4345</v>
      </c>
      <c r="K3664" s="5">
        <v>518.4</v>
      </c>
      <c r="L3664" s="5" t="s">
        <v>15</v>
      </c>
      <c r="M3664" s="3">
        <v>20006342</v>
      </c>
      <c r="N3664" s="3" t="s">
        <v>275</v>
      </c>
      <c r="O3664" s="22"/>
    </row>
    <row r="3665" spans="2:15" s="14" customFormat="1" x14ac:dyDescent="0.35">
      <c r="B3665" s="20"/>
      <c r="C3665" s="3" t="s">
        <v>129</v>
      </c>
      <c r="D3665" s="23" t="s">
        <v>14</v>
      </c>
      <c r="E3665" s="24"/>
      <c r="F3665" s="23" t="s">
        <v>188</v>
      </c>
      <c r="G3665" s="24"/>
      <c r="H3665" s="3" t="s">
        <v>189</v>
      </c>
      <c r="I3665" s="4">
        <v>44131</v>
      </c>
      <c r="J3665" s="3" t="s">
        <v>4346</v>
      </c>
      <c r="K3665" s="5">
        <v>651.26</v>
      </c>
      <c r="L3665" s="5" t="s">
        <v>15</v>
      </c>
      <c r="M3665" s="3">
        <v>20018811</v>
      </c>
      <c r="N3665" s="3" t="s">
        <v>652</v>
      </c>
      <c r="O3665" s="22"/>
    </row>
    <row r="3666" spans="2:15" s="14" customFormat="1" x14ac:dyDescent="0.35">
      <c r="B3666" s="20"/>
      <c r="C3666" s="3" t="s">
        <v>129</v>
      </c>
      <c r="D3666" s="23" t="s">
        <v>14</v>
      </c>
      <c r="E3666" s="24"/>
      <c r="F3666" s="23" t="s">
        <v>188</v>
      </c>
      <c r="G3666" s="24"/>
      <c r="H3666" s="3" t="s">
        <v>189</v>
      </c>
      <c r="I3666" s="4">
        <v>44131</v>
      </c>
      <c r="J3666" s="3" t="s">
        <v>4347</v>
      </c>
      <c r="K3666" s="5">
        <v>803.54</v>
      </c>
      <c r="L3666" s="5" t="s">
        <v>15</v>
      </c>
      <c r="M3666" s="3">
        <v>20002464</v>
      </c>
      <c r="N3666" s="3" t="s">
        <v>419</v>
      </c>
      <c r="O3666" s="22"/>
    </row>
    <row r="3667" spans="2:15" s="14" customFormat="1" x14ac:dyDescent="0.35">
      <c r="B3667" s="20"/>
      <c r="C3667" s="3" t="s">
        <v>129</v>
      </c>
      <c r="D3667" s="23" t="s">
        <v>14</v>
      </c>
      <c r="E3667" s="24"/>
      <c r="F3667" s="23" t="s">
        <v>188</v>
      </c>
      <c r="G3667" s="24"/>
      <c r="H3667" s="3" t="s">
        <v>189</v>
      </c>
      <c r="I3667" s="4">
        <v>44131</v>
      </c>
      <c r="J3667" s="3" t="s">
        <v>4348</v>
      </c>
      <c r="K3667" s="5">
        <v>834.68</v>
      </c>
      <c r="L3667" s="5" t="s">
        <v>15</v>
      </c>
      <c r="M3667" s="3">
        <v>20002464</v>
      </c>
      <c r="N3667" s="3" t="s">
        <v>419</v>
      </c>
      <c r="O3667" s="22"/>
    </row>
    <row r="3668" spans="2:15" s="14" customFormat="1" x14ac:dyDescent="0.35">
      <c r="B3668" s="20"/>
      <c r="C3668" s="3" t="s">
        <v>129</v>
      </c>
      <c r="D3668" s="23" t="s">
        <v>14</v>
      </c>
      <c r="E3668" s="24"/>
      <c r="F3668" s="23" t="s">
        <v>188</v>
      </c>
      <c r="G3668" s="24"/>
      <c r="H3668" s="3" t="s">
        <v>189</v>
      </c>
      <c r="I3668" s="4">
        <v>44131</v>
      </c>
      <c r="J3668" s="3" t="s">
        <v>4349</v>
      </c>
      <c r="K3668" s="5">
        <v>814.8</v>
      </c>
      <c r="L3668" s="5" t="s">
        <v>15</v>
      </c>
      <c r="M3668" s="3">
        <v>20002464</v>
      </c>
      <c r="N3668" s="3" t="s">
        <v>419</v>
      </c>
      <c r="O3668" s="22"/>
    </row>
    <row r="3669" spans="2:15" s="14" customFormat="1" x14ac:dyDescent="0.35">
      <c r="B3669" s="20"/>
      <c r="C3669" s="3" t="s">
        <v>129</v>
      </c>
      <c r="D3669" s="23" t="s">
        <v>14</v>
      </c>
      <c r="E3669" s="24"/>
      <c r="F3669" s="23" t="s">
        <v>188</v>
      </c>
      <c r="G3669" s="24"/>
      <c r="H3669" s="3" t="s">
        <v>189</v>
      </c>
      <c r="I3669" s="4">
        <v>44131</v>
      </c>
      <c r="J3669" s="3" t="s">
        <v>4350</v>
      </c>
      <c r="K3669" s="5">
        <v>784.92</v>
      </c>
      <c r="L3669" s="5" t="s">
        <v>15</v>
      </c>
      <c r="M3669" s="3">
        <v>20002464</v>
      </c>
      <c r="N3669" s="3" t="s">
        <v>419</v>
      </c>
      <c r="O3669" s="22"/>
    </row>
    <row r="3670" spans="2:15" s="14" customFormat="1" x14ac:dyDescent="0.35">
      <c r="B3670" s="20"/>
      <c r="C3670" s="3" t="s">
        <v>129</v>
      </c>
      <c r="D3670" s="23" t="s">
        <v>14</v>
      </c>
      <c r="E3670" s="24"/>
      <c r="F3670" s="23" t="s">
        <v>188</v>
      </c>
      <c r="G3670" s="24"/>
      <c r="H3670" s="3" t="s">
        <v>189</v>
      </c>
      <c r="I3670" s="4">
        <v>44131</v>
      </c>
      <c r="J3670" s="3" t="s">
        <v>4351</v>
      </c>
      <c r="K3670" s="5">
        <v>781.88</v>
      </c>
      <c r="L3670" s="5" t="s">
        <v>15</v>
      </c>
      <c r="M3670" s="3">
        <v>20007931</v>
      </c>
      <c r="N3670" s="3" t="s">
        <v>1149</v>
      </c>
      <c r="O3670" s="22"/>
    </row>
    <row r="3671" spans="2:15" s="14" customFormat="1" x14ac:dyDescent="0.35">
      <c r="B3671" s="20"/>
      <c r="C3671" s="3" t="s">
        <v>129</v>
      </c>
      <c r="D3671" s="23" t="s">
        <v>14</v>
      </c>
      <c r="E3671" s="24"/>
      <c r="F3671" s="23" t="s">
        <v>188</v>
      </c>
      <c r="G3671" s="24"/>
      <c r="H3671" s="3" t="s">
        <v>189</v>
      </c>
      <c r="I3671" s="4">
        <v>44131</v>
      </c>
      <c r="J3671" s="3" t="s">
        <v>4352</v>
      </c>
      <c r="K3671" s="5">
        <v>866.79</v>
      </c>
      <c r="L3671" s="5" t="s">
        <v>15</v>
      </c>
      <c r="M3671" s="3">
        <v>20007931</v>
      </c>
      <c r="N3671" s="3" t="s">
        <v>1149</v>
      </c>
      <c r="O3671" s="22"/>
    </row>
    <row r="3672" spans="2:15" s="14" customFormat="1" x14ac:dyDescent="0.35">
      <c r="B3672" s="20"/>
      <c r="C3672" s="3" t="s">
        <v>129</v>
      </c>
      <c r="D3672" s="23" t="s">
        <v>14</v>
      </c>
      <c r="E3672" s="24"/>
      <c r="F3672" s="23" t="s">
        <v>188</v>
      </c>
      <c r="G3672" s="24"/>
      <c r="H3672" s="3" t="s">
        <v>189</v>
      </c>
      <c r="I3672" s="4">
        <v>44131</v>
      </c>
      <c r="J3672" s="3" t="s">
        <v>4353</v>
      </c>
      <c r="K3672" s="5">
        <v>688.6</v>
      </c>
      <c r="L3672" s="5" t="s">
        <v>15</v>
      </c>
      <c r="M3672" s="3">
        <v>20007931</v>
      </c>
      <c r="N3672" s="3" t="s">
        <v>1149</v>
      </c>
      <c r="O3672" s="22"/>
    </row>
    <row r="3673" spans="2:15" s="14" customFormat="1" x14ac:dyDescent="0.35">
      <c r="B3673" s="20"/>
      <c r="C3673" s="3" t="s">
        <v>129</v>
      </c>
      <c r="D3673" s="23" t="s">
        <v>14</v>
      </c>
      <c r="E3673" s="24"/>
      <c r="F3673" s="23" t="s">
        <v>36</v>
      </c>
      <c r="G3673" s="24"/>
      <c r="H3673" s="3" t="s">
        <v>37</v>
      </c>
      <c r="I3673" s="4">
        <v>44131</v>
      </c>
      <c r="J3673" s="3" t="s">
        <v>4354</v>
      </c>
      <c r="K3673" s="5">
        <v>653.88</v>
      </c>
      <c r="L3673" s="5" t="s">
        <v>15</v>
      </c>
      <c r="M3673" s="3">
        <v>20006342</v>
      </c>
      <c r="N3673" s="3" t="s">
        <v>275</v>
      </c>
      <c r="O3673" s="22"/>
    </row>
    <row r="3674" spans="2:15" s="14" customFormat="1" x14ac:dyDescent="0.35">
      <c r="B3674" s="20"/>
      <c r="C3674" s="3" t="s">
        <v>129</v>
      </c>
      <c r="D3674" s="23" t="s">
        <v>14</v>
      </c>
      <c r="E3674" s="24"/>
      <c r="F3674" s="23" t="s">
        <v>36</v>
      </c>
      <c r="G3674" s="24"/>
      <c r="H3674" s="3" t="s">
        <v>37</v>
      </c>
      <c r="I3674" s="4">
        <v>44131</v>
      </c>
      <c r="J3674" s="3" t="s">
        <v>4355</v>
      </c>
      <c r="K3674" s="5">
        <v>1472.3</v>
      </c>
      <c r="L3674" s="5" t="s">
        <v>15</v>
      </c>
      <c r="M3674" s="3">
        <v>20006342</v>
      </c>
      <c r="N3674" s="3" t="s">
        <v>275</v>
      </c>
      <c r="O3674" s="22"/>
    </row>
    <row r="3675" spans="2:15" s="14" customFormat="1" x14ac:dyDescent="0.35">
      <c r="B3675" s="20"/>
      <c r="C3675" s="3" t="s">
        <v>129</v>
      </c>
      <c r="D3675" s="23" t="s">
        <v>14</v>
      </c>
      <c r="E3675" s="24"/>
      <c r="F3675" s="23" t="s">
        <v>188</v>
      </c>
      <c r="G3675" s="24"/>
      <c r="H3675" s="3" t="s">
        <v>189</v>
      </c>
      <c r="I3675" s="4">
        <v>44131</v>
      </c>
      <c r="J3675" s="3" t="s">
        <v>4356</v>
      </c>
      <c r="K3675" s="5">
        <v>897.77</v>
      </c>
      <c r="L3675" s="5" t="s">
        <v>15</v>
      </c>
      <c r="M3675" s="3">
        <v>20007931</v>
      </c>
      <c r="N3675" s="3" t="s">
        <v>1149</v>
      </c>
      <c r="O3675" s="22"/>
    </row>
    <row r="3676" spans="2:15" s="14" customFormat="1" x14ac:dyDescent="0.35">
      <c r="B3676" s="20"/>
      <c r="C3676" s="3" t="s">
        <v>129</v>
      </c>
      <c r="D3676" s="23" t="s">
        <v>14</v>
      </c>
      <c r="E3676" s="24"/>
      <c r="F3676" s="23" t="s">
        <v>36</v>
      </c>
      <c r="G3676" s="24"/>
      <c r="H3676" s="3" t="s">
        <v>37</v>
      </c>
      <c r="I3676" s="4">
        <v>44131</v>
      </c>
      <c r="J3676" s="3" t="s">
        <v>4357</v>
      </c>
      <c r="K3676" s="5">
        <v>962.6</v>
      </c>
      <c r="L3676" s="5" t="s">
        <v>15</v>
      </c>
      <c r="M3676" s="3">
        <v>20006342</v>
      </c>
      <c r="N3676" s="3" t="s">
        <v>275</v>
      </c>
      <c r="O3676" s="22"/>
    </row>
    <row r="3677" spans="2:15" s="14" customFormat="1" x14ac:dyDescent="0.35">
      <c r="B3677" s="20"/>
      <c r="C3677" s="3" t="s">
        <v>129</v>
      </c>
      <c r="D3677" s="23" t="s">
        <v>14</v>
      </c>
      <c r="E3677" s="24"/>
      <c r="F3677" s="23" t="s">
        <v>36</v>
      </c>
      <c r="G3677" s="24"/>
      <c r="H3677" s="3" t="s">
        <v>37</v>
      </c>
      <c r="I3677" s="4">
        <v>44131</v>
      </c>
      <c r="J3677" s="3" t="s">
        <v>4358</v>
      </c>
      <c r="K3677" s="5">
        <v>700.5</v>
      </c>
      <c r="L3677" s="5" t="s">
        <v>15</v>
      </c>
      <c r="M3677" s="3">
        <v>20002464</v>
      </c>
      <c r="N3677" s="3" t="s">
        <v>419</v>
      </c>
      <c r="O3677" s="22"/>
    </row>
    <row r="3678" spans="2:15" s="14" customFormat="1" x14ac:dyDescent="0.35">
      <c r="B3678" s="20"/>
      <c r="C3678" s="3" t="s">
        <v>129</v>
      </c>
      <c r="D3678" s="23" t="s">
        <v>14</v>
      </c>
      <c r="E3678" s="24"/>
      <c r="F3678" s="23" t="s">
        <v>188</v>
      </c>
      <c r="G3678" s="24"/>
      <c r="H3678" s="3" t="s">
        <v>189</v>
      </c>
      <c r="I3678" s="4">
        <v>44131</v>
      </c>
      <c r="J3678" s="3" t="s">
        <v>4359</v>
      </c>
      <c r="K3678" s="5">
        <v>554.21</v>
      </c>
      <c r="L3678" s="5" t="s">
        <v>15</v>
      </c>
      <c r="M3678" s="3">
        <v>20002464</v>
      </c>
      <c r="N3678" s="3" t="s">
        <v>419</v>
      </c>
      <c r="O3678" s="22"/>
    </row>
    <row r="3679" spans="2:15" s="14" customFormat="1" x14ac:dyDescent="0.35">
      <c r="B3679" s="20"/>
      <c r="C3679" s="3" t="s">
        <v>129</v>
      </c>
      <c r="D3679" s="23" t="s">
        <v>14</v>
      </c>
      <c r="E3679" s="24"/>
      <c r="F3679" s="23" t="s">
        <v>188</v>
      </c>
      <c r="G3679" s="24"/>
      <c r="H3679" s="3" t="s">
        <v>189</v>
      </c>
      <c r="I3679" s="4">
        <v>44131</v>
      </c>
      <c r="J3679" s="3" t="s">
        <v>4360</v>
      </c>
      <c r="K3679" s="5">
        <v>1029.31</v>
      </c>
      <c r="L3679" s="5" t="s">
        <v>15</v>
      </c>
      <c r="M3679" s="3">
        <v>20002464</v>
      </c>
      <c r="N3679" s="3" t="s">
        <v>419</v>
      </c>
      <c r="O3679" s="22"/>
    </row>
    <row r="3680" spans="2:15" s="14" customFormat="1" x14ac:dyDescent="0.35">
      <c r="B3680" s="20"/>
      <c r="C3680" s="3" t="s">
        <v>129</v>
      </c>
      <c r="D3680" s="23" t="s">
        <v>14</v>
      </c>
      <c r="E3680" s="24"/>
      <c r="F3680" s="23" t="s">
        <v>188</v>
      </c>
      <c r="G3680" s="24"/>
      <c r="H3680" s="3" t="s">
        <v>189</v>
      </c>
      <c r="I3680" s="4">
        <v>44131</v>
      </c>
      <c r="J3680" s="3" t="s">
        <v>4361</v>
      </c>
      <c r="K3680" s="5">
        <v>712.83</v>
      </c>
      <c r="L3680" s="5" t="s">
        <v>15</v>
      </c>
      <c r="M3680" s="3">
        <v>20002464</v>
      </c>
      <c r="N3680" s="3" t="s">
        <v>419</v>
      </c>
      <c r="O3680" s="22"/>
    </row>
    <row r="3681" spans="2:15" s="14" customFormat="1" x14ac:dyDescent="0.35">
      <c r="B3681" s="20"/>
      <c r="C3681" s="3" t="s">
        <v>129</v>
      </c>
      <c r="D3681" s="23" t="s">
        <v>14</v>
      </c>
      <c r="E3681" s="24"/>
      <c r="F3681" s="23" t="s">
        <v>188</v>
      </c>
      <c r="G3681" s="24"/>
      <c r="H3681" s="3" t="s">
        <v>189</v>
      </c>
      <c r="I3681" s="4">
        <v>44131</v>
      </c>
      <c r="J3681" s="3" t="s">
        <v>4362</v>
      </c>
      <c r="K3681" s="5">
        <v>743.25</v>
      </c>
      <c r="L3681" s="5" t="s">
        <v>15</v>
      </c>
      <c r="M3681" s="3">
        <v>20002464</v>
      </c>
      <c r="N3681" s="3" t="s">
        <v>419</v>
      </c>
      <c r="O3681" s="22"/>
    </row>
    <row r="3682" spans="2:15" s="14" customFormat="1" x14ac:dyDescent="0.35">
      <c r="B3682" s="20"/>
      <c r="C3682" s="3" t="s">
        <v>129</v>
      </c>
      <c r="D3682" s="23" t="s">
        <v>14</v>
      </c>
      <c r="E3682" s="24"/>
      <c r="F3682" s="23" t="s">
        <v>188</v>
      </c>
      <c r="G3682" s="24"/>
      <c r="H3682" s="3" t="s">
        <v>189</v>
      </c>
      <c r="I3682" s="4">
        <v>44131</v>
      </c>
      <c r="J3682" s="3" t="s">
        <v>4363</v>
      </c>
      <c r="K3682" s="5">
        <v>788.54</v>
      </c>
      <c r="L3682" s="5" t="s">
        <v>15</v>
      </c>
      <c r="M3682" s="3">
        <v>20002464</v>
      </c>
      <c r="N3682" s="3" t="s">
        <v>419</v>
      </c>
      <c r="O3682" s="22"/>
    </row>
    <row r="3683" spans="2:15" s="14" customFormat="1" x14ac:dyDescent="0.35">
      <c r="B3683" s="20"/>
      <c r="C3683" s="3" t="s">
        <v>129</v>
      </c>
      <c r="D3683" s="23" t="s">
        <v>14</v>
      </c>
      <c r="E3683" s="24"/>
      <c r="F3683" s="23" t="s">
        <v>188</v>
      </c>
      <c r="G3683" s="24"/>
      <c r="H3683" s="3" t="s">
        <v>189</v>
      </c>
      <c r="I3683" s="4">
        <v>44131</v>
      </c>
      <c r="J3683" s="3" t="s">
        <v>4364</v>
      </c>
      <c r="K3683" s="5">
        <v>718.61</v>
      </c>
      <c r="L3683" s="5" t="s">
        <v>15</v>
      </c>
      <c r="M3683" s="3">
        <v>20002464</v>
      </c>
      <c r="N3683" s="3" t="s">
        <v>419</v>
      </c>
      <c r="O3683" s="22"/>
    </row>
    <row r="3684" spans="2:15" s="14" customFormat="1" x14ac:dyDescent="0.35">
      <c r="B3684" s="20"/>
      <c r="C3684" s="3" t="s">
        <v>129</v>
      </c>
      <c r="D3684" s="23" t="s">
        <v>14</v>
      </c>
      <c r="E3684" s="24"/>
      <c r="F3684" s="23" t="s">
        <v>188</v>
      </c>
      <c r="G3684" s="24"/>
      <c r="H3684" s="3" t="s">
        <v>189</v>
      </c>
      <c r="I3684" s="4">
        <v>44131</v>
      </c>
      <c r="J3684" s="3" t="s">
        <v>4365</v>
      </c>
      <c r="K3684" s="5">
        <v>712.58</v>
      </c>
      <c r="L3684" s="5" t="s">
        <v>15</v>
      </c>
      <c r="M3684" s="3">
        <v>20002464</v>
      </c>
      <c r="N3684" s="3" t="s">
        <v>419</v>
      </c>
      <c r="O3684" s="22"/>
    </row>
    <row r="3685" spans="2:15" s="14" customFormat="1" x14ac:dyDescent="0.35">
      <c r="B3685" s="20"/>
      <c r="C3685" s="3" t="s">
        <v>129</v>
      </c>
      <c r="D3685" s="23" t="s">
        <v>14</v>
      </c>
      <c r="E3685" s="24"/>
      <c r="F3685" s="23" t="s">
        <v>188</v>
      </c>
      <c r="G3685" s="24"/>
      <c r="H3685" s="3" t="s">
        <v>189</v>
      </c>
      <c r="I3685" s="4">
        <v>44131</v>
      </c>
      <c r="J3685" s="3" t="s">
        <v>4366</v>
      </c>
      <c r="K3685" s="5">
        <v>1304.74</v>
      </c>
      <c r="L3685" s="5" t="s">
        <v>15</v>
      </c>
      <c r="M3685" s="3">
        <v>20002464</v>
      </c>
      <c r="N3685" s="3" t="s">
        <v>419</v>
      </c>
      <c r="O3685" s="22"/>
    </row>
    <row r="3686" spans="2:15" s="14" customFormat="1" x14ac:dyDescent="0.35">
      <c r="B3686" s="20"/>
      <c r="C3686" s="3" t="s">
        <v>129</v>
      </c>
      <c r="D3686" s="23" t="s">
        <v>14</v>
      </c>
      <c r="E3686" s="24"/>
      <c r="F3686" s="23" t="s">
        <v>188</v>
      </c>
      <c r="G3686" s="24"/>
      <c r="H3686" s="3" t="s">
        <v>189</v>
      </c>
      <c r="I3686" s="4">
        <v>44131</v>
      </c>
      <c r="J3686" s="3" t="s">
        <v>4367</v>
      </c>
      <c r="K3686" s="5">
        <v>1106.18</v>
      </c>
      <c r="L3686" s="5" t="s">
        <v>15</v>
      </c>
      <c r="M3686" s="3">
        <v>20002464</v>
      </c>
      <c r="N3686" s="3" t="s">
        <v>419</v>
      </c>
      <c r="O3686" s="22"/>
    </row>
    <row r="3687" spans="2:15" s="14" customFormat="1" x14ac:dyDescent="0.35">
      <c r="B3687" s="20"/>
      <c r="C3687" s="3" t="s">
        <v>129</v>
      </c>
      <c r="D3687" s="23" t="s">
        <v>14</v>
      </c>
      <c r="E3687" s="24"/>
      <c r="F3687" s="23" t="s">
        <v>188</v>
      </c>
      <c r="G3687" s="24"/>
      <c r="H3687" s="3" t="s">
        <v>189</v>
      </c>
      <c r="I3687" s="4">
        <v>44131</v>
      </c>
      <c r="J3687" s="3" t="s">
        <v>4368</v>
      </c>
      <c r="K3687" s="5">
        <v>728.84</v>
      </c>
      <c r="L3687" s="5" t="s">
        <v>15</v>
      </c>
      <c r="M3687" s="3">
        <v>20002464</v>
      </c>
      <c r="N3687" s="3" t="s">
        <v>419</v>
      </c>
      <c r="O3687" s="22"/>
    </row>
    <row r="3688" spans="2:15" s="14" customFormat="1" x14ac:dyDescent="0.35">
      <c r="B3688" s="20"/>
      <c r="C3688" s="3" t="s">
        <v>129</v>
      </c>
      <c r="D3688" s="23" t="s">
        <v>14</v>
      </c>
      <c r="E3688" s="24"/>
      <c r="F3688" s="23" t="s">
        <v>188</v>
      </c>
      <c r="G3688" s="24"/>
      <c r="H3688" s="3" t="s">
        <v>189</v>
      </c>
      <c r="I3688" s="4">
        <v>44131</v>
      </c>
      <c r="J3688" s="3" t="s">
        <v>4369</v>
      </c>
      <c r="K3688" s="5">
        <v>788.54</v>
      </c>
      <c r="L3688" s="5" t="s">
        <v>15</v>
      </c>
      <c r="M3688" s="3">
        <v>20002464</v>
      </c>
      <c r="N3688" s="3" t="s">
        <v>419</v>
      </c>
      <c r="O3688" s="22"/>
    </row>
    <row r="3689" spans="2:15" s="14" customFormat="1" x14ac:dyDescent="0.35">
      <c r="B3689" s="20"/>
      <c r="C3689" s="3" t="s">
        <v>129</v>
      </c>
      <c r="D3689" s="23" t="s">
        <v>14</v>
      </c>
      <c r="E3689" s="24"/>
      <c r="F3689" s="23" t="s">
        <v>188</v>
      </c>
      <c r="G3689" s="24"/>
      <c r="H3689" s="3" t="s">
        <v>189</v>
      </c>
      <c r="I3689" s="4">
        <v>44131</v>
      </c>
      <c r="J3689" s="3" t="s">
        <v>4370</v>
      </c>
      <c r="K3689" s="5">
        <v>727.97</v>
      </c>
      <c r="L3689" s="5" t="s">
        <v>15</v>
      </c>
      <c r="M3689" s="3">
        <v>20002464</v>
      </c>
      <c r="N3689" s="3" t="s">
        <v>419</v>
      </c>
      <c r="O3689" s="22"/>
    </row>
    <row r="3690" spans="2:15" s="14" customFormat="1" x14ac:dyDescent="0.35">
      <c r="B3690" s="20"/>
      <c r="C3690" s="3" t="s">
        <v>129</v>
      </c>
      <c r="D3690" s="23" t="s">
        <v>14</v>
      </c>
      <c r="E3690" s="24"/>
      <c r="F3690" s="23" t="s">
        <v>188</v>
      </c>
      <c r="G3690" s="24"/>
      <c r="H3690" s="3" t="s">
        <v>189</v>
      </c>
      <c r="I3690" s="4">
        <v>44131</v>
      </c>
      <c r="J3690" s="3" t="s">
        <v>4371</v>
      </c>
      <c r="K3690" s="5">
        <v>826.14</v>
      </c>
      <c r="L3690" s="5" t="s">
        <v>15</v>
      </c>
      <c r="M3690" s="3">
        <v>20002464</v>
      </c>
      <c r="N3690" s="3" t="s">
        <v>419</v>
      </c>
      <c r="O3690" s="22"/>
    </row>
    <row r="3691" spans="2:15" s="14" customFormat="1" x14ac:dyDescent="0.35">
      <c r="B3691" s="20"/>
      <c r="C3691" s="3" t="s">
        <v>129</v>
      </c>
      <c r="D3691" s="23" t="s">
        <v>14</v>
      </c>
      <c r="E3691" s="24"/>
      <c r="F3691" s="23" t="s">
        <v>188</v>
      </c>
      <c r="G3691" s="24"/>
      <c r="H3691" s="3" t="s">
        <v>189</v>
      </c>
      <c r="I3691" s="4">
        <v>44131</v>
      </c>
      <c r="J3691" s="3" t="s">
        <v>4372</v>
      </c>
      <c r="K3691" s="5">
        <v>824.82</v>
      </c>
      <c r="L3691" s="5" t="s">
        <v>15</v>
      </c>
      <c r="M3691" s="3">
        <v>20002464</v>
      </c>
      <c r="N3691" s="3" t="s">
        <v>419</v>
      </c>
      <c r="O3691" s="22"/>
    </row>
    <row r="3692" spans="2:15" s="14" customFormat="1" x14ac:dyDescent="0.35">
      <c r="B3692" s="20"/>
      <c r="C3692" s="3" t="s">
        <v>129</v>
      </c>
      <c r="D3692" s="23" t="s">
        <v>14</v>
      </c>
      <c r="E3692" s="24"/>
      <c r="F3692" s="23" t="s">
        <v>188</v>
      </c>
      <c r="G3692" s="24"/>
      <c r="H3692" s="3" t="s">
        <v>189</v>
      </c>
      <c r="I3692" s="4">
        <v>44131</v>
      </c>
      <c r="J3692" s="3" t="s">
        <v>4373</v>
      </c>
      <c r="K3692" s="5">
        <v>989.51</v>
      </c>
      <c r="L3692" s="5" t="s">
        <v>15</v>
      </c>
      <c r="M3692" s="3">
        <v>20002464</v>
      </c>
      <c r="N3692" s="3" t="s">
        <v>419</v>
      </c>
      <c r="O3692" s="22"/>
    </row>
    <row r="3693" spans="2:15" s="14" customFormat="1" x14ac:dyDescent="0.35">
      <c r="B3693" s="20"/>
      <c r="C3693" s="3" t="s">
        <v>129</v>
      </c>
      <c r="D3693" s="23" t="s">
        <v>14</v>
      </c>
      <c r="E3693" s="24"/>
      <c r="F3693" s="23" t="s">
        <v>188</v>
      </c>
      <c r="G3693" s="24"/>
      <c r="H3693" s="3" t="s">
        <v>189</v>
      </c>
      <c r="I3693" s="4">
        <v>44131</v>
      </c>
      <c r="J3693" s="3" t="s">
        <v>4374</v>
      </c>
      <c r="K3693" s="5">
        <v>788.54</v>
      </c>
      <c r="L3693" s="5" t="s">
        <v>15</v>
      </c>
      <c r="M3693" s="3">
        <v>20002464</v>
      </c>
      <c r="N3693" s="3" t="s">
        <v>419</v>
      </c>
      <c r="O3693" s="22"/>
    </row>
    <row r="3694" spans="2:15" s="14" customFormat="1" x14ac:dyDescent="0.35">
      <c r="B3694" s="20"/>
      <c r="C3694" s="3" t="s">
        <v>129</v>
      </c>
      <c r="D3694" s="23" t="s">
        <v>14</v>
      </c>
      <c r="E3694" s="24"/>
      <c r="F3694" s="23" t="s">
        <v>188</v>
      </c>
      <c r="G3694" s="24"/>
      <c r="H3694" s="3" t="s">
        <v>189</v>
      </c>
      <c r="I3694" s="4">
        <v>44131</v>
      </c>
      <c r="J3694" s="3" t="s">
        <v>4375</v>
      </c>
      <c r="K3694" s="5">
        <v>788.54</v>
      </c>
      <c r="L3694" s="5" t="s">
        <v>15</v>
      </c>
      <c r="M3694" s="3">
        <v>20002464</v>
      </c>
      <c r="N3694" s="3" t="s">
        <v>419</v>
      </c>
      <c r="O3694" s="22"/>
    </row>
    <row r="3695" spans="2:15" s="14" customFormat="1" x14ac:dyDescent="0.35">
      <c r="B3695" s="20"/>
      <c r="C3695" s="3" t="s">
        <v>129</v>
      </c>
      <c r="D3695" s="23" t="s">
        <v>14</v>
      </c>
      <c r="E3695" s="24"/>
      <c r="F3695" s="23" t="s">
        <v>188</v>
      </c>
      <c r="G3695" s="24"/>
      <c r="H3695" s="3" t="s">
        <v>189</v>
      </c>
      <c r="I3695" s="4">
        <v>44131</v>
      </c>
      <c r="J3695" s="3" t="s">
        <v>4376</v>
      </c>
      <c r="K3695" s="5">
        <v>544.16999999999996</v>
      </c>
      <c r="L3695" s="5" t="s">
        <v>15</v>
      </c>
      <c r="M3695" s="3">
        <v>20002040</v>
      </c>
      <c r="N3695" s="3" t="s">
        <v>822</v>
      </c>
      <c r="O3695" s="22"/>
    </row>
    <row r="3696" spans="2:15" s="14" customFormat="1" x14ac:dyDescent="0.35">
      <c r="B3696" s="20"/>
      <c r="C3696" s="3" t="s">
        <v>129</v>
      </c>
      <c r="D3696" s="23" t="s">
        <v>14</v>
      </c>
      <c r="E3696" s="24"/>
      <c r="F3696" s="23" t="s">
        <v>36</v>
      </c>
      <c r="G3696" s="24"/>
      <c r="H3696" s="3" t="s">
        <v>37</v>
      </c>
      <c r="I3696" s="4">
        <v>44131</v>
      </c>
      <c r="J3696" s="3" t="s">
        <v>4377</v>
      </c>
      <c r="K3696" s="5">
        <v>2932.15</v>
      </c>
      <c r="L3696" s="5" t="s">
        <v>15</v>
      </c>
      <c r="M3696" s="3">
        <v>20002464</v>
      </c>
      <c r="N3696" s="3" t="s">
        <v>419</v>
      </c>
      <c r="O3696" s="22"/>
    </row>
    <row r="3697" spans="2:15" s="14" customFormat="1" x14ac:dyDescent="0.35">
      <c r="B3697" s="20"/>
      <c r="C3697" s="3" t="s">
        <v>129</v>
      </c>
      <c r="D3697" s="23" t="s">
        <v>14</v>
      </c>
      <c r="E3697" s="24"/>
      <c r="F3697" s="23" t="s">
        <v>188</v>
      </c>
      <c r="G3697" s="24"/>
      <c r="H3697" s="3" t="s">
        <v>189</v>
      </c>
      <c r="I3697" s="4">
        <v>44131</v>
      </c>
      <c r="J3697" s="3" t="s">
        <v>4378</v>
      </c>
      <c r="K3697" s="5">
        <v>563.44000000000005</v>
      </c>
      <c r="L3697" s="5" t="s">
        <v>15</v>
      </c>
      <c r="M3697" s="3">
        <v>20018850</v>
      </c>
      <c r="N3697" s="3" t="s">
        <v>854</v>
      </c>
      <c r="O3697" s="22"/>
    </row>
    <row r="3698" spans="2:15" s="14" customFormat="1" x14ac:dyDescent="0.35">
      <c r="B3698" s="20"/>
      <c r="C3698" s="3" t="s">
        <v>129</v>
      </c>
      <c r="D3698" s="23" t="s">
        <v>14</v>
      </c>
      <c r="E3698" s="24"/>
      <c r="F3698" s="23" t="s">
        <v>36</v>
      </c>
      <c r="G3698" s="24"/>
      <c r="H3698" s="3" t="s">
        <v>37</v>
      </c>
      <c r="I3698" s="4">
        <v>44131</v>
      </c>
      <c r="J3698" s="3" t="s">
        <v>4379</v>
      </c>
      <c r="K3698" s="5">
        <v>945</v>
      </c>
      <c r="L3698" s="5" t="s">
        <v>15</v>
      </c>
      <c r="M3698" s="3">
        <v>20017252</v>
      </c>
      <c r="N3698" s="3" t="s">
        <v>121</v>
      </c>
      <c r="O3698" s="22"/>
    </row>
    <row r="3699" spans="2:15" s="14" customFormat="1" x14ac:dyDescent="0.35">
      <c r="B3699" s="20"/>
      <c r="C3699" s="3" t="s">
        <v>129</v>
      </c>
      <c r="D3699" s="23" t="s">
        <v>14</v>
      </c>
      <c r="E3699" s="24"/>
      <c r="F3699" s="23" t="s">
        <v>148</v>
      </c>
      <c r="G3699" s="24"/>
      <c r="H3699" s="3" t="s">
        <v>149</v>
      </c>
      <c r="I3699" s="4">
        <v>44131</v>
      </c>
      <c r="J3699" s="3" t="s">
        <v>4380</v>
      </c>
      <c r="K3699" s="5">
        <v>1926</v>
      </c>
      <c r="L3699" s="5" t="s">
        <v>15</v>
      </c>
      <c r="M3699" s="3">
        <v>20019584</v>
      </c>
      <c r="N3699" s="3" t="s">
        <v>635</v>
      </c>
      <c r="O3699" s="22"/>
    </row>
    <row r="3700" spans="2:15" s="14" customFormat="1" x14ac:dyDescent="0.35">
      <c r="B3700" s="20"/>
      <c r="C3700" s="3" t="s">
        <v>129</v>
      </c>
      <c r="D3700" s="23" t="s">
        <v>14</v>
      </c>
      <c r="E3700" s="24"/>
      <c r="F3700" s="23" t="s">
        <v>36</v>
      </c>
      <c r="G3700" s="24"/>
      <c r="H3700" s="3" t="s">
        <v>37</v>
      </c>
      <c r="I3700" s="4">
        <v>44131</v>
      </c>
      <c r="J3700" s="3" t="s">
        <v>4381</v>
      </c>
      <c r="K3700" s="5">
        <v>825.85</v>
      </c>
      <c r="L3700" s="5" t="s">
        <v>15</v>
      </c>
      <c r="M3700" s="3">
        <v>20017252</v>
      </c>
      <c r="N3700" s="3" t="s">
        <v>121</v>
      </c>
      <c r="O3700" s="22"/>
    </row>
    <row r="3701" spans="2:15" s="14" customFormat="1" x14ac:dyDescent="0.35">
      <c r="B3701" s="20"/>
      <c r="C3701" s="3" t="s">
        <v>129</v>
      </c>
      <c r="D3701" s="23" t="s">
        <v>14</v>
      </c>
      <c r="E3701" s="24"/>
      <c r="F3701" s="23" t="s">
        <v>36</v>
      </c>
      <c r="G3701" s="24"/>
      <c r="H3701" s="3" t="s">
        <v>37</v>
      </c>
      <c r="I3701" s="4">
        <v>44131</v>
      </c>
      <c r="J3701" s="3" t="s">
        <v>4382</v>
      </c>
      <c r="K3701" s="5">
        <v>596.45000000000005</v>
      </c>
      <c r="L3701" s="5" t="s">
        <v>15</v>
      </c>
      <c r="M3701" s="3">
        <v>20019236</v>
      </c>
      <c r="N3701" s="3" t="s">
        <v>648</v>
      </c>
      <c r="O3701" s="22"/>
    </row>
    <row r="3702" spans="2:15" s="14" customFormat="1" x14ac:dyDescent="0.35">
      <c r="B3702" s="20"/>
      <c r="C3702" s="3" t="s">
        <v>129</v>
      </c>
      <c r="D3702" s="23" t="s">
        <v>14</v>
      </c>
      <c r="E3702" s="24"/>
      <c r="F3702" s="23" t="s">
        <v>188</v>
      </c>
      <c r="G3702" s="24"/>
      <c r="H3702" s="3" t="s">
        <v>189</v>
      </c>
      <c r="I3702" s="4">
        <v>44131</v>
      </c>
      <c r="J3702" s="3" t="s">
        <v>4383</v>
      </c>
      <c r="K3702" s="5">
        <v>1059.3699999999999</v>
      </c>
      <c r="L3702" s="5" t="s">
        <v>15</v>
      </c>
      <c r="M3702" s="3">
        <v>20002254</v>
      </c>
      <c r="N3702" s="3" t="s">
        <v>460</v>
      </c>
      <c r="O3702" s="22"/>
    </row>
    <row r="3703" spans="2:15" s="14" customFormat="1" x14ac:dyDescent="0.35">
      <c r="B3703" s="20"/>
      <c r="C3703" s="3" t="s">
        <v>129</v>
      </c>
      <c r="D3703" s="23" t="s">
        <v>14</v>
      </c>
      <c r="E3703" s="24"/>
      <c r="F3703" s="23" t="s">
        <v>36</v>
      </c>
      <c r="G3703" s="24"/>
      <c r="H3703" s="3" t="s">
        <v>37</v>
      </c>
      <c r="I3703" s="4">
        <v>44131</v>
      </c>
      <c r="J3703" s="3" t="s">
        <v>4384</v>
      </c>
      <c r="K3703" s="5">
        <v>2527.09</v>
      </c>
      <c r="L3703" s="5" t="s">
        <v>15</v>
      </c>
      <c r="M3703" s="3">
        <v>20006342</v>
      </c>
      <c r="N3703" s="3" t="s">
        <v>275</v>
      </c>
      <c r="O3703" s="22"/>
    </row>
    <row r="3704" spans="2:15" s="14" customFormat="1" x14ac:dyDescent="0.35">
      <c r="B3704" s="20"/>
      <c r="C3704" s="3" t="s">
        <v>129</v>
      </c>
      <c r="D3704" s="23" t="s">
        <v>14</v>
      </c>
      <c r="E3704" s="24"/>
      <c r="F3704" s="23" t="s">
        <v>36</v>
      </c>
      <c r="G3704" s="24"/>
      <c r="H3704" s="3" t="s">
        <v>37</v>
      </c>
      <c r="I3704" s="4">
        <v>44131</v>
      </c>
      <c r="J3704" s="3" t="s">
        <v>4385</v>
      </c>
      <c r="K3704" s="5">
        <v>938.47</v>
      </c>
      <c r="L3704" s="5" t="s">
        <v>15</v>
      </c>
      <c r="M3704" s="3">
        <v>20006342</v>
      </c>
      <c r="N3704" s="3" t="s">
        <v>275</v>
      </c>
      <c r="O3704" s="22"/>
    </row>
    <row r="3705" spans="2:15" s="14" customFormat="1" x14ac:dyDescent="0.35">
      <c r="B3705" s="20"/>
      <c r="C3705" s="3" t="s">
        <v>129</v>
      </c>
      <c r="D3705" s="23" t="s">
        <v>14</v>
      </c>
      <c r="E3705" s="24"/>
      <c r="F3705" s="23" t="s">
        <v>36</v>
      </c>
      <c r="G3705" s="24"/>
      <c r="H3705" s="3" t="s">
        <v>37</v>
      </c>
      <c r="I3705" s="4">
        <v>44131</v>
      </c>
      <c r="J3705" s="3" t="s">
        <v>4386</v>
      </c>
      <c r="K3705" s="5">
        <v>1147.22</v>
      </c>
      <c r="L3705" s="5" t="s">
        <v>15</v>
      </c>
      <c r="M3705" s="3">
        <v>20006342</v>
      </c>
      <c r="N3705" s="3" t="s">
        <v>275</v>
      </c>
      <c r="O3705" s="22"/>
    </row>
    <row r="3706" spans="2:15" s="14" customFormat="1" x14ac:dyDescent="0.35">
      <c r="B3706" s="20"/>
      <c r="C3706" s="3" t="s">
        <v>129</v>
      </c>
      <c r="D3706" s="23" t="s">
        <v>14</v>
      </c>
      <c r="E3706" s="24"/>
      <c r="F3706" s="23" t="s">
        <v>36</v>
      </c>
      <c r="G3706" s="24"/>
      <c r="H3706" s="3" t="s">
        <v>37</v>
      </c>
      <c r="I3706" s="4">
        <v>44131</v>
      </c>
      <c r="J3706" s="3" t="s">
        <v>4387</v>
      </c>
      <c r="K3706" s="5">
        <v>2570.2199999999998</v>
      </c>
      <c r="L3706" s="5" t="s">
        <v>15</v>
      </c>
      <c r="M3706" s="3">
        <v>20002254</v>
      </c>
      <c r="N3706" s="3" t="s">
        <v>460</v>
      </c>
      <c r="O3706" s="22"/>
    </row>
    <row r="3707" spans="2:15" s="14" customFormat="1" x14ac:dyDescent="0.35">
      <c r="B3707" s="20"/>
      <c r="C3707" s="3" t="s">
        <v>129</v>
      </c>
      <c r="D3707" s="23" t="s">
        <v>14</v>
      </c>
      <c r="E3707" s="24"/>
      <c r="F3707" s="23" t="s">
        <v>36</v>
      </c>
      <c r="G3707" s="24"/>
      <c r="H3707" s="3" t="s">
        <v>37</v>
      </c>
      <c r="I3707" s="4">
        <v>44131</v>
      </c>
      <c r="J3707" s="3" t="s">
        <v>4388</v>
      </c>
      <c r="K3707" s="5">
        <v>695.86</v>
      </c>
      <c r="L3707" s="5" t="s">
        <v>15</v>
      </c>
      <c r="M3707" s="3">
        <v>20002254</v>
      </c>
      <c r="N3707" s="3" t="s">
        <v>460</v>
      </c>
      <c r="O3707" s="22"/>
    </row>
    <row r="3708" spans="2:15" s="14" customFormat="1" x14ac:dyDescent="0.35">
      <c r="B3708" s="20"/>
      <c r="C3708" s="3" t="s">
        <v>129</v>
      </c>
      <c r="D3708" s="23" t="s">
        <v>14</v>
      </c>
      <c r="E3708" s="24"/>
      <c r="F3708" s="23" t="s">
        <v>36</v>
      </c>
      <c r="G3708" s="24"/>
      <c r="H3708" s="3" t="s">
        <v>37</v>
      </c>
      <c r="I3708" s="4">
        <v>44131</v>
      </c>
      <c r="J3708" s="3" t="s">
        <v>4389</v>
      </c>
      <c r="K3708" s="5">
        <v>1369.62</v>
      </c>
      <c r="L3708" s="5" t="s">
        <v>15</v>
      </c>
      <c r="M3708" s="3">
        <v>20002254</v>
      </c>
      <c r="N3708" s="3" t="s">
        <v>460</v>
      </c>
      <c r="O3708" s="22"/>
    </row>
    <row r="3709" spans="2:15" s="14" customFormat="1" x14ac:dyDescent="0.35">
      <c r="B3709" s="20"/>
      <c r="C3709" s="3" t="s">
        <v>129</v>
      </c>
      <c r="D3709" s="23" t="s">
        <v>14</v>
      </c>
      <c r="E3709" s="24"/>
      <c r="F3709" s="23" t="s">
        <v>36</v>
      </c>
      <c r="G3709" s="24"/>
      <c r="H3709" s="3" t="s">
        <v>37</v>
      </c>
      <c r="I3709" s="4">
        <v>44131</v>
      </c>
      <c r="J3709" s="3" t="s">
        <v>4390</v>
      </c>
      <c r="K3709" s="5">
        <v>3353.93</v>
      </c>
      <c r="L3709" s="5" t="s">
        <v>15</v>
      </c>
      <c r="M3709" s="3">
        <v>20002464</v>
      </c>
      <c r="N3709" s="3" t="s">
        <v>419</v>
      </c>
      <c r="O3709" s="22"/>
    </row>
    <row r="3710" spans="2:15" s="14" customFormat="1" x14ac:dyDescent="0.35">
      <c r="B3710" s="20"/>
      <c r="C3710" s="3" t="s">
        <v>129</v>
      </c>
      <c r="D3710" s="23" t="s">
        <v>14</v>
      </c>
      <c r="E3710" s="24"/>
      <c r="F3710" s="23" t="s">
        <v>188</v>
      </c>
      <c r="G3710" s="24"/>
      <c r="H3710" s="3" t="s">
        <v>189</v>
      </c>
      <c r="I3710" s="4">
        <v>44131</v>
      </c>
      <c r="J3710" s="3" t="s">
        <v>4391</v>
      </c>
      <c r="K3710" s="5">
        <v>1746.7</v>
      </c>
      <c r="L3710" s="5" t="s">
        <v>15</v>
      </c>
      <c r="M3710" s="3">
        <v>20008752</v>
      </c>
      <c r="N3710" s="3" t="s">
        <v>1017</v>
      </c>
      <c r="O3710" s="22"/>
    </row>
    <row r="3711" spans="2:15" s="14" customFormat="1" x14ac:dyDescent="0.35">
      <c r="B3711" s="20"/>
      <c r="C3711" s="3" t="s">
        <v>129</v>
      </c>
      <c r="D3711" s="23" t="s">
        <v>14</v>
      </c>
      <c r="E3711" s="24"/>
      <c r="F3711" s="23" t="s">
        <v>157</v>
      </c>
      <c r="G3711" s="24"/>
      <c r="H3711" s="3" t="s">
        <v>158</v>
      </c>
      <c r="I3711" s="4">
        <v>44131</v>
      </c>
      <c r="J3711" s="3" t="s">
        <v>4392</v>
      </c>
      <c r="K3711" s="5">
        <v>2705</v>
      </c>
      <c r="L3711" s="5" t="s">
        <v>15</v>
      </c>
      <c r="M3711" s="3">
        <v>20012692</v>
      </c>
      <c r="N3711" s="3" t="s">
        <v>68</v>
      </c>
      <c r="O3711" s="22"/>
    </row>
    <row r="3712" spans="2:15" s="14" customFormat="1" x14ac:dyDescent="0.35">
      <c r="B3712" s="20"/>
      <c r="C3712" s="3" t="s">
        <v>129</v>
      </c>
      <c r="D3712" s="23" t="s">
        <v>14</v>
      </c>
      <c r="E3712" s="24"/>
      <c r="F3712" s="23" t="s">
        <v>157</v>
      </c>
      <c r="G3712" s="24"/>
      <c r="H3712" s="3" t="s">
        <v>158</v>
      </c>
      <c r="I3712" s="4">
        <v>44131</v>
      </c>
      <c r="J3712" s="3" t="s">
        <v>4393</v>
      </c>
      <c r="K3712" s="5">
        <v>1500</v>
      </c>
      <c r="L3712" s="5" t="s">
        <v>15</v>
      </c>
      <c r="M3712" s="3">
        <v>20020500</v>
      </c>
      <c r="N3712" s="3" t="s">
        <v>777</v>
      </c>
      <c r="O3712" s="22"/>
    </row>
    <row r="3713" spans="2:15" s="14" customFormat="1" x14ac:dyDescent="0.35">
      <c r="B3713" s="20"/>
      <c r="C3713" s="3" t="s">
        <v>129</v>
      </c>
      <c r="D3713" s="23" t="s">
        <v>14</v>
      </c>
      <c r="E3713" s="24"/>
      <c r="F3713" s="23" t="s">
        <v>157</v>
      </c>
      <c r="G3713" s="24"/>
      <c r="H3713" s="3" t="s">
        <v>158</v>
      </c>
      <c r="I3713" s="4">
        <v>44131</v>
      </c>
      <c r="J3713" s="3" t="s">
        <v>4394</v>
      </c>
      <c r="K3713" s="5">
        <v>536</v>
      </c>
      <c r="L3713" s="5" t="s">
        <v>15</v>
      </c>
      <c r="M3713" s="3">
        <v>20014676</v>
      </c>
      <c r="N3713" s="3" t="s">
        <v>71</v>
      </c>
      <c r="O3713" s="22"/>
    </row>
    <row r="3714" spans="2:15" s="14" customFormat="1" x14ac:dyDescent="0.35">
      <c r="B3714" s="20"/>
      <c r="C3714" s="3" t="s">
        <v>129</v>
      </c>
      <c r="D3714" s="23" t="s">
        <v>14</v>
      </c>
      <c r="E3714" s="24"/>
      <c r="F3714" s="23" t="s">
        <v>36</v>
      </c>
      <c r="G3714" s="24"/>
      <c r="H3714" s="3" t="s">
        <v>37</v>
      </c>
      <c r="I3714" s="4">
        <v>44131</v>
      </c>
      <c r="J3714" s="3" t="s">
        <v>4395</v>
      </c>
      <c r="K3714" s="5">
        <v>919.96</v>
      </c>
      <c r="L3714" s="5" t="s">
        <v>15</v>
      </c>
      <c r="M3714" s="3">
        <v>20003233</v>
      </c>
      <c r="N3714" s="3" t="s">
        <v>1127</v>
      </c>
      <c r="O3714" s="22"/>
    </row>
    <row r="3715" spans="2:15" s="14" customFormat="1" x14ac:dyDescent="0.35">
      <c r="B3715" s="20"/>
      <c r="C3715" s="3" t="s">
        <v>129</v>
      </c>
      <c r="D3715" s="23" t="s">
        <v>14</v>
      </c>
      <c r="E3715" s="24"/>
      <c r="F3715" s="23" t="s">
        <v>157</v>
      </c>
      <c r="G3715" s="24"/>
      <c r="H3715" s="3" t="s">
        <v>158</v>
      </c>
      <c r="I3715" s="4">
        <v>44131</v>
      </c>
      <c r="J3715" s="3" t="s">
        <v>4396</v>
      </c>
      <c r="K3715" s="5">
        <v>795</v>
      </c>
      <c r="L3715" s="5" t="s">
        <v>15</v>
      </c>
      <c r="M3715" s="3">
        <v>20018627</v>
      </c>
      <c r="N3715" s="3" t="s">
        <v>653</v>
      </c>
      <c r="O3715" s="22"/>
    </row>
    <row r="3716" spans="2:15" s="14" customFormat="1" x14ac:dyDescent="0.35">
      <c r="B3716" s="20"/>
      <c r="C3716" s="3" t="s">
        <v>129</v>
      </c>
      <c r="D3716" s="23" t="s">
        <v>14</v>
      </c>
      <c r="E3716" s="24"/>
      <c r="F3716" s="23" t="s">
        <v>157</v>
      </c>
      <c r="G3716" s="24"/>
      <c r="H3716" s="3" t="s">
        <v>158</v>
      </c>
      <c r="I3716" s="4">
        <v>44131</v>
      </c>
      <c r="J3716" s="3" t="s">
        <v>4397</v>
      </c>
      <c r="K3716" s="5">
        <v>1350</v>
      </c>
      <c r="L3716" s="5" t="s">
        <v>15</v>
      </c>
      <c r="M3716" s="3">
        <v>20018627</v>
      </c>
      <c r="N3716" s="3" t="s">
        <v>653</v>
      </c>
      <c r="O3716" s="22"/>
    </row>
    <row r="3717" spans="2:15" s="14" customFormat="1" x14ac:dyDescent="0.35">
      <c r="B3717" s="20"/>
      <c r="C3717" s="3" t="s">
        <v>129</v>
      </c>
      <c r="D3717" s="23" t="s">
        <v>14</v>
      </c>
      <c r="E3717" s="24"/>
      <c r="F3717" s="23" t="s">
        <v>36</v>
      </c>
      <c r="G3717" s="24"/>
      <c r="H3717" s="3" t="s">
        <v>37</v>
      </c>
      <c r="I3717" s="4">
        <v>44131</v>
      </c>
      <c r="J3717" s="3" t="s">
        <v>4398</v>
      </c>
      <c r="K3717" s="5">
        <v>695.7</v>
      </c>
      <c r="L3717" s="5" t="s">
        <v>15</v>
      </c>
      <c r="M3717" s="3">
        <v>20019236</v>
      </c>
      <c r="N3717" s="3" t="s">
        <v>648</v>
      </c>
      <c r="O3717" s="22"/>
    </row>
    <row r="3718" spans="2:15" s="14" customFormat="1" x14ac:dyDescent="0.35">
      <c r="B3718" s="20"/>
      <c r="C3718" s="3" t="s">
        <v>129</v>
      </c>
      <c r="D3718" s="23" t="s">
        <v>14</v>
      </c>
      <c r="E3718" s="24"/>
      <c r="F3718" s="23" t="s">
        <v>36</v>
      </c>
      <c r="G3718" s="24"/>
      <c r="H3718" s="3" t="s">
        <v>37</v>
      </c>
      <c r="I3718" s="4">
        <v>44131</v>
      </c>
      <c r="J3718" s="3" t="s">
        <v>4399</v>
      </c>
      <c r="K3718" s="5">
        <v>4950</v>
      </c>
      <c r="L3718" s="5" t="s">
        <v>15</v>
      </c>
      <c r="M3718" s="3">
        <v>20002680</v>
      </c>
      <c r="N3718" s="3" t="s">
        <v>746</v>
      </c>
      <c r="O3718" s="22"/>
    </row>
    <row r="3719" spans="2:15" s="14" customFormat="1" x14ac:dyDescent="0.35">
      <c r="B3719" s="20"/>
      <c r="C3719" s="3" t="s">
        <v>129</v>
      </c>
      <c r="D3719" s="23" t="s">
        <v>14</v>
      </c>
      <c r="E3719" s="24"/>
      <c r="F3719" s="23" t="s">
        <v>36</v>
      </c>
      <c r="G3719" s="24"/>
      <c r="H3719" s="3" t="s">
        <v>37</v>
      </c>
      <c r="I3719" s="4">
        <v>44131</v>
      </c>
      <c r="J3719" s="3" t="s">
        <v>4400</v>
      </c>
      <c r="K3719" s="5">
        <v>5200.75</v>
      </c>
      <c r="L3719" s="5" t="s">
        <v>15</v>
      </c>
      <c r="M3719" s="3">
        <v>20002464</v>
      </c>
      <c r="N3719" s="3" t="s">
        <v>419</v>
      </c>
      <c r="O3719" s="22"/>
    </row>
    <row r="3720" spans="2:15" s="14" customFormat="1" x14ac:dyDescent="0.35">
      <c r="B3720" s="20"/>
      <c r="C3720" s="3" t="s">
        <v>129</v>
      </c>
      <c r="D3720" s="23" t="s">
        <v>14</v>
      </c>
      <c r="E3720" s="24"/>
      <c r="F3720" s="23" t="s">
        <v>157</v>
      </c>
      <c r="G3720" s="24"/>
      <c r="H3720" s="3" t="s">
        <v>158</v>
      </c>
      <c r="I3720" s="4">
        <v>44131</v>
      </c>
      <c r="J3720" s="3" t="s">
        <v>4401</v>
      </c>
      <c r="K3720" s="5">
        <v>850</v>
      </c>
      <c r="L3720" s="5" t="s">
        <v>15</v>
      </c>
      <c r="M3720" s="3">
        <v>20009825</v>
      </c>
      <c r="N3720" s="3" t="s">
        <v>1479</v>
      </c>
      <c r="O3720" s="22"/>
    </row>
    <row r="3721" spans="2:15" s="14" customFormat="1" x14ac:dyDescent="0.35">
      <c r="B3721" s="20"/>
      <c r="C3721" s="3" t="s">
        <v>129</v>
      </c>
      <c r="D3721" s="23" t="s">
        <v>14</v>
      </c>
      <c r="E3721" s="24"/>
      <c r="F3721" s="23" t="s">
        <v>157</v>
      </c>
      <c r="G3721" s="24"/>
      <c r="H3721" s="3" t="s">
        <v>158</v>
      </c>
      <c r="I3721" s="4">
        <v>44131</v>
      </c>
      <c r="J3721" s="3" t="s">
        <v>4402</v>
      </c>
      <c r="K3721" s="5">
        <v>2400</v>
      </c>
      <c r="L3721" s="5" t="s">
        <v>15</v>
      </c>
      <c r="M3721" s="3">
        <v>20019316</v>
      </c>
      <c r="N3721" s="3" t="s">
        <v>1481</v>
      </c>
      <c r="O3721" s="22"/>
    </row>
    <row r="3722" spans="2:15" s="14" customFormat="1" x14ac:dyDescent="0.35">
      <c r="B3722" s="20"/>
      <c r="C3722" s="3" t="s">
        <v>129</v>
      </c>
      <c r="D3722" s="23" t="s">
        <v>14</v>
      </c>
      <c r="E3722" s="24"/>
      <c r="F3722" s="23" t="s">
        <v>188</v>
      </c>
      <c r="G3722" s="24"/>
      <c r="H3722" s="3" t="s">
        <v>189</v>
      </c>
      <c r="I3722" s="4">
        <v>44131</v>
      </c>
      <c r="J3722" s="3" t="s">
        <v>4403</v>
      </c>
      <c r="K3722" s="5">
        <v>8250</v>
      </c>
      <c r="L3722" s="5" t="s">
        <v>15</v>
      </c>
      <c r="M3722" s="3">
        <v>20019664</v>
      </c>
      <c r="N3722" s="3" t="s">
        <v>1602</v>
      </c>
      <c r="O3722" s="22"/>
    </row>
    <row r="3723" spans="2:15" s="14" customFormat="1" x14ac:dyDescent="0.35">
      <c r="B3723" s="20"/>
      <c r="C3723" s="3" t="s">
        <v>129</v>
      </c>
      <c r="D3723" s="23" t="s">
        <v>14</v>
      </c>
      <c r="E3723" s="24"/>
      <c r="F3723" s="23" t="s">
        <v>188</v>
      </c>
      <c r="G3723" s="24"/>
      <c r="H3723" s="3" t="s">
        <v>189</v>
      </c>
      <c r="I3723" s="4">
        <v>44131</v>
      </c>
      <c r="J3723" s="3" t="s">
        <v>4404</v>
      </c>
      <c r="K3723" s="5">
        <v>9576</v>
      </c>
      <c r="L3723" s="5" t="s">
        <v>15</v>
      </c>
      <c r="M3723" s="3">
        <v>20019664</v>
      </c>
      <c r="N3723" s="3" t="s">
        <v>1602</v>
      </c>
      <c r="O3723" s="22"/>
    </row>
    <row r="3724" spans="2:15" s="14" customFormat="1" x14ac:dyDescent="0.35">
      <c r="B3724" s="20"/>
      <c r="C3724" s="3" t="s">
        <v>129</v>
      </c>
      <c r="D3724" s="23" t="s">
        <v>14</v>
      </c>
      <c r="E3724" s="24"/>
      <c r="F3724" s="23" t="s">
        <v>157</v>
      </c>
      <c r="G3724" s="24"/>
      <c r="H3724" s="3" t="s">
        <v>158</v>
      </c>
      <c r="I3724" s="4">
        <v>44131</v>
      </c>
      <c r="J3724" s="3" t="s">
        <v>4405</v>
      </c>
      <c r="K3724" s="5">
        <v>505</v>
      </c>
      <c r="L3724" s="5" t="s">
        <v>15</v>
      </c>
      <c r="M3724" s="3">
        <v>20000210</v>
      </c>
      <c r="N3724" s="3" t="s">
        <v>748</v>
      </c>
      <c r="O3724" s="22"/>
    </row>
    <row r="3725" spans="2:15" s="14" customFormat="1" x14ac:dyDescent="0.35">
      <c r="B3725" s="20"/>
      <c r="C3725" s="3" t="s">
        <v>129</v>
      </c>
      <c r="D3725" s="23" t="s">
        <v>14</v>
      </c>
      <c r="E3725" s="24"/>
      <c r="F3725" s="23" t="s">
        <v>157</v>
      </c>
      <c r="G3725" s="24"/>
      <c r="H3725" s="3" t="s">
        <v>158</v>
      </c>
      <c r="I3725" s="4">
        <v>44131</v>
      </c>
      <c r="J3725" s="3" t="s">
        <v>4406</v>
      </c>
      <c r="K3725" s="5">
        <v>524.77</v>
      </c>
      <c r="L3725" s="5" t="s">
        <v>15</v>
      </c>
      <c r="M3725" s="3">
        <v>20000210</v>
      </c>
      <c r="N3725" s="3" t="s">
        <v>748</v>
      </c>
      <c r="O3725" s="22"/>
    </row>
    <row r="3726" spans="2:15" s="14" customFormat="1" x14ac:dyDescent="0.35">
      <c r="B3726" s="20"/>
      <c r="C3726" s="3" t="s">
        <v>129</v>
      </c>
      <c r="D3726" s="23" t="s">
        <v>14</v>
      </c>
      <c r="E3726" s="24"/>
      <c r="F3726" s="23" t="s">
        <v>157</v>
      </c>
      <c r="G3726" s="24"/>
      <c r="H3726" s="3" t="s">
        <v>158</v>
      </c>
      <c r="I3726" s="4">
        <v>44131</v>
      </c>
      <c r="J3726" s="3" t="s">
        <v>4407</v>
      </c>
      <c r="K3726" s="5">
        <v>972</v>
      </c>
      <c r="L3726" s="5" t="s">
        <v>15</v>
      </c>
      <c r="M3726" s="3">
        <v>20014676</v>
      </c>
      <c r="N3726" s="3" t="s">
        <v>71</v>
      </c>
      <c r="O3726" s="22"/>
    </row>
    <row r="3727" spans="2:15" s="14" customFormat="1" x14ac:dyDescent="0.35">
      <c r="B3727" s="20"/>
      <c r="C3727" s="3" t="s">
        <v>129</v>
      </c>
      <c r="D3727" s="23" t="s">
        <v>14</v>
      </c>
      <c r="E3727" s="24"/>
      <c r="F3727" s="23" t="s">
        <v>157</v>
      </c>
      <c r="G3727" s="24"/>
      <c r="H3727" s="3" t="s">
        <v>158</v>
      </c>
      <c r="I3727" s="4">
        <v>44131</v>
      </c>
      <c r="J3727" s="3" t="s">
        <v>4408</v>
      </c>
      <c r="K3727" s="5">
        <v>691.5</v>
      </c>
      <c r="L3727" s="5" t="s">
        <v>15</v>
      </c>
      <c r="M3727" s="3">
        <v>20014676</v>
      </c>
      <c r="N3727" s="3" t="s">
        <v>71</v>
      </c>
      <c r="O3727" s="22"/>
    </row>
    <row r="3728" spans="2:15" s="14" customFormat="1" x14ac:dyDescent="0.35">
      <c r="B3728" s="20"/>
      <c r="C3728" s="3" t="s">
        <v>129</v>
      </c>
      <c r="D3728" s="23" t="s">
        <v>14</v>
      </c>
      <c r="E3728" s="24"/>
      <c r="F3728" s="23" t="s">
        <v>157</v>
      </c>
      <c r="G3728" s="24"/>
      <c r="H3728" s="3" t="s">
        <v>158</v>
      </c>
      <c r="I3728" s="4">
        <v>44131</v>
      </c>
      <c r="J3728" s="3" t="s">
        <v>4409</v>
      </c>
      <c r="K3728" s="5">
        <v>338924.24</v>
      </c>
      <c r="L3728" s="5" t="s">
        <v>15</v>
      </c>
      <c r="M3728" s="3">
        <v>20000267</v>
      </c>
      <c r="N3728" s="3" t="s">
        <v>417</v>
      </c>
      <c r="O3728" s="22"/>
    </row>
    <row r="3729" spans="2:15" s="14" customFormat="1" x14ac:dyDescent="0.35">
      <c r="B3729" s="20"/>
      <c r="C3729" s="3" t="s">
        <v>129</v>
      </c>
      <c r="D3729" s="23" t="s">
        <v>14</v>
      </c>
      <c r="E3729" s="24"/>
      <c r="F3729" s="23" t="s">
        <v>157</v>
      </c>
      <c r="G3729" s="24"/>
      <c r="H3729" s="3" t="s">
        <v>158</v>
      </c>
      <c r="I3729" s="4">
        <v>44131</v>
      </c>
      <c r="J3729" s="3" t="s">
        <v>4410</v>
      </c>
      <c r="K3729" s="5">
        <v>810</v>
      </c>
      <c r="L3729" s="5" t="s">
        <v>15</v>
      </c>
      <c r="M3729" s="3">
        <v>20014676</v>
      </c>
      <c r="N3729" s="3" t="s">
        <v>71</v>
      </c>
      <c r="O3729" s="22"/>
    </row>
    <row r="3730" spans="2:15" s="14" customFormat="1" x14ac:dyDescent="0.35">
      <c r="B3730" s="20"/>
      <c r="C3730" s="3" t="s">
        <v>129</v>
      </c>
      <c r="D3730" s="23" t="s">
        <v>14</v>
      </c>
      <c r="E3730" s="24"/>
      <c r="F3730" s="23" t="s">
        <v>157</v>
      </c>
      <c r="G3730" s="24"/>
      <c r="H3730" s="3" t="s">
        <v>158</v>
      </c>
      <c r="I3730" s="4">
        <v>44131</v>
      </c>
      <c r="J3730" s="3" t="s">
        <v>4411</v>
      </c>
      <c r="K3730" s="5">
        <v>1900</v>
      </c>
      <c r="L3730" s="5" t="s">
        <v>15</v>
      </c>
      <c r="M3730" s="3">
        <v>20009112</v>
      </c>
      <c r="N3730" s="3" t="s">
        <v>113</v>
      </c>
      <c r="O3730" s="22"/>
    </row>
    <row r="3731" spans="2:15" s="14" customFormat="1" x14ac:dyDescent="0.35">
      <c r="B3731" s="20"/>
      <c r="C3731" s="3" t="s">
        <v>129</v>
      </c>
      <c r="D3731" s="23" t="s">
        <v>14</v>
      </c>
      <c r="E3731" s="24"/>
      <c r="F3731" s="23" t="s">
        <v>157</v>
      </c>
      <c r="G3731" s="24"/>
      <c r="H3731" s="3" t="s">
        <v>158</v>
      </c>
      <c r="I3731" s="4">
        <v>44131</v>
      </c>
      <c r="J3731" s="3" t="s">
        <v>4412</v>
      </c>
      <c r="K3731" s="5">
        <v>1960</v>
      </c>
      <c r="L3731" s="5" t="s">
        <v>15</v>
      </c>
      <c r="M3731" s="3">
        <v>20016403</v>
      </c>
      <c r="N3731" s="3" t="s">
        <v>153</v>
      </c>
      <c r="O3731" s="22"/>
    </row>
    <row r="3732" spans="2:15" s="14" customFormat="1" x14ac:dyDescent="0.35">
      <c r="B3732" s="20"/>
      <c r="C3732" s="3" t="s">
        <v>129</v>
      </c>
      <c r="D3732" s="23" t="s">
        <v>14</v>
      </c>
      <c r="E3732" s="24"/>
      <c r="F3732" s="23" t="s">
        <v>157</v>
      </c>
      <c r="G3732" s="24"/>
      <c r="H3732" s="3" t="s">
        <v>158</v>
      </c>
      <c r="I3732" s="4">
        <v>44131</v>
      </c>
      <c r="J3732" s="3" t="s">
        <v>4413</v>
      </c>
      <c r="K3732" s="5">
        <v>777.85</v>
      </c>
      <c r="L3732" s="5" t="s">
        <v>15</v>
      </c>
      <c r="M3732" s="3">
        <v>20020741</v>
      </c>
      <c r="N3732" s="3" t="s">
        <v>3859</v>
      </c>
      <c r="O3732" s="22"/>
    </row>
    <row r="3733" spans="2:15" s="14" customFormat="1" x14ac:dyDescent="0.35">
      <c r="B3733" s="20"/>
      <c r="C3733" s="3" t="s">
        <v>129</v>
      </c>
      <c r="D3733" s="23" t="s">
        <v>14</v>
      </c>
      <c r="E3733" s="24"/>
      <c r="F3733" s="23" t="s">
        <v>157</v>
      </c>
      <c r="G3733" s="24"/>
      <c r="H3733" s="3" t="s">
        <v>158</v>
      </c>
      <c r="I3733" s="4">
        <v>44131</v>
      </c>
      <c r="J3733" s="3" t="s">
        <v>4414</v>
      </c>
      <c r="K3733" s="5">
        <v>1465.02</v>
      </c>
      <c r="L3733" s="5" t="s">
        <v>15</v>
      </c>
      <c r="M3733" s="3">
        <v>20020741</v>
      </c>
      <c r="N3733" s="3" t="s">
        <v>3859</v>
      </c>
      <c r="O3733" s="22"/>
    </row>
    <row r="3734" spans="2:15" s="14" customFormat="1" x14ac:dyDescent="0.35">
      <c r="B3734" s="20"/>
      <c r="C3734" s="3" t="s">
        <v>129</v>
      </c>
      <c r="D3734" s="23" t="s">
        <v>14</v>
      </c>
      <c r="E3734" s="24"/>
      <c r="F3734" s="23" t="s">
        <v>157</v>
      </c>
      <c r="G3734" s="24"/>
      <c r="H3734" s="3" t="s">
        <v>158</v>
      </c>
      <c r="I3734" s="4">
        <v>44131</v>
      </c>
      <c r="J3734" s="3" t="s">
        <v>4415</v>
      </c>
      <c r="K3734" s="5">
        <v>1295.3399999999999</v>
      </c>
      <c r="L3734" s="5" t="s">
        <v>15</v>
      </c>
      <c r="M3734" s="3">
        <v>20020567</v>
      </c>
      <c r="N3734" s="3" t="s">
        <v>670</v>
      </c>
      <c r="O3734" s="22"/>
    </row>
    <row r="3735" spans="2:15" s="14" customFormat="1" x14ac:dyDescent="0.35">
      <c r="B3735" s="20"/>
      <c r="C3735" s="3" t="s">
        <v>129</v>
      </c>
      <c r="D3735" s="23" t="s">
        <v>14</v>
      </c>
      <c r="E3735" s="24"/>
      <c r="F3735" s="23" t="s">
        <v>157</v>
      </c>
      <c r="G3735" s="24"/>
      <c r="H3735" s="3" t="s">
        <v>158</v>
      </c>
      <c r="I3735" s="4">
        <v>44131</v>
      </c>
      <c r="J3735" s="3" t="s">
        <v>4416</v>
      </c>
      <c r="K3735" s="5">
        <v>804.98</v>
      </c>
      <c r="L3735" s="5" t="s">
        <v>15</v>
      </c>
      <c r="M3735" s="3">
        <v>20020567</v>
      </c>
      <c r="N3735" s="3" t="s">
        <v>670</v>
      </c>
      <c r="O3735" s="22"/>
    </row>
    <row r="3736" spans="2:15" s="14" customFormat="1" x14ac:dyDescent="0.35">
      <c r="B3736" s="20"/>
      <c r="C3736" s="3" t="s">
        <v>129</v>
      </c>
      <c r="D3736" s="23" t="s">
        <v>14</v>
      </c>
      <c r="E3736" s="24"/>
      <c r="F3736" s="23" t="s">
        <v>157</v>
      </c>
      <c r="G3736" s="24"/>
      <c r="H3736" s="3" t="s">
        <v>158</v>
      </c>
      <c r="I3736" s="4">
        <v>44131</v>
      </c>
      <c r="J3736" s="3" t="s">
        <v>4417</v>
      </c>
      <c r="K3736" s="5">
        <v>1899.79</v>
      </c>
      <c r="L3736" s="5" t="s">
        <v>15</v>
      </c>
      <c r="M3736" s="3">
        <v>20020567</v>
      </c>
      <c r="N3736" s="3" t="s">
        <v>670</v>
      </c>
      <c r="O3736" s="22"/>
    </row>
    <row r="3737" spans="2:15" s="14" customFormat="1" x14ac:dyDescent="0.35">
      <c r="B3737" s="20"/>
      <c r="C3737" s="3" t="s">
        <v>129</v>
      </c>
      <c r="D3737" s="23" t="s">
        <v>14</v>
      </c>
      <c r="E3737" s="24"/>
      <c r="F3737" s="23" t="s">
        <v>157</v>
      </c>
      <c r="G3737" s="24"/>
      <c r="H3737" s="3" t="s">
        <v>158</v>
      </c>
      <c r="I3737" s="4">
        <v>44131</v>
      </c>
      <c r="J3737" s="3" t="s">
        <v>4418</v>
      </c>
      <c r="K3737" s="5">
        <v>614.4</v>
      </c>
      <c r="L3737" s="5" t="s">
        <v>15</v>
      </c>
      <c r="M3737" s="3">
        <v>20000441</v>
      </c>
      <c r="N3737" s="3" t="s">
        <v>750</v>
      </c>
      <c r="O3737" s="22"/>
    </row>
    <row r="3738" spans="2:15" s="14" customFormat="1" x14ac:dyDescent="0.35">
      <c r="B3738" s="20"/>
      <c r="C3738" s="3" t="s">
        <v>129</v>
      </c>
      <c r="D3738" s="23" t="s">
        <v>14</v>
      </c>
      <c r="E3738" s="24"/>
      <c r="F3738" s="23" t="s">
        <v>157</v>
      </c>
      <c r="G3738" s="24"/>
      <c r="H3738" s="3" t="s">
        <v>158</v>
      </c>
      <c r="I3738" s="4">
        <v>44131</v>
      </c>
      <c r="J3738" s="3" t="s">
        <v>4419</v>
      </c>
      <c r="K3738" s="5">
        <v>576</v>
      </c>
      <c r="L3738" s="5" t="s">
        <v>15</v>
      </c>
      <c r="M3738" s="3">
        <v>20000441</v>
      </c>
      <c r="N3738" s="3" t="s">
        <v>750</v>
      </c>
      <c r="O3738" s="22"/>
    </row>
    <row r="3739" spans="2:15" s="14" customFormat="1" x14ac:dyDescent="0.35">
      <c r="B3739" s="20"/>
      <c r="C3739" s="3" t="s">
        <v>129</v>
      </c>
      <c r="D3739" s="23" t="s">
        <v>14</v>
      </c>
      <c r="E3739" s="24"/>
      <c r="F3739" s="23" t="s">
        <v>157</v>
      </c>
      <c r="G3739" s="24"/>
      <c r="H3739" s="3" t="s">
        <v>158</v>
      </c>
      <c r="I3739" s="4">
        <v>44131</v>
      </c>
      <c r="J3739" s="3" t="s">
        <v>4420</v>
      </c>
      <c r="K3739" s="5">
        <v>576</v>
      </c>
      <c r="L3739" s="5" t="s">
        <v>15</v>
      </c>
      <c r="M3739" s="3">
        <v>20000441</v>
      </c>
      <c r="N3739" s="3" t="s">
        <v>750</v>
      </c>
      <c r="O3739" s="22"/>
    </row>
    <row r="3740" spans="2:15" s="14" customFormat="1" x14ac:dyDescent="0.35">
      <c r="B3740" s="20"/>
      <c r="C3740" s="3" t="s">
        <v>129</v>
      </c>
      <c r="D3740" s="23" t="s">
        <v>14</v>
      </c>
      <c r="E3740" s="24"/>
      <c r="F3740" s="23" t="s">
        <v>157</v>
      </c>
      <c r="G3740" s="24"/>
      <c r="H3740" s="3" t="s">
        <v>158</v>
      </c>
      <c r="I3740" s="4">
        <v>44131</v>
      </c>
      <c r="J3740" s="3" t="s">
        <v>4421</v>
      </c>
      <c r="K3740" s="5">
        <v>614.4</v>
      </c>
      <c r="L3740" s="5" t="s">
        <v>15</v>
      </c>
      <c r="M3740" s="3">
        <v>20000441</v>
      </c>
      <c r="N3740" s="3" t="s">
        <v>750</v>
      </c>
      <c r="O3740" s="22"/>
    </row>
    <row r="3741" spans="2:15" s="14" customFormat="1" x14ac:dyDescent="0.35">
      <c r="B3741" s="20"/>
      <c r="C3741" s="3" t="s">
        <v>129</v>
      </c>
      <c r="D3741" s="23" t="s">
        <v>14</v>
      </c>
      <c r="E3741" s="24"/>
      <c r="F3741" s="23" t="s">
        <v>157</v>
      </c>
      <c r="G3741" s="24"/>
      <c r="H3741" s="3" t="s">
        <v>158</v>
      </c>
      <c r="I3741" s="4">
        <v>44131</v>
      </c>
      <c r="J3741" s="3" t="s">
        <v>4422</v>
      </c>
      <c r="K3741" s="5">
        <v>896</v>
      </c>
      <c r="L3741" s="5" t="s">
        <v>15</v>
      </c>
      <c r="M3741" s="3">
        <v>20000441</v>
      </c>
      <c r="N3741" s="3" t="s">
        <v>750</v>
      </c>
      <c r="O3741" s="22"/>
    </row>
    <row r="3742" spans="2:15" s="14" customFormat="1" x14ac:dyDescent="0.35">
      <c r="B3742" s="20"/>
      <c r="C3742" s="3" t="s">
        <v>129</v>
      </c>
      <c r="D3742" s="23" t="s">
        <v>14</v>
      </c>
      <c r="E3742" s="24"/>
      <c r="F3742" s="23" t="s">
        <v>157</v>
      </c>
      <c r="G3742" s="24"/>
      <c r="H3742" s="3" t="s">
        <v>158</v>
      </c>
      <c r="I3742" s="4">
        <v>44131</v>
      </c>
      <c r="J3742" s="3" t="s">
        <v>4423</v>
      </c>
      <c r="K3742" s="5">
        <v>1075.2</v>
      </c>
      <c r="L3742" s="5" t="s">
        <v>15</v>
      </c>
      <c r="M3742" s="3">
        <v>20000441</v>
      </c>
      <c r="N3742" s="3" t="s">
        <v>750</v>
      </c>
      <c r="O3742" s="22"/>
    </row>
    <row r="3743" spans="2:15" s="14" customFormat="1" x14ac:dyDescent="0.35">
      <c r="B3743" s="20"/>
      <c r="C3743" s="3" t="s">
        <v>129</v>
      </c>
      <c r="D3743" s="23" t="s">
        <v>14</v>
      </c>
      <c r="E3743" s="24"/>
      <c r="F3743" s="23" t="s">
        <v>157</v>
      </c>
      <c r="G3743" s="24"/>
      <c r="H3743" s="3" t="s">
        <v>158</v>
      </c>
      <c r="I3743" s="4">
        <v>44131</v>
      </c>
      <c r="J3743" s="3" t="s">
        <v>4424</v>
      </c>
      <c r="K3743" s="5">
        <v>601.69000000000005</v>
      </c>
      <c r="L3743" s="5" t="s">
        <v>15</v>
      </c>
      <c r="M3743" s="3">
        <v>20020732</v>
      </c>
      <c r="N3743" s="3" t="s">
        <v>1940</v>
      </c>
      <c r="O3743" s="22"/>
    </row>
    <row r="3744" spans="2:15" s="14" customFormat="1" x14ac:dyDescent="0.35">
      <c r="B3744" s="20"/>
      <c r="C3744" s="3" t="s">
        <v>129</v>
      </c>
      <c r="D3744" s="23" t="s">
        <v>14</v>
      </c>
      <c r="E3744" s="24"/>
      <c r="F3744" s="23" t="s">
        <v>157</v>
      </c>
      <c r="G3744" s="24"/>
      <c r="H3744" s="3" t="s">
        <v>158</v>
      </c>
      <c r="I3744" s="4">
        <v>44131</v>
      </c>
      <c r="J3744" s="3" t="s">
        <v>4425</v>
      </c>
      <c r="K3744" s="5">
        <v>843.3</v>
      </c>
      <c r="L3744" s="5" t="s">
        <v>15</v>
      </c>
      <c r="M3744" s="3">
        <v>20020732</v>
      </c>
      <c r="N3744" s="3" t="s">
        <v>1940</v>
      </c>
      <c r="O3744" s="22"/>
    </row>
    <row r="3745" spans="2:15" s="14" customFormat="1" x14ac:dyDescent="0.35">
      <c r="B3745" s="20"/>
      <c r="C3745" s="3" t="s">
        <v>129</v>
      </c>
      <c r="D3745" s="23" t="s">
        <v>14</v>
      </c>
      <c r="E3745" s="24"/>
      <c r="F3745" s="23" t="s">
        <v>157</v>
      </c>
      <c r="G3745" s="24"/>
      <c r="H3745" s="3" t="s">
        <v>158</v>
      </c>
      <c r="I3745" s="4">
        <v>44131</v>
      </c>
      <c r="J3745" s="3" t="s">
        <v>4426</v>
      </c>
      <c r="K3745" s="5">
        <v>1984.55</v>
      </c>
      <c r="L3745" s="5" t="s">
        <v>15</v>
      </c>
      <c r="M3745" s="3">
        <v>20020732</v>
      </c>
      <c r="N3745" s="3" t="s">
        <v>1940</v>
      </c>
      <c r="O3745" s="22"/>
    </row>
    <row r="3746" spans="2:15" s="14" customFormat="1" x14ac:dyDescent="0.35">
      <c r="B3746" s="20"/>
      <c r="C3746" s="3" t="s">
        <v>129</v>
      </c>
      <c r="D3746" s="23" t="s">
        <v>14</v>
      </c>
      <c r="E3746" s="24"/>
      <c r="F3746" s="23" t="s">
        <v>157</v>
      </c>
      <c r="G3746" s="24"/>
      <c r="H3746" s="3" t="s">
        <v>158</v>
      </c>
      <c r="I3746" s="4">
        <v>44131</v>
      </c>
      <c r="J3746" s="3" t="s">
        <v>4427</v>
      </c>
      <c r="K3746" s="5">
        <v>636.85</v>
      </c>
      <c r="L3746" s="5" t="s">
        <v>15</v>
      </c>
      <c r="M3746" s="3">
        <v>20020732</v>
      </c>
      <c r="N3746" s="3" t="s">
        <v>1940</v>
      </c>
      <c r="O3746" s="22"/>
    </row>
    <row r="3747" spans="2:15" s="14" customFormat="1" x14ac:dyDescent="0.35">
      <c r="B3747" s="20"/>
      <c r="C3747" s="3" t="s">
        <v>129</v>
      </c>
      <c r="D3747" s="23" t="s">
        <v>14</v>
      </c>
      <c r="E3747" s="24"/>
      <c r="F3747" s="23" t="s">
        <v>157</v>
      </c>
      <c r="G3747" s="24"/>
      <c r="H3747" s="3" t="s">
        <v>158</v>
      </c>
      <c r="I3747" s="4">
        <v>44131</v>
      </c>
      <c r="J3747" s="3" t="s">
        <v>4428</v>
      </c>
      <c r="K3747" s="5">
        <v>2145.7199999999998</v>
      </c>
      <c r="L3747" s="5" t="s">
        <v>15</v>
      </c>
      <c r="M3747" s="3">
        <v>20020732</v>
      </c>
      <c r="N3747" s="3" t="s">
        <v>1940</v>
      </c>
      <c r="O3747" s="22"/>
    </row>
    <row r="3748" spans="2:15" s="14" customFormat="1" x14ac:dyDescent="0.35">
      <c r="B3748" s="20"/>
      <c r="C3748" s="3" t="s">
        <v>129</v>
      </c>
      <c r="D3748" s="23" t="s">
        <v>14</v>
      </c>
      <c r="E3748" s="24"/>
      <c r="F3748" s="23" t="s">
        <v>157</v>
      </c>
      <c r="G3748" s="24"/>
      <c r="H3748" s="3" t="s">
        <v>158</v>
      </c>
      <c r="I3748" s="4">
        <v>44131</v>
      </c>
      <c r="J3748" s="3" t="s">
        <v>4429</v>
      </c>
      <c r="K3748" s="5">
        <v>761.04</v>
      </c>
      <c r="L3748" s="5" t="s">
        <v>15</v>
      </c>
      <c r="M3748" s="3">
        <v>20020732</v>
      </c>
      <c r="N3748" s="3" t="s">
        <v>1940</v>
      </c>
      <c r="O3748" s="22"/>
    </row>
    <row r="3749" spans="2:15" s="14" customFormat="1" x14ac:dyDescent="0.35">
      <c r="B3749" s="20"/>
      <c r="C3749" s="3" t="s">
        <v>129</v>
      </c>
      <c r="D3749" s="23" t="s">
        <v>14</v>
      </c>
      <c r="E3749" s="24"/>
      <c r="F3749" s="23" t="s">
        <v>157</v>
      </c>
      <c r="G3749" s="24"/>
      <c r="H3749" s="3" t="s">
        <v>158</v>
      </c>
      <c r="I3749" s="4">
        <v>44131</v>
      </c>
      <c r="J3749" s="3" t="s">
        <v>4430</v>
      </c>
      <c r="K3749" s="5">
        <v>2731.15</v>
      </c>
      <c r="L3749" s="5" t="s">
        <v>15</v>
      </c>
      <c r="M3749" s="3">
        <v>20020732</v>
      </c>
      <c r="N3749" s="3" t="s">
        <v>1940</v>
      </c>
      <c r="O3749" s="22"/>
    </row>
    <row r="3750" spans="2:15" s="14" customFormat="1" x14ac:dyDescent="0.35">
      <c r="B3750" s="20"/>
      <c r="C3750" s="3" t="s">
        <v>129</v>
      </c>
      <c r="D3750" s="23" t="s">
        <v>14</v>
      </c>
      <c r="E3750" s="24"/>
      <c r="F3750" s="23" t="s">
        <v>157</v>
      </c>
      <c r="G3750" s="24"/>
      <c r="H3750" s="3" t="s">
        <v>158</v>
      </c>
      <c r="I3750" s="4">
        <v>44131</v>
      </c>
      <c r="J3750" s="3" t="s">
        <v>4431</v>
      </c>
      <c r="K3750" s="5">
        <v>848.18</v>
      </c>
      <c r="L3750" s="5" t="s">
        <v>15</v>
      </c>
      <c r="M3750" s="3">
        <v>20020732</v>
      </c>
      <c r="N3750" s="3" t="s">
        <v>1940</v>
      </c>
      <c r="O3750" s="22"/>
    </row>
    <row r="3751" spans="2:15" s="14" customFormat="1" x14ac:dyDescent="0.35">
      <c r="B3751" s="20"/>
      <c r="C3751" s="3" t="s">
        <v>129</v>
      </c>
      <c r="D3751" s="23" t="s">
        <v>14</v>
      </c>
      <c r="E3751" s="24"/>
      <c r="F3751" s="23" t="s">
        <v>188</v>
      </c>
      <c r="G3751" s="24"/>
      <c r="H3751" s="3" t="s">
        <v>189</v>
      </c>
      <c r="I3751" s="4">
        <v>44131</v>
      </c>
      <c r="J3751" s="3" t="s">
        <v>4432</v>
      </c>
      <c r="K3751" s="5">
        <v>708.28</v>
      </c>
      <c r="L3751" s="5" t="s">
        <v>15</v>
      </c>
      <c r="M3751" s="3">
        <v>20002464</v>
      </c>
      <c r="N3751" s="3" t="s">
        <v>419</v>
      </c>
      <c r="O3751" s="22"/>
    </row>
    <row r="3752" spans="2:15" s="14" customFormat="1" x14ac:dyDescent="0.35">
      <c r="B3752" s="20"/>
      <c r="C3752" s="3" t="s">
        <v>129</v>
      </c>
      <c r="D3752" s="23" t="s">
        <v>14</v>
      </c>
      <c r="E3752" s="24"/>
      <c r="F3752" s="23" t="s">
        <v>188</v>
      </c>
      <c r="G3752" s="24"/>
      <c r="H3752" s="3" t="s">
        <v>189</v>
      </c>
      <c r="I3752" s="4">
        <v>44131</v>
      </c>
      <c r="J3752" s="3" t="s">
        <v>4433</v>
      </c>
      <c r="K3752" s="5">
        <v>668.27</v>
      </c>
      <c r="L3752" s="5" t="s">
        <v>15</v>
      </c>
      <c r="M3752" s="3">
        <v>20002464</v>
      </c>
      <c r="N3752" s="3" t="s">
        <v>419</v>
      </c>
      <c r="O3752" s="22"/>
    </row>
    <row r="3753" spans="2:15" s="14" customFormat="1" x14ac:dyDescent="0.35">
      <c r="B3753" s="20"/>
      <c r="C3753" s="3" t="s">
        <v>129</v>
      </c>
      <c r="D3753" s="23" t="s">
        <v>14</v>
      </c>
      <c r="E3753" s="24"/>
      <c r="F3753" s="23" t="s">
        <v>188</v>
      </c>
      <c r="G3753" s="24"/>
      <c r="H3753" s="3" t="s">
        <v>189</v>
      </c>
      <c r="I3753" s="4">
        <v>44131</v>
      </c>
      <c r="J3753" s="3" t="s">
        <v>4434</v>
      </c>
      <c r="K3753" s="5">
        <v>677.27</v>
      </c>
      <c r="L3753" s="5" t="s">
        <v>15</v>
      </c>
      <c r="M3753" s="3">
        <v>20002464</v>
      </c>
      <c r="N3753" s="3" t="s">
        <v>419</v>
      </c>
      <c r="O3753" s="22"/>
    </row>
    <row r="3754" spans="2:15" s="14" customFormat="1" x14ac:dyDescent="0.35">
      <c r="B3754" s="20"/>
      <c r="C3754" s="3" t="s">
        <v>129</v>
      </c>
      <c r="D3754" s="23" t="s">
        <v>14</v>
      </c>
      <c r="E3754" s="24"/>
      <c r="F3754" s="23" t="s">
        <v>36</v>
      </c>
      <c r="G3754" s="24"/>
      <c r="H3754" s="3" t="s">
        <v>37</v>
      </c>
      <c r="I3754" s="4">
        <v>44131</v>
      </c>
      <c r="J3754" s="3" t="s">
        <v>4435</v>
      </c>
      <c r="K3754" s="5">
        <v>1490.24</v>
      </c>
      <c r="L3754" s="5" t="s">
        <v>15</v>
      </c>
      <c r="M3754" s="3">
        <v>20002464</v>
      </c>
      <c r="N3754" s="3" t="s">
        <v>419</v>
      </c>
      <c r="O3754" s="22"/>
    </row>
    <row r="3755" spans="2:15" s="14" customFormat="1" x14ac:dyDescent="0.35">
      <c r="B3755" s="20"/>
      <c r="C3755" s="3" t="s">
        <v>129</v>
      </c>
      <c r="D3755" s="23" t="s">
        <v>14</v>
      </c>
      <c r="E3755" s="24"/>
      <c r="F3755" s="23" t="s">
        <v>188</v>
      </c>
      <c r="G3755" s="24"/>
      <c r="H3755" s="3" t="s">
        <v>189</v>
      </c>
      <c r="I3755" s="4">
        <v>44131</v>
      </c>
      <c r="J3755" s="3" t="s">
        <v>4436</v>
      </c>
      <c r="K3755" s="5">
        <v>684.43</v>
      </c>
      <c r="L3755" s="5" t="s">
        <v>15</v>
      </c>
      <c r="M3755" s="3">
        <v>20012482</v>
      </c>
      <c r="N3755" s="3" t="s">
        <v>368</v>
      </c>
      <c r="O3755" s="22"/>
    </row>
    <row r="3756" spans="2:15" s="14" customFormat="1" x14ac:dyDescent="0.35">
      <c r="B3756" s="20"/>
      <c r="C3756" s="3" t="s">
        <v>129</v>
      </c>
      <c r="D3756" s="23" t="s">
        <v>14</v>
      </c>
      <c r="E3756" s="24"/>
      <c r="F3756" s="23" t="s">
        <v>188</v>
      </c>
      <c r="G3756" s="24"/>
      <c r="H3756" s="3" t="s">
        <v>189</v>
      </c>
      <c r="I3756" s="4">
        <v>44131</v>
      </c>
      <c r="J3756" s="3" t="s">
        <v>4437</v>
      </c>
      <c r="K3756" s="5">
        <v>1070</v>
      </c>
      <c r="L3756" s="5" t="s">
        <v>15</v>
      </c>
      <c r="M3756" s="3">
        <v>20012482</v>
      </c>
      <c r="N3756" s="3" t="s">
        <v>368</v>
      </c>
      <c r="O3756" s="22"/>
    </row>
    <row r="3757" spans="2:15" s="14" customFormat="1" x14ac:dyDescent="0.35">
      <c r="B3757" s="20"/>
      <c r="C3757" s="3" t="s">
        <v>129</v>
      </c>
      <c r="D3757" s="23" t="s">
        <v>14</v>
      </c>
      <c r="E3757" s="24"/>
      <c r="F3757" s="23" t="s">
        <v>188</v>
      </c>
      <c r="G3757" s="24"/>
      <c r="H3757" s="3" t="s">
        <v>189</v>
      </c>
      <c r="I3757" s="4">
        <v>44131</v>
      </c>
      <c r="J3757" s="3" t="s">
        <v>4438</v>
      </c>
      <c r="K3757" s="5">
        <v>1371.67</v>
      </c>
      <c r="L3757" s="5" t="s">
        <v>15</v>
      </c>
      <c r="M3757" s="3">
        <v>20012799</v>
      </c>
      <c r="N3757" s="3" t="s">
        <v>593</v>
      </c>
      <c r="O3757" s="22"/>
    </row>
    <row r="3758" spans="2:15" s="14" customFormat="1" x14ac:dyDescent="0.35">
      <c r="B3758" s="20"/>
      <c r="C3758" s="3" t="s">
        <v>129</v>
      </c>
      <c r="D3758" s="23" t="s">
        <v>14</v>
      </c>
      <c r="E3758" s="24"/>
      <c r="F3758" s="23" t="s">
        <v>188</v>
      </c>
      <c r="G3758" s="24"/>
      <c r="H3758" s="3" t="s">
        <v>189</v>
      </c>
      <c r="I3758" s="4">
        <v>44131</v>
      </c>
      <c r="J3758" s="3" t="s">
        <v>4439</v>
      </c>
      <c r="K3758" s="5">
        <v>1379.04</v>
      </c>
      <c r="L3758" s="5" t="s">
        <v>15</v>
      </c>
      <c r="M3758" s="3">
        <v>20012799</v>
      </c>
      <c r="N3758" s="3" t="s">
        <v>593</v>
      </c>
      <c r="O3758" s="22"/>
    </row>
    <row r="3759" spans="2:15" s="14" customFormat="1" x14ac:dyDescent="0.35">
      <c r="B3759" s="20"/>
      <c r="C3759" s="3" t="s">
        <v>129</v>
      </c>
      <c r="D3759" s="23" t="s">
        <v>14</v>
      </c>
      <c r="E3759" s="24"/>
      <c r="F3759" s="23" t="s">
        <v>919</v>
      </c>
      <c r="G3759" s="24"/>
      <c r="H3759" s="3" t="s">
        <v>920</v>
      </c>
      <c r="I3759" s="4">
        <v>44131</v>
      </c>
      <c r="J3759" s="3" t="s">
        <v>4440</v>
      </c>
      <c r="K3759" s="5">
        <v>584.70000000000005</v>
      </c>
      <c r="L3759" s="5" t="s">
        <v>15</v>
      </c>
      <c r="M3759" s="3">
        <v>20012799</v>
      </c>
      <c r="N3759" s="3" t="s">
        <v>593</v>
      </c>
      <c r="O3759" s="22"/>
    </row>
    <row r="3760" spans="2:15" s="14" customFormat="1" x14ac:dyDescent="0.35">
      <c r="B3760" s="20"/>
      <c r="C3760" s="3" t="s">
        <v>129</v>
      </c>
      <c r="D3760" s="23" t="s">
        <v>14</v>
      </c>
      <c r="E3760" s="24"/>
      <c r="F3760" s="23" t="s">
        <v>188</v>
      </c>
      <c r="G3760" s="24"/>
      <c r="H3760" s="3" t="s">
        <v>189</v>
      </c>
      <c r="I3760" s="4">
        <v>44131</v>
      </c>
      <c r="J3760" s="3" t="s">
        <v>4441</v>
      </c>
      <c r="K3760" s="5">
        <v>843</v>
      </c>
      <c r="L3760" s="5" t="s">
        <v>15</v>
      </c>
      <c r="M3760" s="3">
        <v>20002299</v>
      </c>
      <c r="N3760" s="3" t="s">
        <v>201</v>
      </c>
      <c r="O3760" s="22"/>
    </row>
    <row r="3761" spans="2:15" s="14" customFormat="1" x14ac:dyDescent="0.35">
      <c r="B3761" s="20"/>
      <c r="C3761" s="3" t="s">
        <v>129</v>
      </c>
      <c r="D3761" s="23" t="s">
        <v>14</v>
      </c>
      <c r="E3761" s="24"/>
      <c r="F3761" s="23" t="s">
        <v>413</v>
      </c>
      <c r="G3761" s="24"/>
      <c r="H3761" s="3" t="s">
        <v>122</v>
      </c>
      <c r="I3761" s="4">
        <v>44131</v>
      </c>
      <c r="J3761" s="3" t="s">
        <v>4442</v>
      </c>
      <c r="K3761" s="5">
        <v>1987.8</v>
      </c>
      <c r="L3761" s="5" t="s">
        <v>15</v>
      </c>
      <c r="M3761" s="3">
        <v>20012482</v>
      </c>
      <c r="N3761" s="3" t="s">
        <v>368</v>
      </c>
      <c r="O3761" s="22"/>
    </row>
    <row r="3762" spans="2:15" s="14" customFormat="1" x14ac:dyDescent="0.35">
      <c r="B3762" s="20"/>
      <c r="C3762" s="3" t="s">
        <v>129</v>
      </c>
      <c r="D3762" s="23" t="s">
        <v>14</v>
      </c>
      <c r="E3762" s="24"/>
      <c r="F3762" s="23" t="s">
        <v>188</v>
      </c>
      <c r="G3762" s="24"/>
      <c r="H3762" s="3" t="s">
        <v>189</v>
      </c>
      <c r="I3762" s="4">
        <v>44131</v>
      </c>
      <c r="J3762" s="3" t="s">
        <v>4443</v>
      </c>
      <c r="K3762" s="5">
        <v>3471.55</v>
      </c>
      <c r="L3762" s="5" t="s">
        <v>15</v>
      </c>
      <c r="M3762" s="3">
        <v>20012482</v>
      </c>
      <c r="N3762" s="3" t="s">
        <v>368</v>
      </c>
      <c r="O3762" s="22"/>
    </row>
    <row r="3763" spans="2:15" s="14" customFormat="1" x14ac:dyDescent="0.35">
      <c r="B3763" s="20"/>
      <c r="C3763" s="3" t="s">
        <v>129</v>
      </c>
      <c r="D3763" s="23" t="s">
        <v>14</v>
      </c>
      <c r="E3763" s="24"/>
      <c r="F3763" s="23" t="s">
        <v>188</v>
      </c>
      <c r="G3763" s="24"/>
      <c r="H3763" s="3" t="s">
        <v>189</v>
      </c>
      <c r="I3763" s="4">
        <v>44131</v>
      </c>
      <c r="J3763" s="3" t="s">
        <v>4444</v>
      </c>
      <c r="K3763" s="5">
        <v>10199.92</v>
      </c>
      <c r="L3763" s="5" t="s">
        <v>15</v>
      </c>
      <c r="M3763" s="3">
        <v>20015230</v>
      </c>
      <c r="N3763" s="3" t="s">
        <v>610</v>
      </c>
      <c r="O3763" s="22"/>
    </row>
    <row r="3764" spans="2:15" s="14" customFormat="1" x14ac:dyDescent="0.35">
      <c r="B3764" s="20"/>
      <c r="C3764" s="3" t="s">
        <v>129</v>
      </c>
      <c r="D3764" s="23" t="s">
        <v>14</v>
      </c>
      <c r="E3764" s="24"/>
      <c r="F3764" s="23" t="s">
        <v>188</v>
      </c>
      <c r="G3764" s="24"/>
      <c r="H3764" s="3" t="s">
        <v>189</v>
      </c>
      <c r="I3764" s="4">
        <v>44131</v>
      </c>
      <c r="J3764" s="3" t="s">
        <v>4445</v>
      </c>
      <c r="K3764" s="5">
        <v>1806.09</v>
      </c>
      <c r="L3764" s="5" t="s">
        <v>15</v>
      </c>
      <c r="M3764" s="3">
        <v>20012482</v>
      </c>
      <c r="N3764" s="3" t="s">
        <v>368</v>
      </c>
      <c r="O3764" s="22"/>
    </row>
    <row r="3765" spans="2:15" s="14" customFormat="1" x14ac:dyDescent="0.35">
      <c r="B3765" s="20"/>
      <c r="C3765" s="3" t="s">
        <v>129</v>
      </c>
      <c r="D3765" s="23" t="s">
        <v>14</v>
      </c>
      <c r="E3765" s="24"/>
      <c r="F3765" s="23" t="s">
        <v>188</v>
      </c>
      <c r="G3765" s="24"/>
      <c r="H3765" s="3" t="s">
        <v>189</v>
      </c>
      <c r="I3765" s="4">
        <v>44131</v>
      </c>
      <c r="J3765" s="3" t="s">
        <v>4446</v>
      </c>
      <c r="K3765" s="5">
        <v>606.55999999999995</v>
      </c>
      <c r="L3765" s="5" t="s">
        <v>15</v>
      </c>
      <c r="M3765" s="3">
        <v>20012482</v>
      </c>
      <c r="N3765" s="3" t="s">
        <v>368</v>
      </c>
      <c r="O3765" s="22"/>
    </row>
    <row r="3766" spans="2:15" s="14" customFormat="1" x14ac:dyDescent="0.35">
      <c r="B3766" s="20"/>
      <c r="C3766" s="3" t="s">
        <v>129</v>
      </c>
      <c r="D3766" s="23" t="s">
        <v>14</v>
      </c>
      <c r="E3766" s="24"/>
      <c r="F3766" s="23" t="s">
        <v>188</v>
      </c>
      <c r="G3766" s="24"/>
      <c r="H3766" s="3" t="s">
        <v>189</v>
      </c>
      <c r="I3766" s="4">
        <v>44131</v>
      </c>
      <c r="J3766" s="3" t="s">
        <v>4447</v>
      </c>
      <c r="K3766" s="5">
        <v>1029.99</v>
      </c>
      <c r="L3766" s="5" t="s">
        <v>15</v>
      </c>
      <c r="M3766" s="3">
        <v>20012482</v>
      </c>
      <c r="N3766" s="3" t="s">
        <v>368</v>
      </c>
      <c r="O3766" s="22"/>
    </row>
    <row r="3767" spans="2:15" s="14" customFormat="1" x14ac:dyDescent="0.35">
      <c r="B3767" s="20"/>
      <c r="C3767" s="3" t="s">
        <v>129</v>
      </c>
      <c r="D3767" s="23" t="s">
        <v>14</v>
      </c>
      <c r="E3767" s="24"/>
      <c r="F3767" s="23" t="s">
        <v>586</v>
      </c>
      <c r="G3767" s="24"/>
      <c r="H3767" s="3" t="s">
        <v>587</v>
      </c>
      <c r="I3767" s="4">
        <v>44131</v>
      </c>
      <c r="J3767" s="3" t="s">
        <v>4448</v>
      </c>
      <c r="K3767" s="5">
        <v>1107.68</v>
      </c>
      <c r="L3767" s="5" t="s">
        <v>15</v>
      </c>
      <c r="M3767" s="3">
        <v>20012482</v>
      </c>
      <c r="N3767" s="3" t="s">
        <v>368</v>
      </c>
      <c r="O3767" s="22"/>
    </row>
    <row r="3768" spans="2:15" s="14" customFormat="1" x14ac:dyDescent="0.35">
      <c r="B3768" s="20"/>
      <c r="C3768" s="3" t="s">
        <v>129</v>
      </c>
      <c r="D3768" s="23" t="s">
        <v>14</v>
      </c>
      <c r="E3768" s="24"/>
      <c r="F3768" s="23" t="s">
        <v>188</v>
      </c>
      <c r="G3768" s="24"/>
      <c r="H3768" s="3" t="s">
        <v>189</v>
      </c>
      <c r="I3768" s="4">
        <v>44131</v>
      </c>
      <c r="J3768" s="3" t="s">
        <v>4449</v>
      </c>
      <c r="K3768" s="5">
        <v>541.49</v>
      </c>
      <c r="L3768" s="5" t="s">
        <v>15</v>
      </c>
      <c r="M3768" s="3">
        <v>20012482</v>
      </c>
      <c r="N3768" s="3" t="s">
        <v>368</v>
      </c>
      <c r="O3768" s="22"/>
    </row>
    <row r="3769" spans="2:15" s="14" customFormat="1" x14ac:dyDescent="0.35">
      <c r="B3769" s="20"/>
      <c r="C3769" s="3" t="s">
        <v>129</v>
      </c>
      <c r="D3769" s="23" t="s">
        <v>14</v>
      </c>
      <c r="E3769" s="24"/>
      <c r="F3769" s="23" t="s">
        <v>188</v>
      </c>
      <c r="G3769" s="24"/>
      <c r="H3769" s="3" t="s">
        <v>189</v>
      </c>
      <c r="I3769" s="4">
        <v>44131</v>
      </c>
      <c r="J3769" s="3" t="s">
        <v>4450</v>
      </c>
      <c r="K3769" s="5">
        <v>997.8</v>
      </c>
      <c r="L3769" s="5" t="s">
        <v>15</v>
      </c>
      <c r="M3769" s="3">
        <v>20012482</v>
      </c>
      <c r="N3769" s="3" t="s">
        <v>368</v>
      </c>
      <c r="O3769" s="22"/>
    </row>
    <row r="3770" spans="2:15" s="14" customFormat="1" x14ac:dyDescent="0.35">
      <c r="B3770" s="20"/>
      <c r="C3770" s="3" t="s">
        <v>129</v>
      </c>
      <c r="D3770" s="23" t="s">
        <v>14</v>
      </c>
      <c r="E3770" s="24"/>
      <c r="F3770" s="23" t="s">
        <v>586</v>
      </c>
      <c r="G3770" s="24"/>
      <c r="H3770" s="3" t="s">
        <v>587</v>
      </c>
      <c r="I3770" s="4">
        <v>44131</v>
      </c>
      <c r="J3770" s="3" t="s">
        <v>4451</v>
      </c>
      <c r="K3770" s="5">
        <v>806</v>
      </c>
      <c r="L3770" s="5" t="s">
        <v>15</v>
      </c>
      <c r="M3770" s="3">
        <v>20012482</v>
      </c>
      <c r="N3770" s="3" t="s">
        <v>368</v>
      </c>
      <c r="O3770" s="22"/>
    </row>
    <row r="3771" spans="2:15" s="14" customFormat="1" x14ac:dyDescent="0.35">
      <c r="B3771" s="20"/>
      <c r="C3771" s="3" t="s">
        <v>129</v>
      </c>
      <c r="D3771" s="23" t="s">
        <v>14</v>
      </c>
      <c r="E3771" s="24"/>
      <c r="F3771" s="23" t="s">
        <v>586</v>
      </c>
      <c r="G3771" s="24"/>
      <c r="H3771" s="3" t="s">
        <v>587</v>
      </c>
      <c r="I3771" s="4">
        <v>44131</v>
      </c>
      <c r="J3771" s="3" t="s">
        <v>4452</v>
      </c>
      <c r="K3771" s="5">
        <v>1024.9000000000001</v>
      </c>
      <c r="L3771" s="5" t="s">
        <v>15</v>
      </c>
      <c r="M3771" s="3">
        <v>20012482</v>
      </c>
      <c r="N3771" s="3" t="s">
        <v>368</v>
      </c>
      <c r="O3771" s="22"/>
    </row>
    <row r="3772" spans="2:15" s="14" customFormat="1" x14ac:dyDescent="0.35">
      <c r="B3772" s="20"/>
      <c r="C3772" s="3" t="s">
        <v>129</v>
      </c>
      <c r="D3772" s="23" t="s">
        <v>14</v>
      </c>
      <c r="E3772" s="24"/>
      <c r="F3772" s="23" t="s">
        <v>586</v>
      </c>
      <c r="G3772" s="24"/>
      <c r="H3772" s="3" t="s">
        <v>587</v>
      </c>
      <c r="I3772" s="4">
        <v>44131</v>
      </c>
      <c r="J3772" s="3" t="s">
        <v>4453</v>
      </c>
      <c r="K3772" s="5">
        <v>975</v>
      </c>
      <c r="L3772" s="5" t="s">
        <v>15</v>
      </c>
      <c r="M3772" s="3">
        <v>20012482</v>
      </c>
      <c r="N3772" s="3" t="s">
        <v>368</v>
      </c>
      <c r="O3772" s="22"/>
    </row>
    <row r="3773" spans="2:15" s="14" customFormat="1" x14ac:dyDescent="0.35">
      <c r="B3773" s="20"/>
      <c r="C3773" s="3" t="s">
        <v>129</v>
      </c>
      <c r="D3773" s="23" t="s">
        <v>14</v>
      </c>
      <c r="E3773" s="24"/>
      <c r="F3773" s="23" t="s">
        <v>188</v>
      </c>
      <c r="G3773" s="24"/>
      <c r="H3773" s="3" t="s">
        <v>189</v>
      </c>
      <c r="I3773" s="4">
        <v>44131</v>
      </c>
      <c r="J3773" s="3" t="s">
        <v>4454</v>
      </c>
      <c r="K3773" s="5">
        <v>1087.5</v>
      </c>
      <c r="L3773" s="5" t="s">
        <v>15</v>
      </c>
      <c r="M3773" s="3">
        <v>20012482</v>
      </c>
      <c r="N3773" s="3" t="s">
        <v>368</v>
      </c>
      <c r="O3773" s="22"/>
    </row>
    <row r="3774" spans="2:15" s="14" customFormat="1" x14ac:dyDescent="0.35">
      <c r="B3774" s="20"/>
      <c r="C3774" s="3" t="s">
        <v>129</v>
      </c>
      <c r="D3774" s="23" t="s">
        <v>14</v>
      </c>
      <c r="E3774" s="24"/>
      <c r="F3774" s="23" t="s">
        <v>188</v>
      </c>
      <c r="G3774" s="24"/>
      <c r="H3774" s="3" t="s">
        <v>189</v>
      </c>
      <c r="I3774" s="4">
        <v>44131</v>
      </c>
      <c r="J3774" s="3" t="s">
        <v>4455</v>
      </c>
      <c r="K3774" s="5">
        <v>1087.5</v>
      </c>
      <c r="L3774" s="5" t="s">
        <v>15</v>
      </c>
      <c r="M3774" s="3">
        <v>20012482</v>
      </c>
      <c r="N3774" s="3" t="s">
        <v>368</v>
      </c>
      <c r="O3774" s="22"/>
    </row>
    <row r="3775" spans="2:15" s="14" customFormat="1" x14ac:dyDescent="0.35">
      <c r="B3775" s="20"/>
      <c r="C3775" s="3" t="s">
        <v>129</v>
      </c>
      <c r="D3775" s="23" t="s">
        <v>14</v>
      </c>
      <c r="E3775" s="24"/>
      <c r="F3775" s="23" t="s">
        <v>586</v>
      </c>
      <c r="G3775" s="24"/>
      <c r="H3775" s="3" t="s">
        <v>587</v>
      </c>
      <c r="I3775" s="4">
        <v>44131</v>
      </c>
      <c r="J3775" s="3" t="s">
        <v>4456</v>
      </c>
      <c r="K3775" s="5">
        <v>1490.85</v>
      </c>
      <c r="L3775" s="5" t="s">
        <v>15</v>
      </c>
      <c r="M3775" s="3">
        <v>20012482</v>
      </c>
      <c r="N3775" s="3" t="s">
        <v>368</v>
      </c>
      <c r="O3775" s="22"/>
    </row>
    <row r="3776" spans="2:15" s="14" customFormat="1" x14ac:dyDescent="0.35">
      <c r="B3776" s="20"/>
      <c r="C3776" s="3" t="s">
        <v>129</v>
      </c>
      <c r="D3776" s="23" t="s">
        <v>14</v>
      </c>
      <c r="E3776" s="24"/>
      <c r="F3776" s="23" t="s">
        <v>188</v>
      </c>
      <c r="G3776" s="24"/>
      <c r="H3776" s="3" t="s">
        <v>189</v>
      </c>
      <c r="I3776" s="4">
        <v>44131</v>
      </c>
      <c r="J3776" s="3" t="s">
        <v>4457</v>
      </c>
      <c r="K3776" s="5">
        <v>3632.75</v>
      </c>
      <c r="L3776" s="5" t="s">
        <v>15</v>
      </c>
      <c r="M3776" s="3">
        <v>20012482</v>
      </c>
      <c r="N3776" s="3" t="s">
        <v>368</v>
      </c>
      <c r="O3776" s="22"/>
    </row>
    <row r="3777" spans="2:15" s="14" customFormat="1" x14ac:dyDescent="0.35">
      <c r="B3777" s="20"/>
      <c r="C3777" s="3" t="s">
        <v>129</v>
      </c>
      <c r="D3777" s="23" t="s">
        <v>14</v>
      </c>
      <c r="E3777" s="24"/>
      <c r="F3777" s="23" t="s">
        <v>188</v>
      </c>
      <c r="G3777" s="24"/>
      <c r="H3777" s="3" t="s">
        <v>189</v>
      </c>
      <c r="I3777" s="4">
        <v>44131</v>
      </c>
      <c r="J3777" s="3" t="s">
        <v>4458</v>
      </c>
      <c r="K3777" s="5">
        <v>1362.12</v>
      </c>
      <c r="L3777" s="5" t="s">
        <v>15</v>
      </c>
      <c r="M3777" s="3">
        <v>20012482</v>
      </c>
      <c r="N3777" s="3" t="s">
        <v>368</v>
      </c>
      <c r="O3777" s="22"/>
    </row>
    <row r="3778" spans="2:15" s="14" customFormat="1" x14ac:dyDescent="0.35">
      <c r="B3778" s="20"/>
      <c r="C3778" s="3" t="s">
        <v>129</v>
      </c>
      <c r="D3778" s="23" t="s">
        <v>14</v>
      </c>
      <c r="E3778" s="24"/>
      <c r="F3778" s="23" t="s">
        <v>188</v>
      </c>
      <c r="G3778" s="24"/>
      <c r="H3778" s="3" t="s">
        <v>189</v>
      </c>
      <c r="I3778" s="4">
        <v>44131</v>
      </c>
      <c r="J3778" s="3" t="s">
        <v>4459</v>
      </c>
      <c r="K3778" s="5">
        <v>683.5</v>
      </c>
      <c r="L3778" s="5" t="s">
        <v>15</v>
      </c>
      <c r="M3778" s="3">
        <v>20012482</v>
      </c>
      <c r="N3778" s="3" t="s">
        <v>368</v>
      </c>
      <c r="O3778" s="22"/>
    </row>
    <row r="3779" spans="2:15" s="14" customFormat="1" x14ac:dyDescent="0.35">
      <c r="B3779" s="20"/>
      <c r="C3779" s="3" t="s">
        <v>129</v>
      </c>
      <c r="D3779" s="23" t="s">
        <v>14</v>
      </c>
      <c r="E3779" s="24"/>
      <c r="F3779" s="23" t="s">
        <v>188</v>
      </c>
      <c r="G3779" s="24"/>
      <c r="H3779" s="3" t="s">
        <v>189</v>
      </c>
      <c r="I3779" s="4">
        <v>44131</v>
      </c>
      <c r="J3779" s="3" t="s">
        <v>4460</v>
      </c>
      <c r="K3779" s="5">
        <v>2055.0500000000002</v>
      </c>
      <c r="L3779" s="5" t="s">
        <v>15</v>
      </c>
      <c r="M3779" s="3">
        <v>20012482</v>
      </c>
      <c r="N3779" s="3" t="s">
        <v>368</v>
      </c>
      <c r="O3779" s="22"/>
    </row>
    <row r="3780" spans="2:15" s="14" customFormat="1" x14ac:dyDescent="0.35">
      <c r="B3780" s="20"/>
      <c r="C3780" s="3" t="s">
        <v>129</v>
      </c>
      <c r="D3780" s="23" t="s">
        <v>14</v>
      </c>
      <c r="E3780" s="24"/>
      <c r="F3780" s="23" t="s">
        <v>188</v>
      </c>
      <c r="G3780" s="24"/>
      <c r="H3780" s="3" t="s">
        <v>189</v>
      </c>
      <c r="I3780" s="4">
        <v>44131</v>
      </c>
      <c r="J3780" s="3" t="s">
        <v>4461</v>
      </c>
      <c r="K3780" s="5">
        <v>675.47</v>
      </c>
      <c r="L3780" s="5" t="s">
        <v>15</v>
      </c>
      <c r="M3780" s="3">
        <v>20012482</v>
      </c>
      <c r="N3780" s="3" t="s">
        <v>368</v>
      </c>
      <c r="O3780" s="22"/>
    </row>
    <row r="3781" spans="2:15" s="14" customFormat="1" x14ac:dyDescent="0.35">
      <c r="B3781" s="20"/>
      <c r="C3781" s="3" t="s">
        <v>129</v>
      </c>
      <c r="D3781" s="23" t="s">
        <v>14</v>
      </c>
      <c r="E3781" s="24"/>
      <c r="F3781" s="23" t="s">
        <v>188</v>
      </c>
      <c r="G3781" s="24"/>
      <c r="H3781" s="3" t="s">
        <v>189</v>
      </c>
      <c r="I3781" s="4">
        <v>44131</v>
      </c>
      <c r="J3781" s="3" t="s">
        <v>4462</v>
      </c>
      <c r="K3781" s="5">
        <v>2816</v>
      </c>
      <c r="L3781" s="5" t="s">
        <v>15</v>
      </c>
      <c r="M3781" s="3">
        <v>20012482</v>
      </c>
      <c r="N3781" s="3" t="s">
        <v>368</v>
      </c>
      <c r="O3781" s="22"/>
    </row>
    <row r="3782" spans="2:15" s="14" customFormat="1" x14ac:dyDescent="0.35">
      <c r="B3782" s="20"/>
      <c r="C3782" s="3" t="s">
        <v>129</v>
      </c>
      <c r="D3782" s="23" t="s">
        <v>14</v>
      </c>
      <c r="E3782" s="24"/>
      <c r="F3782" s="23" t="s">
        <v>188</v>
      </c>
      <c r="G3782" s="24"/>
      <c r="H3782" s="3" t="s">
        <v>189</v>
      </c>
      <c r="I3782" s="4">
        <v>44131</v>
      </c>
      <c r="J3782" s="3" t="s">
        <v>4463</v>
      </c>
      <c r="K3782" s="5">
        <v>3868.95</v>
      </c>
      <c r="L3782" s="5" t="s">
        <v>15</v>
      </c>
      <c r="M3782" s="3">
        <v>20012482</v>
      </c>
      <c r="N3782" s="3" t="s">
        <v>368</v>
      </c>
      <c r="O3782" s="22"/>
    </row>
    <row r="3783" spans="2:15" s="14" customFormat="1" x14ac:dyDescent="0.35">
      <c r="B3783" s="20"/>
      <c r="C3783" s="3" t="s">
        <v>129</v>
      </c>
      <c r="D3783" s="23" t="s">
        <v>14</v>
      </c>
      <c r="E3783" s="24"/>
      <c r="F3783" s="23" t="s">
        <v>188</v>
      </c>
      <c r="G3783" s="24"/>
      <c r="H3783" s="3" t="s">
        <v>189</v>
      </c>
      <c r="I3783" s="4">
        <v>44131</v>
      </c>
      <c r="J3783" s="3" t="s">
        <v>4464</v>
      </c>
      <c r="K3783" s="5">
        <v>1557.68</v>
      </c>
      <c r="L3783" s="5" t="s">
        <v>15</v>
      </c>
      <c r="M3783" s="3">
        <v>20012482</v>
      </c>
      <c r="N3783" s="3" t="s">
        <v>368</v>
      </c>
      <c r="O3783" s="22"/>
    </row>
    <row r="3784" spans="2:15" s="14" customFormat="1" x14ac:dyDescent="0.35">
      <c r="B3784" s="20"/>
      <c r="C3784" s="3" t="s">
        <v>129</v>
      </c>
      <c r="D3784" s="23" t="s">
        <v>14</v>
      </c>
      <c r="E3784" s="24"/>
      <c r="F3784" s="23" t="s">
        <v>188</v>
      </c>
      <c r="G3784" s="24"/>
      <c r="H3784" s="3" t="s">
        <v>189</v>
      </c>
      <c r="I3784" s="4">
        <v>44131</v>
      </c>
      <c r="J3784" s="3" t="s">
        <v>4465</v>
      </c>
      <c r="K3784" s="5">
        <v>1921.75</v>
      </c>
      <c r="L3784" s="5" t="s">
        <v>15</v>
      </c>
      <c r="M3784" s="3">
        <v>20012482</v>
      </c>
      <c r="N3784" s="3" t="s">
        <v>368</v>
      </c>
      <c r="O3784" s="22"/>
    </row>
    <row r="3785" spans="2:15" s="14" customFormat="1" x14ac:dyDescent="0.35">
      <c r="B3785" s="20"/>
      <c r="C3785" s="3" t="s">
        <v>129</v>
      </c>
      <c r="D3785" s="23" t="s">
        <v>14</v>
      </c>
      <c r="E3785" s="24"/>
      <c r="F3785" s="23" t="s">
        <v>188</v>
      </c>
      <c r="G3785" s="24"/>
      <c r="H3785" s="3" t="s">
        <v>189</v>
      </c>
      <c r="I3785" s="4">
        <v>44131</v>
      </c>
      <c r="J3785" s="3" t="s">
        <v>4466</v>
      </c>
      <c r="K3785" s="5">
        <v>936.34</v>
      </c>
      <c r="L3785" s="5" t="s">
        <v>15</v>
      </c>
      <c r="M3785" s="3">
        <v>20012482</v>
      </c>
      <c r="N3785" s="3" t="s">
        <v>368</v>
      </c>
      <c r="O3785" s="22"/>
    </row>
    <row r="3786" spans="2:15" s="14" customFormat="1" x14ac:dyDescent="0.35">
      <c r="B3786" s="20"/>
      <c r="C3786" s="3" t="s">
        <v>129</v>
      </c>
      <c r="D3786" s="23" t="s">
        <v>14</v>
      </c>
      <c r="E3786" s="24"/>
      <c r="F3786" s="23" t="s">
        <v>586</v>
      </c>
      <c r="G3786" s="24"/>
      <c r="H3786" s="3" t="s">
        <v>587</v>
      </c>
      <c r="I3786" s="4">
        <v>44131</v>
      </c>
      <c r="J3786" s="3" t="s">
        <v>4467</v>
      </c>
      <c r="K3786" s="5">
        <v>1194.3599999999999</v>
      </c>
      <c r="L3786" s="5" t="s">
        <v>15</v>
      </c>
      <c r="M3786" s="3">
        <v>20012482</v>
      </c>
      <c r="N3786" s="3" t="s">
        <v>368</v>
      </c>
      <c r="O3786" s="22"/>
    </row>
    <row r="3787" spans="2:15" s="14" customFormat="1" x14ac:dyDescent="0.35">
      <c r="B3787" s="20"/>
      <c r="C3787" s="3" t="s">
        <v>129</v>
      </c>
      <c r="D3787" s="23" t="s">
        <v>14</v>
      </c>
      <c r="E3787" s="24"/>
      <c r="F3787" s="23" t="s">
        <v>586</v>
      </c>
      <c r="G3787" s="24"/>
      <c r="H3787" s="3" t="s">
        <v>587</v>
      </c>
      <c r="I3787" s="4">
        <v>44131</v>
      </c>
      <c r="J3787" s="3" t="s">
        <v>4468</v>
      </c>
      <c r="K3787" s="5">
        <v>1450.8</v>
      </c>
      <c r="L3787" s="5" t="s">
        <v>15</v>
      </c>
      <c r="M3787" s="3">
        <v>20012482</v>
      </c>
      <c r="N3787" s="3" t="s">
        <v>368</v>
      </c>
      <c r="O3787" s="22"/>
    </row>
    <row r="3788" spans="2:15" s="14" customFormat="1" x14ac:dyDescent="0.35">
      <c r="B3788" s="20"/>
      <c r="C3788" s="3" t="s">
        <v>129</v>
      </c>
      <c r="D3788" s="23" t="s">
        <v>14</v>
      </c>
      <c r="E3788" s="24"/>
      <c r="F3788" s="23" t="s">
        <v>188</v>
      </c>
      <c r="G3788" s="24"/>
      <c r="H3788" s="3" t="s">
        <v>189</v>
      </c>
      <c r="I3788" s="4">
        <v>44131</v>
      </c>
      <c r="J3788" s="3" t="s">
        <v>4469</v>
      </c>
      <c r="K3788" s="5">
        <v>2018.8</v>
      </c>
      <c r="L3788" s="5" t="s">
        <v>15</v>
      </c>
      <c r="M3788" s="3">
        <v>20012482</v>
      </c>
      <c r="N3788" s="3" t="s">
        <v>368</v>
      </c>
      <c r="O3788" s="22"/>
    </row>
    <row r="3789" spans="2:15" s="14" customFormat="1" x14ac:dyDescent="0.35">
      <c r="B3789" s="20"/>
      <c r="C3789" s="3" t="s">
        <v>129</v>
      </c>
      <c r="D3789" s="23" t="s">
        <v>14</v>
      </c>
      <c r="E3789" s="24"/>
      <c r="F3789" s="23" t="s">
        <v>188</v>
      </c>
      <c r="G3789" s="24"/>
      <c r="H3789" s="3" t="s">
        <v>189</v>
      </c>
      <c r="I3789" s="4">
        <v>44131</v>
      </c>
      <c r="J3789" s="3" t="s">
        <v>4470</v>
      </c>
      <c r="K3789" s="5">
        <v>964.95</v>
      </c>
      <c r="L3789" s="5" t="s">
        <v>15</v>
      </c>
      <c r="M3789" s="3">
        <v>20012482</v>
      </c>
      <c r="N3789" s="3" t="s">
        <v>368</v>
      </c>
      <c r="O3789" s="22"/>
    </row>
    <row r="3790" spans="2:15" s="14" customFormat="1" x14ac:dyDescent="0.35">
      <c r="B3790" s="20"/>
      <c r="C3790" s="3" t="s">
        <v>129</v>
      </c>
      <c r="D3790" s="23" t="s">
        <v>14</v>
      </c>
      <c r="E3790" s="24"/>
      <c r="F3790" s="23" t="s">
        <v>157</v>
      </c>
      <c r="G3790" s="24"/>
      <c r="H3790" s="3" t="s">
        <v>158</v>
      </c>
      <c r="I3790" s="4">
        <v>44131</v>
      </c>
      <c r="J3790" s="3" t="s">
        <v>4471</v>
      </c>
      <c r="K3790" s="5">
        <v>3417</v>
      </c>
      <c r="L3790" s="5" t="s">
        <v>15</v>
      </c>
      <c r="M3790" s="3">
        <v>20000209</v>
      </c>
      <c r="N3790" s="3" t="s">
        <v>771</v>
      </c>
      <c r="O3790" s="22"/>
    </row>
    <row r="3791" spans="2:15" s="14" customFormat="1" x14ac:dyDescent="0.35">
      <c r="B3791" s="20"/>
      <c r="C3791" s="3" t="s">
        <v>129</v>
      </c>
      <c r="D3791" s="23" t="s">
        <v>14</v>
      </c>
      <c r="E3791" s="24"/>
      <c r="F3791" s="23" t="s">
        <v>586</v>
      </c>
      <c r="G3791" s="24"/>
      <c r="H3791" s="3" t="s">
        <v>587</v>
      </c>
      <c r="I3791" s="4">
        <v>44131</v>
      </c>
      <c r="J3791" s="3" t="s">
        <v>4472</v>
      </c>
      <c r="K3791" s="5">
        <v>2475.1999999999998</v>
      </c>
      <c r="L3791" s="5" t="s">
        <v>15</v>
      </c>
      <c r="M3791" s="3">
        <v>20012482</v>
      </c>
      <c r="N3791" s="3" t="s">
        <v>368</v>
      </c>
      <c r="O3791" s="22"/>
    </row>
    <row r="3792" spans="2:15" s="14" customFormat="1" x14ac:dyDescent="0.35">
      <c r="B3792" s="20"/>
      <c r="C3792" s="3" t="s">
        <v>129</v>
      </c>
      <c r="D3792" s="23" t="s">
        <v>14</v>
      </c>
      <c r="E3792" s="24"/>
      <c r="F3792" s="23" t="s">
        <v>188</v>
      </c>
      <c r="G3792" s="24"/>
      <c r="H3792" s="3" t="s">
        <v>189</v>
      </c>
      <c r="I3792" s="4">
        <v>44131</v>
      </c>
      <c r="J3792" s="3" t="s">
        <v>4473</v>
      </c>
      <c r="K3792" s="5">
        <v>1045.99</v>
      </c>
      <c r="L3792" s="5" t="s">
        <v>15</v>
      </c>
      <c r="M3792" s="3">
        <v>20002443</v>
      </c>
      <c r="N3792" s="3" t="s">
        <v>638</v>
      </c>
      <c r="O3792" s="22"/>
    </row>
    <row r="3793" spans="2:15" s="14" customFormat="1" x14ac:dyDescent="0.35">
      <c r="B3793" s="20"/>
      <c r="C3793" s="3" t="s">
        <v>129</v>
      </c>
      <c r="D3793" s="23" t="s">
        <v>14</v>
      </c>
      <c r="E3793" s="24"/>
      <c r="F3793" s="23" t="s">
        <v>176</v>
      </c>
      <c r="G3793" s="24"/>
      <c r="H3793" s="3" t="s">
        <v>177</v>
      </c>
      <c r="I3793" s="4">
        <v>44131</v>
      </c>
      <c r="J3793" s="3" t="s">
        <v>4474</v>
      </c>
      <c r="K3793" s="5">
        <v>9359.4599999999991</v>
      </c>
      <c r="L3793" s="5" t="s">
        <v>15</v>
      </c>
      <c r="M3793" s="3">
        <v>20012902</v>
      </c>
      <c r="N3793" s="3" t="s">
        <v>769</v>
      </c>
      <c r="O3793" s="22"/>
    </row>
    <row r="3794" spans="2:15" s="14" customFormat="1" x14ac:dyDescent="0.35">
      <c r="B3794" s="20"/>
      <c r="C3794" s="3" t="s">
        <v>129</v>
      </c>
      <c r="D3794" s="23" t="s">
        <v>14</v>
      </c>
      <c r="E3794" s="24"/>
      <c r="F3794" s="23" t="s">
        <v>36</v>
      </c>
      <c r="G3794" s="24"/>
      <c r="H3794" s="3" t="s">
        <v>37</v>
      </c>
      <c r="I3794" s="4">
        <v>44131</v>
      </c>
      <c r="J3794" s="3" t="s">
        <v>4475</v>
      </c>
      <c r="K3794" s="5">
        <v>527.27</v>
      </c>
      <c r="L3794" s="5" t="s">
        <v>15</v>
      </c>
      <c r="M3794" s="3">
        <v>20002254</v>
      </c>
      <c r="N3794" s="3" t="s">
        <v>460</v>
      </c>
      <c r="O3794" s="22"/>
    </row>
    <row r="3795" spans="2:15" s="14" customFormat="1" x14ac:dyDescent="0.35">
      <c r="B3795" s="20"/>
      <c r="C3795" s="3" t="s">
        <v>129</v>
      </c>
      <c r="D3795" s="23" t="s">
        <v>14</v>
      </c>
      <c r="E3795" s="24"/>
      <c r="F3795" s="23" t="s">
        <v>36</v>
      </c>
      <c r="G3795" s="24"/>
      <c r="H3795" s="3" t="s">
        <v>37</v>
      </c>
      <c r="I3795" s="4">
        <v>44131</v>
      </c>
      <c r="J3795" s="3" t="s">
        <v>4476</v>
      </c>
      <c r="K3795" s="5">
        <v>500.78</v>
      </c>
      <c r="L3795" s="5" t="s">
        <v>15</v>
      </c>
      <c r="M3795" s="3">
        <v>20002254</v>
      </c>
      <c r="N3795" s="3" t="s">
        <v>460</v>
      </c>
      <c r="O3795" s="22"/>
    </row>
    <row r="3796" spans="2:15" s="14" customFormat="1" x14ac:dyDescent="0.35">
      <c r="B3796" s="20"/>
      <c r="C3796" s="3" t="s">
        <v>129</v>
      </c>
      <c r="D3796" s="23" t="s">
        <v>14</v>
      </c>
      <c r="E3796" s="24"/>
      <c r="F3796" s="23" t="s">
        <v>36</v>
      </c>
      <c r="G3796" s="24"/>
      <c r="H3796" s="3" t="s">
        <v>37</v>
      </c>
      <c r="I3796" s="4">
        <v>44131</v>
      </c>
      <c r="J3796" s="3" t="s">
        <v>4477</v>
      </c>
      <c r="K3796" s="5">
        <v>1046.56</v>
      </c>
      <c r="L3796" s="5" t="s">
        <v>15</v>
      </c>
      <c r="M3796" s="3">
        <v>20017252</v>
      </c>
      <c r="N3796" s="3" t="s">
        <v>121</v>
      </c>
      <c r="O3796" s="22"/>
    </row>
    <row r="3797" spans="2:15" s="14" customFormat="1" x14ac:dyDescent="0.35">
      <c r="B3797" s="20"/>
      <c r="C3797" s="3" t="s">
        <v>129</v>
      </c>
      <c r="D3797" s="23" t="s">
        <v>14</v>
      </c>
      <c r="E3797" s="24"/>
      <c r="F3797" s="23" t="s">
        <v>36</v>
      </c>
      <c r="G3797" s="24"/>
      <c r="H3797" s="3" t="s">
        <v>37</v>
      </c>
      <c r="I3797" s="4">
        <v>44138</v>
      </c>
      <c r="J3797" s="3" t="s">
        <v>4478</v>
      </c>
      <c r="K3797" s="5">
        <v>2000</v>
      </c>
      <c r="L3797" s="5" t="s">
        <v>15</v>
      </c>
      <c r="M3797" s="3">
        <v>20020621</v>
      </c>
      <c r="N3797" s="3" t="s">
        <v>687</v>
      </c>
      <c r="O3797" s="22"/>
    </row>
    <row r="3798" spans="2:15" s="14" customFormat="1" x14ac:dyDescent="0.35">
      <c r="B3798" s="20"/>
      <c r="C3798" s="3" t="s">
        <v>129</v>
      </c>
      <c r="D3798" s="23" t="s">
        <v>14</v>
      </c>
      <c r="E3798" s="24"/>
      <c r="F3798" s="23" t="s">
        <v>188</v>
      </c>
      <c r="G3798" s="24"/>
      <c r="H3798" s="3" t="s">
        <v>189</v>
      </c>
      <c r="I3798" s="4">
        <v>44138</v>
      </c>
      <c r="J3798" s="3" t="s">
        <v>4479</v>
      </c>
      <c r="K3798" s="5">
        <v>513.28</v>
      </c>
      <c r="L3798" s="5" t="s">
        <v>15</v>
      </c>
      <c r="M3798" s="3">
        <v>20002254</v>
      </c>
      <c r="N3798" s="3" t="s">
        <v>460</v>
      </c>
      <c r="O3798" s="22"/>
    </row>
    <row r="3799" spans="2:15" s="14" customFormat="1" x14ac:dyDescent="0.35">
      <c r="B3799" s="20"/>
      <c r="C3799" s="3" t="s">
        <v>129</v>
      </c>
      <c r="D3799" s="23" t="s">
        <v>14</v>
      </c>
      <c r="E3799" s="24"/>
      <c r="F3799" s="23" t="s">
        <v>188</v>
      </c>
      <c r="G3799" s="24"/>
      <c r="H3799" s="3" t="s">
        <v>189</v>
      </c>
      <c r="I3799" s="4">
        <v>44138</v>
      </c>
      <c r="J3799" s="3" t="s">
        <v>4480</v>
      </c>
      <c r="K3799" s="5">
        <v>1178.42</v>
      </c>
      <c r="L3799" s="5" t="s">
        <v>15</v>
      </c>
      <c r="M3799" s="3">
        <v>20002254</v>
      </c>
      <c r="N3799" s="3" t="s">
        <v>460</v>
      </c>
      <c r="O3799" s="22"/>
    </row>
    <row r="3800" spans="2:15" s="14" customFormat="1" x14ac:dyDescent="0.35">
      <c r="B3800" s="20"/>
      <c r="C3800" s="3" t="s">
        <v>129</v>
      </c>
      <c r="D3800" s="23" t="s">
        <v>14</v>
      </c>
      <c r="E3800" s="24"/>
      <c r="F3800" s="23" t="s">
        <v>188</v>
      </c>
      <c r="G3800" s="24"/>
      <c r="H3800" s="3" t="s">
        <v>189</v>
      </c>
      <c r="I3800" s="4">
        <v>44138</v>
      </c>
      <c r="J3800" s="3" t="s">
        <v>4481</v>
      </c>
      <c r="K3800" s="5">
        <v>7218.93</v>
      </c>
      <c r="L3800" s="5" t="s">
        <v>15</v>
      </c>
      <c r="M3800" s="3">
        <v>20002254</v>
      </c>
      <c r="N3800" s="3" t="s">
        <v>460</v>
      </c>
      <c r="O3800" s="22"/>
    </row>
    <row r="3801" spans="2:15" s="14" customFormat="1" x14ac:dyDescent="0.35">
      <c r="B3801" s="20"/>
      <c r="C3801" s="3" t="s">
        <v>129</v>
      </c>
      <c r="D3801" s="23" t="s">
        <v>14</v>
      </c>
      <c r="E3801" s="24"/>
      <c r="F3801" s="23" t="s">
        <v>188</v>
      </c>
      <c r="G3801" s="24"/>
      <c r="H3801" s="3" t="s">
        <v>189</v>
      </c>
      <c r="I3801" s="4">
        <v>44138</v>
      </c>
      <c r="J3801" s="3" t="s">
        <v>4482</v>
      </c>
      <c r="K3801" s="5">
        <v>777.11</v>
      </c>
      <c r="L3801" s="5" t="s">
        <v>15</v>
      </c>
      <c r="M3801" s="3">
        <v>20002464</v>
      </c>
      <c r="N3801" s="3" t="s">
        <v>419</v>
      </c>
      <c r="O3801" s="22"/>
    </row>
    <row r="3802" spans="2:15" s="14" customFormat="1" x14ac:dyDescent="0.35">
      <c r="B3802" s="20"/>
      <c r="C3802" s="3" t="s">
        <v>129</v>
      </c>
      <c r="D3802" s="23" t="s">
        <v>14</v>
      </c>
      <c r="E3802" s="24"/>
      <c r="F3802" s="23" t="s">
        <v>188</v>
      </c>
      <c r="G3802" s="24"/>
      <c r="H3802" s="3" t="s">
        <v>189</v>
      </c>
      <c r="I3802" s="4">
        <v>44138</v>
      </c>
      <c r="J3802" s="3" t="s">
        <v>4483</v>
      </c>
      <c r="K3802" s="5">
        <v>708.4</v>
      </c>
      <c r="L3802" s="5" t="s">
        <v>15</v>
      </c>
      <c r="M3802" s="3">
        <v>20007931</v>
      </c>
      <c r="N3802" s="3" t="s">
        <v>1149</v>
      </c>
      <c r="O3802" s="22"/>
    </row>
    <row r="3803" spans="2:15" s="14" customFormat="1" x14ac:dyDescent="0.35">
      <c r="B3803" s="20"/>
      <c r="C3803" s="3" t="s">
        <v>129</v>
      </c>
      <c r="D3803" s="23" t="s">
        <v>14</v>
      </c>
      <c r="E3803" s="24"/>
      <c r="F3803" s="23" t="s">
        <v>188</v>
      </c>
      <c r="G3803" s="24"/>
      <c r="H3803" s="3" t="s">
        <v>189</v>
      </c>
      <c r="I3803" s="4">
        <v>44138</v>
      </c>
      <c r="J3803" s="3" t="s">
        <v>4484</v>
      </c>
      <c r="K3803" s="5">
        <v>1001.64</v>
      </c>
      <c r="L3803" s="5" t="s">
        <v>15</v>
      </c>
      <c r="M3803" s="3">
        <v>20007931</v>
      </c>
      <c r="N3803" s="3" t="s">
        <v>1149</v>
      </c>
      <c r="O3803" s="22"/>
    </row>
    <row r="3804" spans="2:15" s="14" customFormat="1" x14ac:dyDescent="0.35">
      <c r="B3804" s="20"/>
      <c r="C3804" s="3" t="s">
        <v>129</v>
      </c>
      <c r="D3804" s="23" t="s">
        <v>14</v>
      </c>
      <c r="E3804" s="24"/>
      <c r="F3804" s="23" t="s">
        <v>188</v>
      </c>
      <c r="G3804" s="24"/>
      <c r="H3804" s="3" t="s">
        <v>189</v>
      </c>
      <c r="I3804" s="4">
        <v>44138</v>
      </c>
      <c r="J3804" s="3" t="s">
        <v>4485</v>
      </c>
      <c r="K3804" s="5">
        <v>843.97</v>
      </c>
      <c r="L3804" s="5" t="s">
        <v>15</v>
      </c>
      <c r="M3804" s="3">
        <v>20007931</v>
      </c>
      <c r="N3804" s="3" t="s">
        <v>1149</v>
      </c>
      <c r="O3804" s="22"/>
    </row>
    <row r="3805" spans="2:15" s="14" customFormat="1" x14ac:dyDescent="0.35">
      <c r="B3805" s="20"/>
      <c r="C3805" s="3" t="s">
        <v>129</v>
      </c>
      <c r="D3805" s="23" t="s">
        <v>14</v>
      </c>
      <c r="E3805" s="24"/>
      <c r="F3805" s="23" t="s">
        <v>188</v>
      </c>
      <c r="G3805" s="24"/>
      <c r="H3805" s="3" t="s">
        <v>189</v>
      </c>
      <c r="I3805" s="4">
        <v>44138</v>
      </c>
      <c r="J3805" s="3" t="s">
        <v>4486</v>
      </c>
      <c r="K3805" s="5">
        <v>1221.18</v>
      </c>
      <c r="L3805" s="5" t="s">
        <v>15</v>
      </c>
      <c r="M3805" s="3">
        <v>20007931</v>
      </c>
      <c r="N3805" s="3" t="s">
        <v>1149</v>
      </c>
      <c r="O3805" s="22"/>
    </row>
    <row r="3806" spans="2:15" s="14" customFormat="1" x14ac:dyDescent="0.35">
      <c r="B3806" s="20"/>
      <c r="C3806" s="3" t="s">
        <v>129</v>
      </c>
      <c r="D3806" s="23" t="s">
        <v>14</v>
      </c>
      <c r="E3806" s="24"/>
      <c r="F3806" s="23" t="s">
        <v>188</v>
      </c>
      <c r="G3806" s="24"/>
      <c r="H3806" s="3" t="s">
        <v>189</v>
      </c>
      <c r="I3806" s="4">
        <v>44138</v>
      </c>
      <c r="J3806" s="3" t="s">
        <v>4487</v>
      </c>
      <c r="K3806" s="5">
        <v>925.03</v>
      </c>
      <c r="L3806" s="5" t="s">
        <v>15</v>
      </c>
      <c r="M3806" s="3">
        <v>20007931</v>
      </c>
      <c r="N3806" s="3" t="s">
        <v>1149</v>
      </c>
      <c r="O3806" s="22"/>
    </row>
    <row r="3807" spans="2:15" s="14" customFormat="1" x14ac:dyDescent="0.35">
      <c r="B3807" s="20"/>
      <c r="C3807" s="3" t="s">
        <v>129</v>
      </c>
      <c r="D3807" s="23" t="s">
        <v>14</v>
      </c>
      <c r="E3807" s="24"/>
      <c r="F3807" s="23" t="s">
        <v>188</v>
      </c>
      <c r="G3807" s="24"/>
      <c r="H3807" s="3" t="s">
        <v>189</v>
      </c>
      <c r="I3807" s="4">
        <v>44138</v>
      </c>
      <c r="J3807" s="3" t="s">
        <v>4488</v>
      </c>
      <c r="K3807" s="5">
        <v>819.04</v>
      </c>
      <c r="L3807" s="5" t="s">
        <v>15</v>
      </c>
      <c r="M3807" s="3">
        <v>20002464</v>
      </c>
      <c r="N3807" s="3" t="s">
        <v>419</v>
      </c>
      <c r="O3807" s="22"/>
    </row>
    <row r="3808" spans="2:15" s="14" customFormat="1" x14ac:dyDescent="0.35">
      <c r="B3808" s="20"/>
      <c r="C3808" s="3" t="s">
        <v>129</v>
      </c>
      <c r="D3808" s="23" t="s">
        <v>14</v>
      </c>
      <c r="E3808" s="24"/>
      <c r="F3808" s="23" t="s">
        <v>188</v>
      </c>
      <c r="G3808" s="24"/>
      <c r="H3808" s="3" t="s">
        <v>189</v>
      </c>
      <c r="I3808" s="4">
        <v>44138</v>
      </c>
      <c r="J3808" s="3" t="s">
        <v>4489</v>
      </c>
      <c r="K3808" s="5">
        <v>3440</v>
      </c>
      <c r="L3808" s="5" t="s">
        <v>15</v>
      </c>
      <c r="M3808" s="3">
        <v>20002254</v>
      </c>
      <c r="N3808" s="3" t="s">
        <v>460</v>
      </c>
      <c r="O3808" s="22"/>
    </row>
    <row r="3809" spans="2:15" s="14" customFormat="1" x14ac:dyDescent="0.35">
      <c r="B3809" s="20"/>
      <c r="C3809" s="3" t="s">
        <v>129</v>
      </c>
      <c r="D3809" s="23" t="s">
        <v>14</v>
      </c>
      <c r="E3809" s="24"/>
      <c r="F3809" s="23" t="s">
        <v>188</v>
      </c>
      <c r="G3809" s="24"/>
      <c r="H3809" s="3" t="s">
        <v>189</v>
      </c>
      <c r="I3809" s="4">
        <v>44138</v>
      </c>
      <c r="J3809" s="3" t="s">
        <v>4490</v>
      </c>
      <c r="K3809" s="5">
        <v>625</v>
      </c>
      <c r="L3809" s="5" t="s">
        <v>15</v>
      </c>
      <c r="M3809" s="3">
        <v>20020359</v>
      </c>
      <c r="N3809" s="3" t="s">
        <v>896</v>
      </c>
      <c r="O3809" s="22"/>
    </row>
    <row r="3810" spans="2:15" s="14" customFormat="1" x14ac:dyDescent="0.35">
      <c r="B3810" s="20"/>
      <c r="C3810" s="3" t="s">
        <v>129</v>
      </c>
      <c r="D3810" s="23" t="s">
        <v>14</v>
      </c>
      <c r="E3810" s="24"/>
      <c r="F3810" s="23" t="s">
        <v>36</v>
      </c>
      <c r="G3810" s="24"/>
      <c r="H3810" s="3" t="s">
        <v>37</v>
      </c>
      <c r="I3810" s="4">
        <v>44138</v>
      </c>
      <c r="J3810" s="3" t="s">
        <v>4491</v>
      </c>
      <c r="K3810" s="5">
        <v>3050</v>
      </c>
      <c r="L3810" s="5" t="s">
        <v>15</v>
      </c>
      <c r="M3810" s="3">
        <v>20002254</v>
      </c>
      <c r="N3810" s="3" t="s">
        <v>460</v>
      </c>
      <c r="O3810" s="22"/>
    </row>
    <row r="3811" spans="2:15" s="14" customFormat="1" x14ac:dyDescent="0.35">
      <c r="B3811" s="20"/>
      <c r="C3811" s="3" t="s">
        <v>129</v>
      </c>
      <c r="D3811" s="23" t="s">
        <v>14</v>
      </c>
      <c r="E3811" s="24"/>
      <c r="F3811" s="23" t="s">
        <v>36</v>
      </c>
      <c r="G3811" s="24"/>
      <c r="H3811" s="3" t="s">
        <v>37</v>
      </c>
      <c r="I3811" s="4">
        <v>44138</v>
      </c>
      <c r="J3811" s="3" t="s">
        <v>4492</v>
      </c>
      <c r="K3811" s="5">
        <v>6087.62</v>
      </c>
      <c r="L3811" s="5" t="s">
        <v>15</v>
      </c>
      <c r="M3811" s="3">
        <v>20002254</v>
      </c>
      <c r="N3811" s="3" t="s">
        <v>460</v>
      </c>
      <c r="O3811" s="22"/>
    </row>
    <row r="3812" spans="2:15" s="14" customFormat="1" x14ac:dyDescent="0.35">
      <c r="B3812" s="20"/>
      <c r="C3812" s="3" t="s">
        <v>129</v>
      </c>
      <c r="D3812" s="23" t="s">
        <v>14</v>
      </c>
      <c r="E3812" s="24"/>
      <c r="F3812" s="23" t="s">
        <v>36</v>
      </c>
      <c r="G3812" s="24"/>
      <c r="H3812" s="3" t="s">
        <v>37</v>
      </c>
      <c r="I3812" s="4">
        <v>44138</v>
      </c>
      <c r="J3812" s="3" t="s">
        <v>4493</v>
      </c>
      <c r="K3812" s="5">
        <v>844.57</v>
      </c>
      <c r="L3812" s="5" t="s">
        <v>15</v>
      </c>
      <c r="M3812" s="3">
        <v>20002254</v>
      </c>
      <c r="N3812" s="3" t="s">
        <v>460</v>
      </c>
      <c r="O3812" s="22"/>
    </row>
    <row r="3813" spans="2:15" s="14" customFormat="1" x14ac:dyDescent="0.35">
      <c r="B3813" s="20"/>
      <c r="C3813" s="3" t="s">
        <v>129</v>
      </c>
      <c r="D3813" s="23" t="s">
        <v>14</v>
      </c>
      <c r="E3813" s="24"/>
      <c r="F3813" s="23" t="s">
        <v>36</v>
      </c>
      <c r="G3813" s="24"/>
      <c r="H3813" s="3" t="s">
        <v>37</v>
      </c>
      <c r="I3813" s="4">
        <v>44138</v>
      </c>
      <c r="J3813" s="3" t="s">
        <v>4494</v>
      </c>
      <c r="K3813" s="5">
        <v>954.8</v>
      </c>
      <c r="L3813" s="5" t="s">
        <v>15</v>
      </c>
      <c r="M3813" s="3">
        <v>20002254</v>
      </c>
      <c r="N3813" s="3" t="s">
        <v>460</v>
      </c>
      <c r="O3813" s="22"/>
    </row>
    <row r="3814" spans="2:15" s="14" customFormat="1" x14ac:dyDescent="0.35">
      <c r="B3814" s="20"/>
      <c r="C3814" s="3" t="s">
        <v>129</v>
      </c>
      <c r="D3814" s="23" t="s">
        <v>14</v>
      </c>
      <c r="E3814" s="24"/>
      <c r="F3814" s="23" t="s">
        <v>36</v>
      </c>
      <c r="G3814" s="24"/>
      <c r="H3814" s="3" t="s">
        <v>37</v>
      </c>
      <c r="I3814" s="4">
        <v>44138</v>
      </c>
      <c r="J3814" s="3" t="s">
        <v>4495</v>
      </c>
      <c r="K3814" s="5">
        <v>679.21</v>
      </c>
      <c r="L3814" s="5" t="s">
        <v>15</v>
      </c>
      <c r="M3814" s="3">
        <v>20002254</v>
      </c>
      <c r="N3814" s="3" t="s">
        <v>460</v>
      </c>
      <c r="O3814" s="22"/>
    </row>
    <row r="3815" spans="2:15" s="14" customFormat="1" x14ac:dyDescent="0.35">
      <c r="B3815" s="20"/>
      <c r="C3815" s="3" t="s">
        <v>129</v>
      </c>
      <c r="D3815" s="23" t="s">
        <v>14</v>
      </c>
      <c r="E3815" s="24"/>
      <c r="F3815" s="23" t="s">
        <v>36</v>
      </c>
      <c r="G3815" s="24"/>
      <c r="H3815" s="3" t="s">
        <v>37</v>
      </c>
      <c r="I3815" s="4">
        <v>44138</v>
      </c>
      <c r="J3815" s="3" t="s">
        <v>4496</v>
      </c>
      <c r="K3815" s="5">
        <v>3390</v>
      </c>
      <c r="L3815" s="5" t="s">
        <v>15</v>
      </c>
      <c r="M3815" s="3">
        <v>20019584</v>
      </c>
      <c r="N3815" s="3" t="s">
        <v>635</v>
      </c>
      <c r="O3815" s="22"/>
    </row>
    <row r="3816" spans="2:15" s="14" customFormat="1" x14ac:dyDescent="0.35">
      <c r="B3816" s="20"/>
      <c r="C3816" s="3" t="s">
        <v>129</v>
      </c>
      <c r="D3816" s="23" t="s">
        <v>14</v>
      </c>
      <c r="E3816" s="24"/>
      <c r="F3816" s="23" t="s">
        <v>148</v>
      </c>
      <c r="G3816" s="24"/>
      <c r="H3816" s="3" t="s">
        <v>149</v>
      </c>
      <c r="I3816" s="4">
        <v>44138</v>
      </c>
      <c r="J3816" s="3" t="s">
        <v>4497</v>
      </c>
      <c r="K3816" s="5">
        <v>571</v>
      </c>
      <c r="L3816" s="5" t="s">
        <v>15</v>
      </c>
      <c r="M3816" s="3">
        <v>20019584</v>
      </c>
      <c r="N3816" s="3" t="s">
        <v>635</v>
      </c>
      <c r="O3816" s="22"/>
    </row>
    <row r="3817" spans="2:15" s="14" customFormat="1" x14ac:dyDescent="0.35">
      <c r="B3817" s="20"/>
      <c r="C3817" s="3" t="s">
        <v>129</v>
      </c>
      <c r="D3817" s="23" t="s">
        <v>14</v>
      </c>
      <c r="E3817" s="24"/>
      <c r="F3817" s="23" t="s">
        <v>36</v>
      </c>
      <c r="G3817" s="24"/>
      <c r="H3817" s="3" t="s">
        <v>37</v>
      </c>
      <c r="I3817" s="4">
        <v>44138</v>
      </c>
      <c r="J3817" s="3" t="s">
        <v>4498</v>
      </c>
      <c r="K3817" s="5">
        <v>784.04</v>
      </c>
      <c r="L3817" s="5" t="s">
        <v>15</v>
      </c>
      <c r="M3817" s="3">
        <v>20019236</v>
      </c>
      <c r="N3817" s="3" t="s">
        <v>648</v>
      </c>
      <c r="O3817" s="22"/>
    </row>
    <row r="3818" spans="2:15" s="14" customFormat="1" x14ac:dyDescent="0.35">
      <c r="B3818" s="20"/>
      <c r="C3818" s="3" t="s">
        <v>129</v>
      </c>
      <c r="D3818" s="23" t="s">
        <v>14</v>
      </c>
      <c r="E3818" s="24"/>
      <c r="F3818" s="23" t="s">
        <v>36</v>
      </c>
      <c r="G3818" s="24"/>
      <c r="H3818" s="3" t="s">
        <v>37</v>
      </c>
      <c r="I3818" s="4">
        <v>44138</v>
      </c>
      <c r="J3818" s="3" t="s">
        <v>4499</v>
      </c>
      <c r="K3818" s="5">
        <v>5800</v>
      </c>
      <c r="L3818" s="5" t="s">
        <v>15</v>
      </c>
      <c r="M3818" s="3">
        <v>20002680</v>
      </c>
      <c r="N3818" s="3" t="s">
        <v>746</v>
      </c>
      <c r="O3818" s="22"/>
    </row>
    <row r="3819" spans="2:15" s="14" customFormat="1" x14ac:dyDescent="0.35">
      <c r="B3819" s="20"/>
      <c r="C3819" s="3" t="s">
        <v>129</v>
      </c>
      <c r="D3819" s="23" t="s">
        <v>14</v>
      </c>
      <c r="E3819" s="24"/>
      <c r="F3819" s="23" t="s">
        <v>188</v>
      </c>
      <c r="G3819" s="24"/>
      <c r="H3819" s="3" t="s">
        <v>189</v>
      </c>
      <c r="I3819" s="4">
        <v>44138</v>
      </c>
      <c r="J3819" s="3" t="s">
        <v>4500</v>
      </c>
      <c r="K3819" s="5">
        <v>995.6</v>
      </c>
      <c r="L3819" s="5" t="s">
        <v>15</v>
      </c>
      <c r="M3819" s="3">
        <v>20000263</v>
      </c>
      <c r="N3819" s="3" t="s">
        <v>190</v>
      </c>
      <c r="O3819" s="22"/>
    </row>
    <row r="3820" spans="2:15" s="14" customFormat="1" x14ac:dyDescent="0.35">
      <c r="B3820" s="20"/>
      <c r="C3820" s="3" t="s">
        <v>129</v>
      </c>
      <c r="D3820" s="23" t="s">
        <v>14</v>
      </c>
      <c r="E3820" s="24"/>
      <c r="F3820" s="23" t="s">
        <v>176</v>
      </c>
      <c r="G3820" s="24"/>
      <c r="H3820" s="3" t="s">
        <v>177</v>
      </c>
      <c r="I3820" s="4">
        <v>44138</v>
      </c>
      <c r="J3820" s="3" t="s">
        <v>4501</v>
      </c>
      <c r="K3820" s="5">
        <v>928</v>
      </c>
      <c r="L3820" s="5" t="s">
        <v>15</v>
      </c>
      <c r="M3820" s="3">
        <v>20000263</v>
      </c>
      <c r="N3820" s="3" t="s">
        <v>190</v>
      </c>
      <c r="O3820" s="22"/>
    </row>
    <row r="3821" spans="2:15" s="14" customFormat="1" x14ac:dyDescent="0.35">
      <c r="B3821" s="20"/>
      <c r="C3821" s="3" t="s">
        <v>129</v>
      </c>
      <c r="D3821" s="23" t="s">
        <v>14</v>
      </c>
      <c r="E3821" s="24"/>
      <c r="F3821" s="23" t="s">
        <v>632</v>
      </c>
      <c r="G3821" s="24"/>
      <c r="H3821" s="3" t="s">
        <v>633</v>
      </c>
      <c r="I3821" s="4">
        <v>44138</v>
      </c>
      <c r="J3821" s="3" t="s">
        <v>4502</v>
      </c>
      <c r="K3821" s="5">
        <v>885</v>
      </c>
      <c r="L3821" s="5" t="s">
        <v>15</v>
      </c>
      <c r="M3821" s="3">
        <v>20011419</v>
      </c>
      <c r="N3821" s="3" t="s">
        <v>4503</v>
      </c>
      <c r="O3821" s="22"/>
    </row>
    <row r="3822" spans="2:15" s="14" customFormat="1" x14ac:dyDescent="0.35">
      <c r="B3822" s="20"/>
      <c r="C3822" s="3" t="s">
        <v>129</v>
      </c>
      <c r="D3822" s="23" t="s">
        <v>14</v>
      </c>
      <c r="E3822" s="24"/>
      <c r="F3822" s="23" t="s">
        <v>188</v>
      </c>
      <c r="G3822" s="24"/>
      <c r="H3822" s="3" t="s">
        <v>189</v>
      </c>
      <c r="I3822" s="4">
        <v>44138</v>
      </c>
      <c r="J3822" s="3" t="s">
        <v>4504</v>
      </c>
      <c r="K3822" s="5">
        <v>605.33000000000004</v>
      </c>
      <c r="L3822" s="5" t="s">
        <v>15</v>
      </c>
      <c r="M3822" s="3">
        <v>20002464</v>
      </c>
      <c r="N3822" s="3" t="s">
        <v>419</v>
      </c>
      <c r="O3822" s="22"/>
    </row>
    <row r="3823" spans="2:15" s="14" customFormat="1" x14ac:dyDescent="0.35">
      <c r="B3823" s="20"/>
      <c r="C3823" s="3" t="s">
        <v>129</v>
      </c>
      <c r="D3823" s="23" t="s">
        <v>14</v>
      </c>
      <c r="E3823" s="24"/>
      <c r="F3823" s="23" t="s">
        <v>36</v>
      </c>
      <c r="G3823" s="24"/>
      <c r="H3823" s="3" t="s">
        <v>37</v>
      </c>
      <c r="I3823" s="4">
        <v>44138</v>
      </c>
      <c r="J3823" s="3" t="s">
        <v>4505</v>
      </c>
      <c r="K3823" s="5">
        <v>580.37</v>
      </c>
      <c r="L3823" s="5" t="s">
        <v>15</v>
      </c>
      <c r="M3823" s="3">
        <v>20002464</v>
      </c>
      <c r="N3823" s="3" t="s">
        <v>419</v>
      </c>
      <c r="O3823" s="22"/>
    </row>
    <row r="3824" spans="2:15" s="14" customFormat="1" x14ac:dyDescent="0.35">
      <c r="B3824" s="20"/>
      <c r="C3824" s="3" t="s">
        <v>129</v>
      </c>
      <c r="D3824" s="23" t="s">
        <v>14</v>
      </c>
      <c r="E3824" s="24"/>
      <c r="F3824" s="23" t="s">
        <v>36</v>
      </c>
      <c r="G3824" s="24"/>
      <c r="H3824" s="3" t="s">
        <v>37</v>
      </c>
      <c r="I3824" s="4">
        <v>44138</v>
      </c>
      <c r="J3824" s="3" t="s">
        <v>4506</v>
      </c>
      <c r="K3824" s="5">
        <v>1305.52</v>
      </c>
      <c r="L3824" s="5" t="s">
        <v>15</v>
      </c>
      <c r="M3824" s="3">
        <v>20002464</v>
      </c>
      <c r="N3824" s="3" t="s">
        <v>419</v>
      </c>
      <c r="O3824" s="22"/>
    </row>
    <row r="3825" spans="2:15" s="14" customFormat="1" x14ac:dyDescent="0.35">
      <c r="B3825" s="20"/>
      <c r="C3825" s="3" t="s">
        <v>129</v>
      </c>
      <c r="D3825" s="23" t="s">
        <v>14</v>
      </c>
      <c r="E3825" s="24"/>
      <c r="F3825" s="23" t="s">
        <v>36</v>
      </c>
      <c r="G3825" s="24"/>
      <c r="H3825" s="3" t="s">
        <v>37</v>
      </c>
      <c r="I3825" s="4">
        <v>44138</v>
      </c>
      <c r="J3825" s="3" t="s">
        <v>4507</v>
      </c>
      <c r="K3825" s="5">
        <v>1335.8</v>
      </c>
      <c r="L3825" s="5" t="s">
        <v>15</v>
      </c>
      <c r="M3825" s="3">
        <v>20002464</v>
      </c>
      <c r="N3825" s="3" t="s">
        <v>419</v>
      </c>
      <c r="O3825" s="22"/>
    </row>
    <row r="3826" spans="2:15" s="14" customFormat="1" x14ac:dyDescent="0.35">
      <c r="B3826" s="20"/>
      <c r="C3826" s="3" t="s">
        <v>129</v>
      </c>
      <c r="D3826" s="23" t="s">
        <v>14</v>
      </c>
      <c r="E3826" s="24"/>
      <c r="F3826" s="23" t="s">
        <v>188</v>
      </c>
      <c r="G3826" s="24"/>
      <c r="H3826" s="3" t="s">
        <v>189</v>
      </c>
      <c r="I3826" s="4">
        <v>44138</v>
      </c>
      <c r="J3826" s="3" t="s">
        <v>4508</v>
      </c>
      <c r="K3826" s="5">
        <v>710.48</v>
      </c>
      <c r="L3826" s="5" t="s">
        <v>15</v>
      </c>
      <c r="M3826" s="3">
        <v>20002464</v>
      </c>
      <c r="N3826" s="3" t="s">
        <v>419</v>
      </c>
      <c r="O3826" s="22"/>
    </row>
    <row r="3827" spans="2:15" s="14" customFormat="1" x14ac:dyDescent="0.35">
      <c r="B3827" s="20"/>
      <c r="C3827" s="3" t="s">
        <v>129</v>
      </c>
      <c r="D3827" s="23" t="s">
        <v>14</v>
      </c>
      <c r="E3827" s="24"/>
      <c r="F3827" s="23" t="s">
        <v>188</v>
      </c>
      <c r="G3827" s="24"/>
      <c r="H3827" s="3" t="s">
        <v>189</v>
      </c>
      <c r="I3827" s="4">
        <v>44138</v>
      </c>
      <c r="J3827" s="3" t="s">
        <v>4509</v>
      </c>
      <c r="K3827" s="5">
        <v>668.27</v>
      </c>
      <c r="L3827" s="5" t="s">
        <v>15</v>
      </c>
      <c r="M3827" s="3">
        <v>20002464</v>
      </c>
      <c r="N3827" s="3" t="s">
        <v>419</v>
      </c>
      <c r="O3827" s="22"/>
    </row>
    <row r="3828" spans="2:15" s="14" customFormat="1" x14ac:dyDescent="0.35">
      <c r="B3828" s="20"/>
      <c r="C3828" s="3" t="s">
        <v>129</v>
      </c>
      <c r="D3828" s="23" t="s">
        <v>14</v>
      </c>
      <c r="E3828" s="24"/>
      <c r="F3828" s="23" t="s">
        <v>188</v>
      </c>
      <c r="G3828" s="24"/>
      <c r="H3828" s="3" t="s">
        <v>189</v>
      </c>
      <c r="I3828" s="4">
        <v>44138</v>
      </c>
      <c r="J3828" s="3" t="s">
        <v>4510</v>
      </c>
      <c r="K3828" s="5">
        <v>728.84</v>
      </c>
      <c r="L3828" s="5" t="s">
        <v>15</v>
      </c>
      <c r="M3828" s="3">
        <v>20002464</v>
      </c>
      <c r="N3828" s="3" t="s">
        <v>419</v>
      </c>
      <c r="O3828" s="22"/>
    </row>
    <row r="3829" spans="2:15" s="14" customFormat="1" x14ac:dyDescent="0.35">
      <c r="B3829" s="20"/>
      <c r="C3829" s="3" t="s">
        <v>129</v>
      </c>
      <c r="D3829" s="23" t="s">
        <v>14</v>
      </c>
      <c r="E3829" s="24"/>
      <c r="F3829" s="23" t="s">
        <v>188</v>
      </c>
      <c r="G3829" s="24"/>
      <c r="H3829" s="3" t="s">
        <v>189</v>
      </c>
      <c r="I3829" s="4">
        <v>44138</v>
      </c>
      <c r="J3829" s="3" t="s">
        <v>4511</v>
      </c>
      <c r="K3829" s="5">
        <v>740.89</v>
      </c>
      <c r="L3829" s="5" t="s">
        <v>15</v>
      </c>
      <c r="M3829" s="3">
        <v>20002464</v>
      </c>
      <c r="N3829" s="3" t="s">
        <v>419</v>
      </c>
      <c r="O3829" s="22"/>
    </row>
    <row r="3830" spans="2:15" s="14" customFormat="1" x14ac:dyDescent="0.35">
      <c r="B3830" s="20"/>
      <c r="C3830" s="3" t="s">
        <v>129</v>
      </c>
      <c r="D3830" s="23" t="s">
        <v>14</v>
      </c>
      <c r="E3830" s="24"/>
      <c r="F3830" s="23" t="s">
        <v>188</v>
      </c>
      <c r="G3830" s="24"/>
      <c r="H3830" s="3" t="s">
        <v>189</v>
      </c>
      <c r="I3830" s="4">
        <v>44138</v>
      </c>
      <c r="J3830" s="3" t="s">
        <v>4512</v>
      </c>
      <c r="K3830" s="5">
        <v>728.84</v>
      </c>
      <c r="L3830" s="5" t="s">
        <v>15</v>
      </c>
      <c r="M3830" s="3">
        <v>20002464</v>
      </c>
      <c r="N3830" s="3" t="s">
        <v>419</v>
      </c>
      <c r="O3830" s="22"/>
    </row>
    <row r="3831" spans="2:15" s="14" customFormat="1" x14ac:dyDescent="0.35">
      <c r="B3831" s="20"/>
      <c r="C3831" s="3" t="s">
        <v>129</v>
      </c>
      <c r="D3831" s="23" t="s">
        <v>14</v>
      </c>
      <c r="E3831" s="24"/>
      <c r="F3831" s="23" t="s">
        <v>188</v>
      </c>
      <c r="G3831" s="24"/>
      <c r="H3831" s="3" t="s">
        <v>189</v>
      </c>
      <c r="I3831" s="4">
        <v>44138</v>
      </c>
      <c r="J3831" s="3" t="s">
        <v>4513</v>
      </c>
      <c r="K3831" s="5">
        <v>728.84</v>
      </c>
      <c r="L3831" s="5" t="s">
        <v>15</v>
      </c>
      <c r="M3831" s="3">
        <v>20002464</v>
      </c>
      <c r="N3831" s="3" t="s">
        <v>419</v>
      </c>
      <c r="O3831" s="22"/>
    </row>
    <row r="3832" spans="2:15" s="14" customFormat="1" x14ac:dyDescent="0.35">
      <c r="B3832" s="20"/>
      <c r="C3832" s="3" t="s">
        <v>129</v>
      </c>
      <c r="D3832" s="23" t="s">
        <v>14</v>
      </c>
      <c r="E3832" s="24"/>
      <c r="F3832" s="23" t="s">
        <v>148</v>
      </c>
      <c r="G3832" s="24"/>
      <c r="H3832" s="3" t="s">
        <v>149</v>
      </c>
      <c r="I3832" s="4">
        <v>44138</v>
      </c>
      <c r="J3832" s="3" t="s">
        <v>4514</v>
      </c>
      <c r="K3832" s="5">
        <v>1807</v>
      </c>
      <c r="L3832" s="5" t="s">
        <v>15</v>
      </c>
      <c r="M3832" s="3">
        <v>20002464</v>
      </c>
      <c r="N3832" s="3" t="s">
        <v>419</v>
      </c>
      <c r="O3832" s="22"/>
    </row>
    <row r="3833" spans="2:15" s="14" customFormat="1" x14ac:dyDescent="0.35">
      <c r="B3833" s="20"/>
      <c r="C3833" s="3" t="s">
        <v>129</v>
      </c>
      <c r="D3833" s="23" t="s">
        <v>14</v>
      </c>
      <c r="E3833" s="24"/>
      <c r="F3833" s="23" t="s">
        <v>36</v>
      </c>
      <c r="G3833" s="24"/>
      <c r="H3833" s="3" t="s">
        <v>37</v>
      </c>
      <c r="I3833" s="4">
        <v>44138</v>
      </c>
      <c r="J3833" s="3" t="s">
        <v>4515</v>
      </c>
      <c r="K3833" s="5">
        <v>873.78</v>
      </c>
      <c r="L3833" s="5" t="s">
        <v>15</v>
      </c>
      <c r="M3833" s="3">
        <v>20002464</v>
      </c>
      <c r="N3833" s="3" t="s">
        <v>419</v>
      </c>
      <c r="O3833" s="22"/>
    </row>
    <row r="3834" spans="2:15" s="14" customFormat="1" x14ac:dyDescent="0.35">
      <c r="B3834" s="20"/>
      <c r="C3834" s="3" t="s">
        <v>129</v>
      </c>
      <c r="D3834" s="23" t="s">
        <v>14</v>
      </c>
      <c r="E3834" s="24"/>
      <c r="F3834" s="23" t="s">
        <v>36</v>
      </c>
      <c r="G3834" s="24"/>
      <c r="H3834" s="3" t="s">
        <v>37</v>
      </c>
      <c r="I3834" s="4">
        <v>44138</v>
      </c>
      <c r="J3834" s="3" t="s">
        <v>4516</v>
      </c>
      <c r="K3834" s="5">
        <v>698.63</v>
      </c>
      <c r="L3834" s="5" t="s">
        <v>15</v>
      </c>
      <c r="M3834" s="3">
        <v>20002464</v>
      </c>
      <c r="N3834" s="3" t="s">
        <v>419</v>
      </c>
      <c r="O3834" s="22"/>
    </row>
    <row r="3835" spans="2:15" s="14" customFormat="1" x14ac:dyDescent="0.35">
      <c r="B3835" s="20"/>
      <c r="C3835" s="3" t="s">
        <v>129</v>
      </c>
      <c r="D3835" s="23" t="s">
        <v>14</v>
      </c>
      <c r="E3835" s="24"/>
      <c r="F3835" s="23" t="s">
        <v>188</v>
      </c>
      <c r="G3835" s="24"/>
      <c r="H3835" s="3" t="s">
        <v>189</v>
      </c>
      <c r="I3835" s="4">
        <v>44138</v>
      </c>
      <c r="J3835" s="3" t="s">
        <v>4517</v>
      </c>
      <c r="K3835" s="5">
        <v>728.84</v>
      </c>
      <c r="L3835" s="5" t="s">
        <v>15</v>
      </c>
      <c r="M3835" s="3">
        <v>20002464</v>
      </c>
      <c r="N3835" s="3" t="s">
        <v>419</v>
      </c>
      <c r="O3835" s="22"/>
    </row>
    <row r="3836" spans="2:15" s="14" customFormat="1" x14ac:dyDescent="0.35">
      <c r="B3836" s="20"/>
      <c r="C3836" s="3" t="s">
        <v>129</v>
      </c>
      <c r="D3836" s="23" t="s">
        <v>14</v>
      </c>
      <c r="E3836" s="24"/>
      <c r="F3836" s="23" t="s">
        <v>188</v>
      </c>
      <c r="G3836" s="24"/>
      <c r="H3836" s="3" t="s">
        <v>189</v>
      </c>
      <c r="I3836" s="4">
        <v>44138</v>
      </c>
      <c r="J3836" s="3" t="s">
        <v>4518</v>
      </c>
      <c r="K3836" s="5">
        <v>727.97</v>
      </c>
      <c r="L3836" s="5" t="s">
        <v>15</v>
      </c>
      <c r="M3836" s="3">
        <v>20002464</v>
      </c>
      <c r="N3836" s="3" t="s">
        <v>419</v>
      </c>
      <c r="O3836" s="22"/>
    </row>
    <row r="3837" spans="2:15" s="14" customFormat="1" x14ac:dyDescent="0.35">
      <c r="B3837" s="20"/>
      <c r="C3837" s="3" t="s">
        <v>129</v>
      </c>
      <c r="D3837" s="23" t="s">
        <v>14</v>
      </c>
      <c r="E3837" s="24"/>
      <c r="F3837" s="23" t="s">
        <v>188</v>
      </c>
      <c r="G3837" s="24"/>
      <c r="H3837" s="3" t="s">
        <v>189</v>
      </c>
      <c r="I3837" s="4">
        <v>44138</v>
      </c>
      <c r="J3837" s="3" t="s">
        <v>4519</v>
      </c>
      <c r="K3837" s="5">
        <v>728.84</v>
      </c>
      <c r="L3837" s="5" t="s">
        <v>15</v>
      </c>
      <c r="M3837" s="3">
        <v>20002464</v>
      </c>
      <c r="N3837" s="3" t="s">
        <v>419</v>
      </c>
      <c r="O3837" s="22"/>
    </row>
    <row r="3838" spans="2:15" s="14" customFormat="1" x14ac:dyDescent="0.35">
      <c r="B3838" s="20"/>
      <c r="C3838" s="3" t="s">
        <v>129</v>
      </c>
      <c r="D3838" s="23" t="s">
        <v>14</v>
      </c>
      <c r="E3838" s="24"/>
      <c r="F3838" s="23" t="s">
        <v>188</v>
      </c>
      <c r="G3838" s="24"/>
      <c r="H3838" s="3" t="s">
        <v>189</v>
      </c>
      <c r="I3838" s="4">
        <v>44138</v>
      </c>
      <c r="J3838" s="3" t="s">
        <v>4520</v>
      </c>
      <c r="K3838" s="5">
        <v>541.1</v>
      </c>
      <c r="L3838" s="5" t="s">
        <v>15</v>
      </c>
      <c r="M3838" s="3">
        <v>20006342</v>
      </c>
      <c r="N3838" s="3" t="s">
        <v>275</v>
      </c>
      <c r="O3838" s="22"/>
    </row>
    <row r="3839" spans="2:15" s="14" customFormat="1" x14ac:dyDescent="0.35">
      <c r="B3839" s="20"/>
      <c r="C3839" s="3" t="s">
        <v>129</v>
      </c>
      <c r="D3839" s="23" t="s">
        <v>14</v>
      </c>
      <c r="E3839" s="24"/>
      <c r="F3839" s="23" t="s">
        <v>188</v>
      </c>
      <c r="G3839" s="24"/>
      <c r="H3839" s="3" t="s">
        <v>189</v>
      </c>
      <c r="I3839" s="4">
        <v>44138</v>
      </c>
      <c r="J3839" s="3" t="s">
        <v>4521</v>
      </c>
      <c r="K3839" s="5">
        <v>625.74</v>
      </c>
      <c r="L3839" s="5" t="s">
        <v>15</v>
      </c>
      <c r="M3839" s="3">
        <v>20006342</v>
      </c>
      <c r="N3839" s="3" t="s">
        <v>275</v>
      </c>
      <c r="O3839" s="22"/>
    </row>
    <row r="3840" spans="2:15" s="14" customFormat="1" x14ac:dyDescent="0.35">
      <c r="B3840" s="20"/>
      <c r="C3840" s="3" t="s">
        <v>129</v>
      </c>
      <c r="D3840" s="23" t="s">
        <v>14</v>
      </c>
      <c r="E3840" s="24"/>
      <c r="F3840" s="23" t="s">
        <v>188</v>
      </c>
      <c r="G3840" s="24"/>
      <c r="H3840" s="3" t="s">
        <v>189</v>
      </c>
      <c r="I3840" s="4">
        <v>44138</v>
      </c>
      <c r="J3840" s="3" t="s">
        <v>4522</v>
      </c>
      <c r="K3840" s="5">
        <v>620.21</v>
      </c>
      <c r="L3840" s="5" t="s">
        <v>15</v>
      </c>
      <c r="M3840" s="3">
        <v>20011436</v>
      </c>
      <c r="N3840" s="3" t="s">
        <v>477</v>
      </c>
      <c r="O3840" s="22"/>
    </row>
    <row r="3841" spans="2:15" s="14" customFormat="1" x14ac:dyDescent="0.35">
      <c r="B3841" s="20"/>
      <c r="C3841" s="3" t="s">
        <v>129</v>
      </c>
      <c r="D3841" s="23" t="s">
        <v>14</v>
      </c>
      <c r="E3841" s="24"/>
      <c r="F3841" s="23" t="s">
        <v>1254</v>
      </c>
      <c r="G3841" s="24"/>
      <c r="H3841" s="3" t="s">
        <v>1255</v>
      </c>
      <c r="I3841" s="4">
        <v>44138</v>
      </c>
      <c r="J3841" s="3" t="s">
        <v>4523</v>
      </c>
      <c r="K3841" s="5">
        <v>1338.6</v>
      </c>
      <c r="L3841" s="5" t="s">
        <v>15</v>
      </c>
      <c r="M3841" s="3">
        <v>20011185</v>
      </c>
      <c r="N3841" s="3" t="s">
        <v>1257</v>
      </c>
      <c r="O3841" s="22"/>
    </row>
    <row r="3842" spans="2:15" s="14" customFormat="1" x14ac:dyDescent="0.35">
      <c r="B3842" s="20"/>
      <c r="C3842" s="3" t="s">
        <v>129</v>
      </c>
      <c r="D3842" s="23" t="s">
        <v>14</v>
      </c>
      <c r="E3842" s="24"/>
      <c r="F3842" s="23" t="s">
        <v>36</v>
      </c>
      <c r="G3842" s="24"/>
      <c r="H3842" s="3" t="s">
        <v>37</v>
      </c>
      <c r="I3842" s="4">
        <v>44138</v>
      </c>
      <c r="J3842" s="3" t="s">
        <v>4524</v>
      </c>
      <c r="K3842" s="5">
        <v>3108</v>
      </c>
      <c r="L3842" s="5" t="s">
        <v>15</v>
      </c>
      <c r="M3842" s="3">
        <v>20020166</v>
      </c>
      <c r="N3842" s="3" t="s">
        <v>922</v>
      </c>
      <c r="O3842" s="22"/>
    </row>
    <row r="3843" spans="2:15" s="14" customFormat="1" x14ac:dyDescent="0.35">
      <c r="B3843" s="20"/>
      <c r="C3843" s="3" t="s">
        <v>129</v>
      </c>
      <c r="D3843" s="23" t="s">
        <v>14</v>
      </c>
      <c r="E3843" s="24"/>
      <c r="F3843" s="23" t="s">
        <v>188</v>
      </c>
      <c r="G3843" s="24"/>
      <c r="H3843" s="3" t="s">
        <v>189</v>
      </c>
      <c r="I3843" s="4">
        <v>44138</v>
      </c>
      <c r="J3843" s="3" t="s">
        <v>4525</v>
      </c>
      <c r="K3843" s="5">
        <v>539.1</v>
      </c>
      <c r="L3843" s="5" t="s">
        <v>15</v>
      </c>
      <c r="M3843" s="3">
        <v>20012799</v>
      </c>
      <c r="N3843" s="3" t="s">
        <v>593</v>
      </c>
      <c r="O3843" s="22"/>
    </row>
    <row r="3844" spans="2:15" s="14" customFormat="1" x14ac:dyDescent="0.35">
      <c r="B3844" s="20"/>
      <c r="C3844" s="3" t="s">
        <v>129</v>
      </c>
      <c r="D3844" s="23" t="s">
        <v>14</v>
      </c>
      <c r="E3844" s="24"/>
      <c r="F3844" s="23" t="s">
        <v>188</v>
      </c>
      <c r="G3844" s="24"/>
      <c r="H3844" s="3" t="s">
        <v>189</v>
      </c>
      <c r="I3844" s="4">
        <v>44138</v>
      </c>
      <c r="J3844" s="3" t="s">
        <v>4526</v>
      </c>
      <c r="K3844" s="5">
        <v>513.04</v>
      </c>
      <c r="L3844" s="5" t="s">
        <v>15</v>
      </c>
      <c r="M3844" s="3">
        <v>20012799</v>
      </c>
      <c r="N3844" s="3" t="s">
        <v>593</v>
      </c>
      <c r="O3844" s="22"/>
    </row>
    <row r="3845" spans="2:15" s="14" customFormat="1" x14ac:dyDescent="0.35">
      <c r="B3845" s="20"/>
      <c r="C3845" s="3" t="s">
        <v>129</v>
      </c>
      <c r="D3845" s="23" t="s">
        <v>14</v>
      </c>
      <c r="E3845" s="24"/>
      <c r="F3845" s="23" t="s">
        <v>188</v>
      </c>
      <c r="G3845" s="24"/>
      <c r="H3845" s="3" t="s">
        <v>189</v>
      </c>
      <c r="I3845" s="4">
        <v>44138</v>
      </c>
      <c r="J3845" s="3" t="s">
        <v>4527</v>
      </c>
      <c r="K3845" s="5">
        <v>539.1</v>
      </c>
      <c r="L3845" s="5" t="s">
        <v>15</v>
      </c>
      <c r="M3845" s="3">
        <v>20012799</v>
      </c>
      <c r="N3845" s="3" t="s">
        <v>593</v>
      </c>
      <c r="O3845" s="22"/>
    </row>
    <row r="3846" spans="2:15" s="14" customFormat="1" x14ac:dyDescent="0.35">
      <c r="B3846" s="20"/>
      <c r="C3846" s="3" t="s">
        <v>129</v>
      </c>
      <c r="D3846" s="23" t="s">
        <v>14</v>
      </c>
      <c r="E3846" s="24"/>
      <c r="F3846" s="23" t="s">
        <v>188</v>
      </c>
      <c r="G3846" s="24"/>
      <c r="H3846" s="3" t="s">
        <v>189</v>
      </c>
      <c r="I3846" s="4">
        <v>44138</v>
      </c>
      <c r="J3846" s="3" t="s">
        <v>4528</v>
      </c>
      <c r="K3846" s="5">
        <v>580.99</v>
      </c>
      <c r="L3846" s="5" t="s">
        <v>15</v>
      </c>
      <c r="M3846" s="3">
        <v>20012799</v>
      </c>
      <c r="N3846" s="3" t="s">
        <v>593</v>
      </c>
      <c r="O3846" s="22"/>
    </row>
    <row r="3847" spans="2:15" s="14" customFormat="1" x14ac:dyDescent="0.35">
      <c r="B3847" s="20"/>
      <c r="C3847" s="3" t="s">
        <v>129</v>
      </c>
      <c r="D3847" s="23" t="s">
        <v>14</v>
      </c>
      <c r="E3847" s="24"/>
      <c r="F3847" s="23" t="s">
        <v>188</v>
      </c>
      <c r="G3847" s="24"/>
      <c r="H3847" s="3" t="s">
        <v>189</v>
      </c>
      <c r="I3847" s="4">
        <v>44138</v>
      </c>
      <c r="J3847" s="3" t="s">
        <v>4529</v>
      </c>
      <c r="K3847" s="5">
        <v>1649.77</v>
      </c>
      <c r="L3847" s="5" t="s">
        <v>15</v>
      </c>
      <c r="M3847" s="3">
        <v>20012799</v>
      </c>
      <c r="N3847" s="3" t="s">
        <v>593</v>
      </c>
      <c r="O3847" s="22"/>
    </row>
    <row r="3848" spans="2:15" s="14" customFormat="1" x14ac:dyDescent="0.35">
      <c r="B3848" s="20"/>
      <c r="C3848" s="3" t="s">
        <v>129</v>
      </c>
      <c r="D3848" s="23" t="s">
        <v>14</v>
      </c>
      <c r="E3848" s="24"/>
      <c r="F3848" s="23" t="s">
        <v>188</v>
      </c>
      <c r="G3848" s="24"/>
      <c r="H3848" s="3" t="s">
        <v>189</v>
      </c>
      <c r="I3848" s="4">
        <v>44138</v>
      </c>
      <c r="J3848" s="3" t="s">
        <v>4530</v>
      </c>
      <c r="K3848" s="5">
        <v>1380.43</v>
      </c>
      <c r="L3848" s="5" t="s">
        <v>15</v>
      </c>
      <c r="M3848" s="3">
        <v>20012799</v>
      </c>
      <c r="N3848" s="3" t="s">
        <v>593</v>
      </c>
      <c r="O3848" s="22"/>
    </row>
    <row r="3849" spans="2:15" s="14" customFormat="1" x14ac:dyDescent="0.35">
      <c r="B3849" s="20"/>
      <c r="C3849" s="3" t="s">
        <v>129</v>
      </c>
      <c r="D3849" s="23" t="s">
        <v>14</v>
      </c>
      <c r="E3849" s="24"/>
      <c r="F3849" s="23" t="s">
        <v>188</v>
      </c>
      <c r="G3849" s="24"/>
      <c r="H3849" s="3" t="s">
        <v>189</v>
      </c>
      <c r="I3849" s="4">
        <v>44138</v>
      </c>
      <c r="J3849" s="3" t="s">
        <v>4531</v>
      </c>
      <c r="K3849" s="5">
        <v>846.68</v>
      </c>
      <c r="L3849" s="5" t="s">
        <v>15</v>
      </c>
      <c r="M3849" s="3">
        <v>20012799</v>
      </c>
      <c r="N3849" s="3" t="s">
        <v>593</v>
      </c>
      <c r="O3849" s="22"/>
    </row>
    <row r="3850" spans="2:15" s="14" customFormat="1" x14ac:dyDescent="0.35">
      <c r="B3850" s="20"/>
      <c r="C3850" s="3" t="s">
        <v>129</v>
      </c>
      <c r="D3850" s="23" t="s">
        <v>14</v>
      </c>
      <c r="E3850" s="24"/>
      <c r="F3850" s="23" t="s">
        <v>188</v>
      </c>
      <c r="G3850" s="24"/>
      <c r="H3850" s="3" t="s">
        <v>189</v>
      </c>
      <c r="I3850" s="4">
        <v>44138</v>
      </c>
      <c r="J3850" s="3" t="s">
        <v>4532</v>
      </c>
      <c r="K3850" s="5">
        <v>930</v>
      </c>
      <c r="L3850" s="5" t="s">
        <v>15</v>
      </c>
      <c r="M3850" s="3">
        <v>20011854</v>
      </c>
      <c r="N3850" s="3" t="s">
        <v>486</v>
      </c>
      <c r="O3850" s="22"/>
    </row>
    <row r="3851" spans="2:15" s="14" customFormat="1" x14ac:dyDescent="0.35">
      <c r="B3851" s="20"/>
      <c r="C3851" s="3" t="s">
        <v>129</v>
      </c>
      <c r="D3851" s="23" t="s">
        <v>14</v>
      </c>
      <c r="E3851" s="24"/>
      <c r="F3851" s="23" t="s">
        <v>188</v>
      </c>
      <c r="G3851" s="24"/>
      <c r="H3851" s="3" t="s">
        <v>189</v>
      </c>
      <c r="I3851" s="4">
        <v>44138</v>
      </c>
      <c r="J3851" s="3" t="s">
        <v>4533</v>
      </c>
      <c r="K3851" s="5">
        <v>789.2</v>
      </c>
      <c r="L3851" s="5" t="s">
        <v>15</v>
      </c>
      <c r="M3851" s="3">
        <v>20008752</v>
      </c>
      <c r="N3851" s="3" t="s">
        <v>1017</v>
      </c>
      <c r="O3851" s="22"/>
    </row>
    <row r="3852" spans="2:15" s="14" customFormat="1" x14ac:dyDescent="0.35">
      <c r="B3852" s="20"/>
      <c r="C3852" s="3" t="s">
        <v>129</v>
      </c>
      <c r="D3852" s="23" t="s">
        <v>14</v>
      </c>
      <c r="E3852" s="24"/>
      <c r="F3852" s="23" t="s">
        <v>36</v>
      </c>
      <c r="G3852" s="24"/>
      <c r="H3852" s="3" t="s">
        <v>37</v>
      </c>
      <c r="I3852" s="4">
        <v>44138</v>
      </c>
      <c r="J3852" s="3" t="s">
        <v>4534</v>
      </c>
      <c r="K3852" s="5">
        <v>528.89</v>
      </c>
      <c r="L3852" s="5" t="s">
        <v>15</v>
      </c>
      <c r="M3852" s="3">
        <v>20002653</v>
      </c>
      <c r="N3852" s="3" t="s">
        <v>597</v>
      </c>
      <c r="O3852" s="22"/>
    </row>
    <row r="3853" spans="2:15" s="14" customFormat="1" x14ac:dyDescent="0.35">
      <c r="B3853" s="20"/>
      <c r="C3853" s="3" t="s">
        <v>129</v>
      </c>
      <c r="D3853" s="23" t="s">
        <v>14</v>
      </c>
      <c r="E3853" s="24"/>
      <c r="F3853" s="23" t="s">
        <v>157</v>
      </c>
      <c r="G3853" s="24"/>
      <c r="H3853" s="3" t="s">
        <v>158</v>
      </c>
      <c r="I3853" s="4">
        <v>44138</v>
      </c>
      <c r="J3853" s="3" t="s">
        <v>4535</v>
      </c>
      <c r="K3853" s="5">
        <v>850</v>
      </c>
      <c r="L3853" s="5" t="s">
        <v>15</v>
      </c>
      <c r="M3853" s="3">
        <v>20000258</v>
      </c>
      <c r="N3853" s="3" t="s">
        <v>641</v>
      </c>
      <c r="O3853" s="22"/>
    </row>
    <row r="3854" spans="2:15" s="14" customFormat="1" x14ac:dyDescent="0.35">
      <c r="B3854" s="20"/>
      <c r="C3854" s="3" t="s">
        <v>129</v>
      </c>
      <c r="D3854" s="23" t="s">
        <v>14</v>
      </c>
      <c r="E3854" s="24"/>
      <c r="F3854" s="23" t="s">
        <v>157</v>
      </c>
      <c r="G3854" s="24"/>
      <c r="H3854" s="3" t="s">
        <v>158</v>
      </c>
      <c r="I3854" s="4">
        <v>44138</v>
      </c>
      <c r="J3854" s="3" t="s">
        <v>4536</v>
      </c>
      <c r="K3854" s="5">
        <v>18982.79</v>
      </c>
      <c r="L3854" s="5" t="s">
        <v>15</v>
      </c>
      <c r="M3854" s="3">
        <v>20017269</v>
      </c>
      <c r="N3854" s="3" t="s">
        <v>1595</v>
      </c>
      <c r="O3854" s="22"/>
    </row>
    <row r="3855" spans="2:15" s="14" customFormat="1" x14ac:dyDescent="0.35">
      <c r="B3855" s="20"/>
      <c r="C3855" s="3" t="s">
        <v>129</v>
      </c>
      <c r="D3855" s="23" t="s">
        <v>14</v>
      </c>
      <c r="E3855" s="24"/>
      <c r="F3855" s="23" t="s">
        <v>157</v>
      </c>
      <c r="G3855" s="24"/>
      <c r="H3855" s="3" t="s">
        <v>158</v>
      </c>
      <c r="I3855" s="4">
        <v>44138</v>
      </c>
      <c r="J3855" s="3" t="s">
        <v>4537</v>
      </c>
      <c r="K3855" s="5">
        <v>850</v>
      </c>
      <c r="L3855" s="5" t="s">
        <v>15</v>
      </c>
      <c r="M3855" s="3">
        <v>20000258</v>
      </c>
      <c r="N3855" s="3" t="s">
        <v>641</v>
      </c>
      <c r="O3855" s="22"/>
    </row>
    <row r="3856" spans="2:15" s="14" customFormat="1" x14ac:dyDescent="0.35">
      <c r="B3856" s="20"/>
      <c r="C3856" s="3" t="s">
        <v>129</v>
      </c>
      <c r="D3856" s="23" t="s">
        <v>14</v>
      </c>
      <c r="E3856" s="24"/>
      <c r="F3856" s="23" t="s">
        <v>157</v>
      </c>
      <c r="G3856" s="24"/>
      <c r="H3856" s="3" t="s">
        <v>158</v>
      </c>
      <c r="I3856" s="4">
        <v>44138</v>
      </c>
      <c r="J3856" s="3" t="s">
        <v>4538</v>
      </c>
      <c r="K3856" s="5">
        <v>850</v>
      </c>
      <c r="L3856" s="5" t="s">
        <v>15</v>
      </c>
      <c r="M3856" s="3">
        <v>20000258</v>
      </c>
      <c r="N3856" s="3" t="s">
        <v>641</v>
      </c>
      <c r="O3856" s="22"/>
    </row>
    <row r="3857" spans="2:15" s="14" customFormat="1" x14ac:dyDescent="0.35">
      <c r="B3857" s="20"/>
      <c r="C3857" s="3" t="s">
        <v>129</v>
      </c>
      <c r="D3857" s="23" t="s">
        <v>14</v>
      </c>
      <c r="E3857" s="24"/>
      <c r="F3857" s="23" t="s">
        <v>157</v>
      </c>
      <c r="G3857" s="24"/>
      <c r="H3857" s="3" t="s">
        <v>158</v>
      </c>
      <c r="I3857" s="4">
        <v>44138</v>
      </c>
      <c r="J3857" s="3" t="s">
        <v>4539</v>
      </c>
      <c r="K3857" s="5">
        <v>850</v>
      </c>
      <c r="L3857" s="5" t="s">
        <v>15</v>
      </c>
      <c r="M3857" s="3">
        <v>20000258</v>
      </c>
      <c r="N3857" s="3" t="s">
        <v>641</v>
      </c>
      <c r="O3857" s="22"/>
    </row>
    <row r="3858" spans="2:15" s="14" customFormat="1" x14ac:dyDescent="0.35">
      <c r="B3858" s="20"/>
      <c r="C3858" s="3" t="s">
        <v>129</v>
      </c>
      <c r="D3858" s="23" t="s">
        <v>14</v>
      </c>
      <c r="E3858" s="24"/>
      <c r="F3858" s="23" t="s">
        <v>188</v>
      </c>
      <c r="G3858" s="24"/>
      <c r="H3858" s="3" t="s">
        <v>189</v>
      </c>
      <c r="I3858" s="4">
        <v>44138</v>
      </c>
      <c r="J3858" s="3" t="s">
        <v>4540</v>
      </c>
      <c r="K3858" s="5">
        <v>520</v>
      </c>
      <c r="L3858" s="5" t="s">
        <v>15</v>
      </c>
      <c r="M3858" s="3">
        <v>20018531</v>
      </c>
      <c r="N3858" s="3" t="s">
        <v>1604</v>
      </c>
      <c r="O3858" s="22"/>
    </row>
    <row r="3859" spans="2:15" s="14" customFormat="1" x14ac:dyDescent="0.35">
      <c r="B3859" s="20"/>
      <c r="C3859" s="3" t="s">
        <v>129</v>
      </c>
      <c r="D3859" s="23" t="s">
        <v>14</v>
      </c>
      <c r="E3859" s="24"/>
      <c r="F3859" s="23" t="s">
        <v>157</v>
      </c>
      <c r="G3859" s="24"/>
      <c r="H3859" s="3" t="s">
        <v>158</v>
      </c>
      <c r="I3859" s="4">
        <v>44138</v>
      </c>
      <c r="J3859" s="3" t="s">
        <v>4541</v>
      </c>
      <c r="K3859" s="5">
        <v>37809</v>
      </c>
      <c r="L3859" s="5" t="s">
        <v>15</v>
      </c>
      <c r="M3859" s="3">
        <v>20020516</v>
      </c>
      <c r="N3859" s="3" t="s">
        <v>702</v>
      </c>
      <c r="O3859" s="22"/>
    </row>
    <row r="3860" spans="2:15" s="14" customFormat="1" x14ac:dyDescent="0.35">
      <c r="B3860" s="20"/>
      <c r="C3860" s="3" t="s">
        <v>129</v>
      </c>
      <c r="D3860" s="23" t="s">
        <v>14</v>
      </c>
      <c r="E3860" s="24"/>
      <c r="F3860" s="23" t="s">
        <v>157</v>
      </c>
      <c r="G3860" s="24"/>
      <c r="H3860" s="3" t="s">
        <v>158</v>
      </c>
      <c r="I3860" s="4">
        <v>44138</v>
      </c>
      <c r="J3860" s="3" t="s">
        <v>4542</v>
      </c>
      <c r="K3860" s="5">
        <v>1180</v>
      </c>
      <c r="L3860" s="5" t="s">
        <v>15</v>
      </c>
      <c r="M3860" s="3">
        <v>20017079</v>
      </c>
      <c r="N3860" s="3" t="s">
        <v>999</v>
      </c>
      <c r="O3860" s="22"/>
    </row>
    <row r="3861" spans="2:15" s="14" customFormat="1" x14ac:dyDescent="0.35">
      <c r="B3861" s="20"/>
      <c r="C3861" s="3" t="s">
        <v>129</v>
      </c>
      <c r="D3861" s="23" t="s">
        <v>14</v>
      </c>
      <c r="E3861" s="24"/>
      <c r="F3861" s="23" t="s">
        <v>157</v>
      </c>
      <c r="G3861" s="24"/>
      <c r="H3861" s="3" t="s">
        <v>158</v>
      </c>
      <c r="I3861" s="4">
        <v>44138</v>
      </c>
      <c r="J3861" s="3" t="s">
        <v>4543</v>
      </c>
      <c r="K3861" s="5">
        <v>1385</v>
      </c>
      <c r="L3861" s="5" t="s">
        <v>15</v>
      </c>
      <c r="M3861" s="3">
        <v>20017079</v>
      </c>
      <c r="N3861" s="3" t="s">
        <v>999</v>
      </c>
      <c r="O3861" s="22"/>
    </row>
    <row r="3862" spans="2:15" s="14" customFormat="1" x14ac:dyDescent="0.35">
      <c r="B3862" s="20"/>
      <c r="C3862" s="3" t="s">
        <v>129</v>
      </c>
      <c r="D3862" s="23" t="s">
        <v>14</v>
      </c>
      <c r="E3862" s="24"/>
      <c r="F3862" s="23" t="s">
        <v>157</v>
      </c>
      <c r="G3862" s="24"/>
      <c r="H3862" s="3" t="s">
        <v>158</v>
      </c>
      <c r="I3862" s="4">
        <v>44138</v>
      </c>
      <c r="J3862" s="3" t="s">
        <v>4544</v>
      </c>
      <c r="K3862" s="5">
        <v>550</v>
      </c>
      <c r="L3862" s="5" t="s">
        <v>15</v>
      </c>
      <c r="M3862" s="3">
        <v>20019316</v>
      </c>
      <c r="N3862" s="3" t="s">
        <v>1481</v>
      </c>
      <c r="O3862" s="22"/>
    </row>
    <row r="3863" spans="2:15" s="14" customFormat="1" x14ac:dyDescent="0.35">
      <c r="B3863" s="20"/>
      <c r="C3863" s="3" t="s">
        <v>129</v>
      </c>
      <c r="D3863" s="23" t="s">
        <v>14</v>
      </c>
      <c r="E3863" s="24"/>
      <c r="F3863" s="23" t="s">
        <v>157</v>
      </c>
      <c r="G3863" s="24"/>
      <c r="H3863" s="3" t="s">
        <v>158</v>
      </c>
      <c r="I3863" s="4">
        <v>44138</v>
      </c>
      <c r="J3863" s="3" t="s">
        <v>4545</v>
      </c>
      <c r="K3863" s="5">
        <v>896</v>
      </c>
      <c r="L3863" s="5" t="s">
        <v>15</v>
      </c>
      <c r="M3863" s="3">
        <v>20000441</v>
      </c>
      <c r="N3863" s="3" t="s">
        <v>750</v>
      </c>
      <c r="O3863" s="22"/>
    </row>
    <row r="3864" spans="2:15" s="14" customFormat="1" x14ac:dyDescent="0.35">
      <c r="B3864" s="20"/>
      <c r="C3864" s="3" t="s">
        <v>129</v>
      </c>
      <c r="D3864" s="23" t="s">
        <v>14</v>
      </c>
      <c r="E3864" s="24"/>
      <c r="F3864" s="23" t="s">
        <v>188</v>
      </c>
      <c r="G3864" s="24"/>
      <c r="H3864" s="3" t="s">
        <v>189</v>
      </c>
      <c r="I3864" s="4">
        <v>44138</v>
      </c>
      <c r="J3864" s="3" t="s">
        <v>4546</v>
      </c>
      <c r="K3864" s="5">
        <v>614.4</v>
      </c>
      <c r="L3864" s="5" t="s">
        <v>15</v>
      </c>
      <c r="M3864" s="3">
        <v>20000441</v>
      </c>
      <c r="N3864" s="3" t="s">
        <v>750</v>
      </c>
      <c r="O3864" s="22"/>
    </row>
    <row r="3865" spans="2:15" s="14" customFormat="1" x14ac:dyDescent="0.35">
      <c r="B3865" s="20"/>
      <c r="C3865" s="3" t="s">
        <v>129</v>
      </c>
      <c r="D3865" s="23" t="s">
        <v>14</v>
      </c>
      <c r="E3865" s="24"/>
      <c r="F3865" s="23" t="s">
        <v>157</v>
      </c>
      <c r="G3865" s="24"/>
      <c r="H3865" s="3" t="s">
        <v>158</v>
      </c>
      <c r="I3865" s="4">
        <v>44138</v>
      </c>
      <c r="J3865" s="3" t="s">
        <v>4547</v>
      </c>
      <c r="K3865" s="5">
        <v>2302.6</v>
      </c>
      <c r="L3865" s="5" t="s">
        <v>15</v>
      </c>
      <c r="M3865" s="3">
        <v>20020567</v>
      </c>
      <c r="N3865" s="3" t="s">
        <v>670</v>
      </c>
      <c r="O3865" s="22"/>
    </row>
    <row r="3866" spans="2:15" s="14" customFormat="1" x14ac:dyDescent="0.35">
      <c r="B3866" s="20"/>
      <c r="C3866" s="3" t="s">
        <v>129</v>
      </c>
      <c r="D3866" s="23" t="s">
        <v>14</v>
      </c>
      <c r="E3866" s="24"/>
      <c r="F3866" s="23" t="s">
        <v>157</v>
      </c>
      <c r="G3866" s="24"/>
      <c r="H3866" s="3" t="s">
        <v>158</v>
      </c>
      <c r="I3866" s="4">
        <v>44138</v>
      </c>
      <c r="J3866" s="3" t="s">
        <v>4548</v>
      </c>
      <c r="K3866" s="5">
        <v>2051.52</v>
      </c>
      <c r="L3866" s="5" t="s">
        <v>15</v>
      </c>
      <c r="M3866" s="3">
        <v>20020567</v>
      </c>
      <c r="N3866" s="3" t="s">
        <v>670</v>
      </c>
      <c r="O3866" s="22"/>
    </row>
    <row r="3867" spans="2:15" s="14" customFormat="1" x14ac:dyDescent="0.35">
      <c r="B3867" s="20"/>
      <c r="C3867" s="3" t="s">
        <v>129</v>
      </c>
      <c r="D3867" s="23" t="s">
        <v>14</v>
      </c>
      <c r="E3867" s="24"/>
      <c r="F3867" s="23" t="s">
        <v>157</v>
      </c>
      <c r="G3867" s="24"/>
      <c r="H3867" s="3" t="s">
        <v>158</v>
      </c>
      <c r="I3867" s="4">
        <v>44138</v>
      </c>
      <c r="J3867" s="3" t="s">
        <v>4549</v>
      </c>
      <c r="K3867" s="5">
        <v>862.13</v>
      </c>
      <c r="L3867" s="5" t="s">
        <v>15</v>
      </c>
      <c r="M3867" s="3">
        <v>20020567</v>
      </c>
      <c r="N3867" s="3" t="s">
        <v>670</v>
      </c>
      <c r="O3867" s="22"/>
    </row>
    <row r="3868" spans="2:15" s="14" customFormat="1" x14ac:dyDescent="0.35">
      <c r="B3868" s="20"/>
      <c r="C3868" s="3" t="s">
        <v>129</v>
      </c>
      <c r="D3868" s="23" t="s">
        <v>14</v>
      </c>
      <c r="E3868" s="24"/>
      <c r="F3868" s="23" t="s">
        <v>157</v>
      </c>
      <c r="G3868" s="24"/>
      <c r="H3868" s="3" t="s">
        <v>158</v>
      </c>
      <c r="I3868" s="4">
        <v>44138</v>
      </c>
      <c r="J3868" s="3" t="s">
        <v>4550</v>
      </c>
      <c r="K3868" s="5">
        <v>3419</v>
      </c>
      <c r="L3868" s="5" t="s">
        <v>15</v>
      </c>
      <c r="M3868" s="3">
        <v>20000209</v>
      </c>
      <c r="N3868" s="3" t="s">
        <v>771</v>
      </c>
      <c r="O3868" s="22"/>
    </row>
    <row r="3869" spans="2:15" s="14" customFormat="1" x14ac:dyDescent="0.35">
      <c r="B3869" s="20"/>
      <c r="C3869" s="3" t="s">
        <v>129</v>
      </c>
      <c r="D3869" s="23" t="s">
        <v>14</v>
      </c>
      <c r="E3869" s="24"/>
      <c r="F3869" s="23" t="s">
        <v>157</v>
      </c>
      <c r="G3869" s="24"/>
      <c r="H3869" s="3" t="s">
        <v>158</v>
      </c>
      <c r="I3869" s="4">
        <v>44138</v>
      </c>
      <c r="J3869" s="3" t="s">
        <v>4551</v>
      </c>
      <c r="K3869" s="5">
        <v>1015.5</v>
      </c>
      <c r="L3869" s="5" t="s">
        <v>15</v>
      </c>
      <c r="M3869" s="3">
        <v>20014676</v>
      </c>
      <c r="N3869" s="3" t="s">
        <v>71</v>
      </c>
      <c r="O3869" s="22"/>
    </row>
    <row r="3870" spans="2:15" s="14" customFormat="1" x14ac:dyDescent="0.35">
      <c r="B3870" s="20"/>
      <c r="C3870" s="3" t="s">
        <v>129</v>
      </c>
      <c r="D3870" s="23" t="s">
        <v>14</v>
      </c>
      <c r="E3870" s="24"/>
      <c r="F3870" s="23" t="s">
        <v>157</v>
      </c>
      <c r="G3870" s="24"/>
      <c r="H3870" s="3" t="s">
        <v>158</v>
      </c>
      <c r="I3870" s="4">
        <v>44138</v>
      </c>
      <c r="J3870" s="3" t="s">
        <v>4552</v>
      </c>
      <c r="K3870" s="5">
        <v>721</v>
      </c>
      <c r="L3870" s="5" t="s">
        <v>15</v>
      </c>
      <c r="M3870" s="3">
        <v>20014676</v>
      </c>
      <c r="N3870" s="3" t="s">
        <v>71</v>
      </c>
      <c r="O3870" s="22"/>
    </row>
    <row r="3871" spans="2:15" s="14" customFormat="1" x14ac:dyDescent="0.35">
      <c r="B3871" s="20"/>
      <c r="C3871" s="3" t="s">
        <v>129</v>
      </c>
      <c r="D3871" s="23" t="s">
        <v>14</v>
      </c>
      <c r="E3871" s="24"/>
      <c r="F3871" s="23" t="s">
        <v>157</v>
      </c>
      <c r="G3871" s="24"/>
      <c r="H3871" s="3" t="s">
        <v>158</v>
      </c>
      <c r="I3871" s="4">
        <v>44138</v>
      </c>
      <c r="J3871" s="3" t="s">
        <v>4553</v>
      </c>
      <c r="K3871" s="5">
        <v>573</v>
      </c>
      <c r="L3871" s="5" t="s">
        <v>15</v>
      </c>
      <c r="M3871" s="3">
        <v>20014676</v>
      </c>
      <c r="N3871" s="3" t="s">
        <v>71</v>
      </c>
      <c r="O3871" s="22"/>
    </row>
    <row r="3872" spans="2:15" s="14" customFormat="1" x14ac:dyDescent="0.35">
      <c r="B3872" s="20"/>
      <c r="C3872" s="3" t="s">
        <v>129</v>
      </c>
      <c r="D3872" s="23" t="s">
        <v>14</v>
      </c>
      <c r="E3872" s="24"/>
      <c r="F3872" s="23" t="s">
        <v>157</v>
      </c>
      <c r="G3872" s="24"/>
      <c r="H3872" s="3" t="s">
        <v>158</v>
      </c>
      <c r="I3872" s="4">
        <v>44138</v>
      </c>
      <c r="J3872" s="3" t="s">
        <v>4554</v>
      </c>
      <c r="K3872" s="5">
        <v>10000</v>
      </c>
      <c r="L3872" s="5" t="s">
        <v>15</v>
      </c>
      <c r="M3872" s="3">
        <v>20020775</v>
      </c>
      <c r="N3872" s="3" t="s">
        <v>4555</v>
      </c>
      <c r="O3872" s="22"/>
    </row>
    <row r="3873" spans="2:15" s="14" customFormat="1" x14ac:dyDescent="0.35">
      <c r="B3873" s="20"/>
      <c r="C3873" s="3" t="s">
        <v>129</v>
      </c>
      <c r="D3873" s="23" t="s">
        <v>14</v>
      </c>
      <c r="E3873" s="24"/>
      <c r="F3873" s="23" t="s">
        <v>157</v>
      </c>
      <c r="G3873" s="24"/>
      <c r="H3873" s="3" t="s">
        <v>158</v>
      </c>
      <c r="I3873" s="4">
        <v>44138</v>
      </c>
      <c r="J3873" s="3" t="s">
        <v>4556</v>
      </c>
      <c r="K3873" s="5">
        <v>8300</v>
      </c>
      <c r="L3873" s="5" t="s">
        <v>15</v>
      </c>
      <c r="M3873" s="3">
        <v>20020775</v>
      </c>
      <c r="N3873" s="3" t="s">
        <v>4555</v>
      </c>
      <c r="O3873" s="22"/>
    </row>
    <row r="3874" spans="2:15" s="14" customFormat="1" x14ac:dyDescent="0.35">
      <c r="B3874" s="20"/>
      <c r="C3874" s="3" t="s">
        <v>129</v>
      </c>
      <c r="D3874" s="23" t="s">
        <v>14</v>
      </c>
      <c r="E3874" s="24"/>
      <c r="F3874" s="23" t="s">
        <v>157</v>
      </c>
      <c r="G3874" s="24"/>
      <c r="H3874" s="3" t="s">
        <v>158</v>
      </c>
      <c r="I3874" s="4">
        <v>44138</v>
      </c>
      <c r="J3874" s="3" t="s">
        <v>4557</v>
      </c>
      <c r="K3874" s="5">
        <v>5000</v>
      </c>
      <c r="L3874" s="5" t="s">
        <v>15</v>
      </c>
      <c r="M3874" s="3">
        <v>20020775</v>
      </c>
      <c r="N3874" s="3" t="s">
        <v>4555</v>
      </c>
      <c r="O3874" s="22"/>
    </row>
    <row r="3875" spans="2:15" s="14" customFormat="1" x14ac:dyDescent="0.35">
      <c r="B3875" s="20"/>
      <c r="C3875" s="3" t="s">
        <v>129</v>
      </c>
      <c r="D3875" s="23" t="s">
        <v>14</v>
      </c>
      <c r="E3875" s="24"/>
      <c r="F3875" s="23" t="s">
        <v>157</v>
      </c>
      <c r="G3875" s="24"/>
      <c r="H3875" s="3" t="s">
        <v>158</v>
      </c>
      <c r="I3875" s="4">
        <v>44138</v>
      </c>
      <c r="J3875" s="3" t="s">
        <v>4558</v>
      </c>
      <c r="K3875" s="5">
        <v>656.14</v>
      </c>
      <c r="L3875" s="5" t="s">
        <v>15</v>
      </c>
      <c r="M3875" s="3">
        <v>20020732</v>
      </c>
      <c r="N3875" s="3" t="s">
        <v>1940</v>
      </c>
      <c r="O3875" s="22"/>
    </row>
    <row r="3876" spans="2:15" s="14" customFormat="1" x14ac:dyDescent="0.35">
      <c r="B3876" s="20"/>
      <c r="C3876" s="3" t="s">
        <v>129</v>
      </c>
      <c r="D3876" s="23" t="s">
        <v>14</v>
      </c>
      <c r="E3876" s="24"/>
      <c r="F3876" s="23" t="s">
        <v>157</v>
      </c>
      <c r="G3876" s="24"/>
      <c r="H3876" s="3" t="s">
        <v>158</v>
      </c>
      <c r="I3876" s="4">
        <v>44138</v>
      </c>
      <c r="J3876" s="3" t="s">
        <v>4559</v>
      </c>
      <c r="K3876" s="5">
        <v>505.96</v>
      </c>
      <c r="L3876" s="5" t="s">
        <v>15</v>
      </c>
      <c r="M3876" s="3">
        <v>20020732</v>
      </c>
      <c r="N3876" s="3" t="s">
        <v>1940</v>
      </c>
      <c r="O3876" s="22"/>
    </row>
    <row r="3877" spans="2:15" s="14" customFormat="1" x14ac:dyDescent="0.35">
      <c r="B3877" s="20"/>
      <c r="C3877" s="3" t="s">
        <v>129</v>
      </c>
      <c r="D3877" s="23" t="s">
        <v>14</v>
      </c>
      <c r="E3877" s="24"/>
      <c r="F3877" s="23" t="s">
        <v>157</v>
      </c>
      <c r="G3877" s="24"/>
      <c r="H3877" s="3" t="s">
        <v>158</v>
      </c>
      <c r="I3877" s="4">
        <v>44138</v>
      </c>
      <c r="J3877" s="3" t="s">
        <v>4560</v>
      </c>
      <c r="K3877" s="5">
        <v>1376.93</v>
      </c>
      <c r="L3877" s="5" t="s">
        <v>15</v>
      </c>
      <c r="M3877" s="3">
        <v>20020732</v>
      </c>
      <c r="N3877" s="3" t="s">
        <v>1940</v>
      </c>
      <c r="O3877" s="22"/>
    </row>
    <row r="3878" spans="2:15" s="14" customFormat="1" x14ac:dyDescent="0.35">
      <c r="B3878" s="20"/>
      <c r="C3878" s="3" t="s">
        <v>129</v>
      </c>
      <c r="D3878" s="23" t="s">
        <v>14</v>
      </c>
      <c r="E3878" s="24"/>
      <c r="F3878" s="23" t="s">
        <v>157</v>
      </c>
      <c r="G3878" s="24"/>
      <c r="H3878" s="3" t="s">
        <v>158</v>
      </c>
      <c r="I3878" s="4">
        <v>44138</v>
      </c>
      <c r="J3878" s="3" t="s">
        <v>4561</v>
      </c>
      <c r="K3878" s="5">
        <v>684.81</v>
      </c>
      <c r="L3878" s="5" t="s">
        <v>15</v>
      </c>
      <c r="M3878" s="3">
        <v>20020732</v>
      </c>
      <c r="N3878" s="3" t="s">
        <v>1940</v>
      </c>
      <c r="O3878" s="22"/>
    </row>
    <row r="3879" spans="2:15" s="14" customFormat="1" x14ac:dyDescent="0.35">
      <c r="B3879" s="20"/>
      <c r="C3879" s="3" t="s">
        <v>129</v>
      </c>
      <c r="D3879" s="23" t="s">
        <v>14</v>
      </c>
      <c r="E3879" s="24"/>
      <c r="F3879" s="23" t="s">
        <v>157</v>
      </c>
      <c r="G3879" s="24"/>
      <c r="H3879" s="3" t="s">
        <v>158</v>
      </c>
      <c r="I3879" s="4">
        <v>44138</v>
      </c>
      <c r="J3879" s="3" t="s">
        <v>4562</v>
      </c>
      <c r="K3879" s="5">
        <v>728.31</v>
      </c>
      <c r="L3879" s="5" t="s">
        <v>15</v>
      </c>
      <c r="M3879" s="3">
        <v>20020732</v>
      </c>
      <c r="N3879" s="3" t="s">
        <v>1940</v>
      </c>
      <c r="O3879" s="22"/>
    </row>
    <row r="3880" spans="2:15" s="14" customFormat="1" x14ac:dyDescent="0.35">
      <c r="B3880" s="20"/>
      <c r="C3880" s="3" t="s">
        <v>129</v>
      </c>
      <c r="D3880" s="23" t="s">
        <v>14</v>
      </c>
      <c r="E3880" s="24"/>
      <c r="F3880" s="23" t="s">
        <v>157</v>
      </c>
      <c r="G3880" s="24"/>
      <c r="H3880" s="3" t="s">
        <v>158</v>
      </c>
      <c r="I3880" s="4">
        <v>44138</v>
      </c>
      <c r="J3880" s="3" t="s">
        <v>4563</v>
      </c>
      <c r="K3880" s="5">
        <v>1145.24</v>
      </c>
      <c r="L3880" s="5" t="s">
        <v>15</v>
      </c>
      <c r="M3880" s="3">
        <v>20020732</v>
      </c>
      <c r="N3880" s="3" t="s">
        <v>1940</v>
      </c>
      <c r="O3880" s="22"/>
    </row>
    <row r="3881" spans="2:15" s="14" customFormat="1" x14ac:dyDescent="0.35">
      <c r="B3881" s="20"/>
      <c r="C3881" s="3" t="s">
        <v>129</v>
      </c>
      <c r="D3881" s="23" t="s">
        <v>14</v>
      </c>
      <c r="E3881" s="24"/>
      <c r="F3881" s="23" t="s">
        <v>157</v>
      </c>
      <c r="G3881" s="24"/>
      <c r="H3881" s="3" t="s">
        <v>158</v>
      </c>
      <c r="I3881" s="4">
        <v>44138</v>
      </c>
      <c r="J3881" s="3" t="s">
        <v>4564</v>
      </c>
      <c r="K3881" s="5">
        <v>2002.85</v>
      </c>
      <c r="L3881" s="5" t="s">
        <v>15</v>
      </c>
      <c r="M3881" s="3">
        <v>20020732</v>
      </c>
      <c r="N3881" s="3" t="s">
        <v>1940</v>
      </c>
      <c r="O3881" s="22"/>
    </row>
    <row r="3882" spans="2:15" s="14" customFormat="1" x14ac:dyDescent="0.35">
      <c r="B3882" s="20"/>
      <c r="C3882" s="3" t="s">
        <v>129</v>
      </c>
      <c r="D3882" s="23" t="s">
        <v>14</v>
      </c>
      <c r="E3882" s="24"/>
      <c r="F3882" s="23" t="s">
        <v>157</v>
      </c>
      <c r="G3882" s="24"/>
      <c r="H3882" s="3" t="s">
        <v>158</v>
      </c>
      <c r="I3882" s="4">
        <v>44138</v>
      </c>
      <c r="J3882" s="3" t="s">
        <v>4565</v>
      </c>
      <c r="K3882" s="5">
        <v>1193.72</v>
      </c>
      <c r="L3882" s="5" t="s">
        <v>15</v>
      </c>
      <c r="M3882" s="3">
        <v>20020732</v>
      </c>
      <c r="N3882" s="3" t="s">
        <v>1940</v>
      </c>
      <c r="O3882" s="22"/>
    </row>
    <row r="3883" spans="2:15" s="14" customFormat="1" x14ac:dyDescent="0.35">
      <c r="B3883" s="20"/>
      <c r="C3883" s="3" t="s">
        <v>129</v>
      </c>
      <c r="D3883" s="23" t="s">
        <v>14</v>
      </c>
      <c r="E3883" s="24"/>
      <c r="F3883" s="23" t="s">
        <v>188</v>
      </c>
      <c r="G3883" s="24"/>
      <c r="H3883" s="3" t="s">
        <v>189</v>
      </c>
      <c r="I3883" s="4">
        <v>44138</v>
      </c>
      <c r="J3883" s="3" t="s">
        <v>4566</v>
      </c>
      <c r="K3883" s="5">
        <v>784.23</v>
      </c>
      <c r="L3883" s="5" t="s">
        <v>15</v>
      </c>
      <c r="M3883" s="3">
        <v>20007931</v>
      </c>
      <c r="N3883" s="3" t="s">
        <v>1149</v>
      </c>
      <c r="O3883" s="22"/>
    </row>
    <row r="3884" spans="2:15" s="14" customFormat="1" x14ac:dyDescent="0.35">
      <c r="B3884" s="20"/>
      <c r="C3884" s="3" t="s">
        <v>129</v>
      </c>
      <c r="D3884" s="23" t="s">
        <v>14</v>
      </c>
      <c r="E3884" s="24"/>
      <c r="F3884" s="23" t="s">
        <v>188</v>
      </c>
      <c r="G3884" s="24"/>
      <c r="H3884" s="3" t="s">
        <v>189</v>
      </c>
      <c r="I3884" s="4">
        <v>44138</v>
      </c>
      <c r="J3884" s="3" t="s">
        <v>4567</v>
      </c>
      <c r="K3884" s="5">
        <v>986.03</v>
      </c>
      <c r="L3884" s="5" t="s">
        <v>15</v>
      </c>
      <c r="M3884" s="3">
        <v>20002464</v>
      </c>
      <c r="N3884" s="3" t="s">
        <v>419</v>
      </c>
      <c r="O3884" s="22"/>
    </row>
    <row r="3885" spans="2:15" s="14" customFormat="1" x14ac:dyDescent="0.35">
      <c r="B3885" s="20"/>
      <c r="C3885" s="3" t="s">
        <v>129</v>
      </c>
      <c r="D3885" s="23" t="s">
        <v>14</v>
      </c>
      <c r="E3885" s="24"/>
      <c r="F3885" s="23" t="s">
        <v>188</v>
      </c>
      <c r="G3885" s="24"/>
      <c r="H3885" s="3" t="s">
        <v>189</v>
      </c>
      <c r="I3885" s="4">
        <v>44138</v>
      </c>
      <c r="J3885" s="3" t="s">
        <v>4568</v>
      </c>
      <c r="K3885" s="5">
        <v>754.48</v>
      </c>
      <c r="L3885" s="5" t="s">
        <v>15</v>
      </c>
      <c r="M3885" s="3">
        <v>20002464</v>
      </c>
      <c r="N3885" s="3" t="s">
        <v>419</v>
      </c>
      <c r="O3885" s="22"/>
    </row>
    <row r="3886" spans="2:15" s="14" customFormat="1" x14ac:dyDescent="0.35">
      <c r="B3886" s="20"/>
      <c r="C3886" s="3" t="s">
        <v>129</v>
      </c>
      <c r="D3886" s="23" t="s">
        <v>14</v>
      </c>
      <c r="E3886" s="24"/>
      <c r="F3886" s="23" t="s">
        <v>188</v>
      </c>
      <c r="G3886" s="24"/>
      <c r="H3886" s="3" t="s">
        <v>189</v>
      </c>
      <c r="I3886" s="4">
        <v>44138</v>
      </c>
      <c r="J3886" s="3" t="s">
        <v>4569</v>
      </c>
      <c r="K3886" s="5">
        <v>710.48</v>
      </c>
      <c r="L3886" s="5" t="s">
        <v>15</v>
      </c>
      <c r="M3886" s="3">
        <v>20002464</v>
      </c>
      <c r="N3886" s="3" t="s">
        <v>419</v>
      </c>
      <c r="O3886" s="22"/>
    </row>
    <row r="3887" spans="2:15" s="14" customFormat="1" x14ac:dyDescent="0.35">
      <c r="B3887" s="20"/>
      <c r="C3887" s="3" t="s">
        <v>129</v>
      </c>
      <c r="D3887" s="23" t="s">
        <v>14</v>
      </c>
      <c r="E3887" s="24"/>
      <c r="F3887" s="23" t="s">
        <v>188</v>
      </c>
      <c r="G3887" s="24"/>
      <c r="H3887" s="3" t="s">
        <v>189</v>
      </c>
      <c r="I3887" s="4">
        <v>44138</v>
      </c>
      <c r="J3887" s="3" t="s">
        <v>4570</v>
      </c>
      <c r="K3887" s="5">
        <v>728.84</v>
      </c>
      <c r="L3887" s="5" t="s">
        <v>15</v>
      </c>
      <c r="M3887" s="3">
        <v>20002464</v>
      </c>
      <c r="N3887" s="3" t="s">
        <v>419</v>
      </c>
      <c r="O3887" s="22"/>
    </row>
    <row r="3888" spans="2:15" s="14" customFormat="1" x14ac:dyDescent="0.35">
      <c r="B3888" s="20"/>
      <c r="C3888" s="3" t="s">
        <v>129</v>
      </c>
      <c r="D3888" s="23" t="s">
        <v>14</v>
      </c>
      <c r="E3888" s="24"/>
      <c r="F3888" s="23" t="s">
        <v>188</v>
      </c>
      <c r="G3888" s="24"/>
      <c r="H3888" s="3" t="s">
        <v>189</v>
      </c>
      <c r="I3888" s="4">
        <v>44138</v>
      </c>
      <c r="J3888" s="3" t="s">
        <v>4571</v>
      </c>
      <c r="K3888" s="5">
        <v>728.84</v>
      </c>
      <c r="L3888" s="5" t="s">
        <v>15</v>
      </c>
      <c r="M3888" s="3">
        <v>20002464</v>
      </c>
      <c r="N3888" s="3" t="s">
        <v>419</v>
      </c>
      <c r="O3888" s="22"/>
    </row>
    <row r="3889" spans="2:15" s="14" customFormat="1" x14ac:dyDescent="0.35">
      <c r="B3889" s="20"/>
      <c r="C3889" s="3" t="s">
        <v>129</v>
      </c>
      <c r="D3889" s="23" t="s">
        <v>14</v>
      </c>
      <c r="E3889" s="24"/>
      <c r="F3889" s="23" t="s">
        <v>188</v>
      </c>
      <c r="G3889" s="24"/>
      <c r="H3889" s="3" t="s">
        <v>189</v>
      </c>
      <c r="I3889" s="4">
        <v>44138</v>
      </c>
      <c r="J3889" s="3" t="s">
        <v>4572</v>
      </c>
      <c r="K3889" s="5">
        <v>988.02</v>
      </c>
      <c r="L3889" s="5" t="s">
        <v>15</v>
      </c>
      <c r="M3889" s="3">
        <v>20002464</v>
      </c>
      <c r="N3889" s="3" t="s">
        <v>419</v>
      </c>
      <c r="O3889" s="22"/>
    </row>
    <row r="3890" spans="2:15" s="14" customFormat="1" x14ac:dyDescent="0.35">
      <c r="B3890" s="20"/>
      <c r="C3890" s="3" t="s">
        <v>129</v>
      </c>
      <c r="D3890" s="23" t="s">
        <v>14</v>
      </c>
      <c r="E3890" s="24"/>
      <c r="F3890" s="23" t="s">
        <v>188</v>
      </c>
      <c r="G3890" s="24"/>
      <c r="H3890" s="3" t="s">
        <v>189</v>
      </c>
      <c r="I3890" s="4">
        <v>44138</v>
      </c>
      <c r="J3890" s="3" t="s">
        <v>4573</v>
      </c>
      <c r="K3890" s="5">
        <v>728.84</v>
      </c>
      <c r="L3890" s="5" t="s">
        <v>15</v>
      </c>
      <c r="M3890" s="3">
        <v>20002464</v>
      </c>
      <c r="N3890" s="3" t="s">
        <v>419</v>
      </c>
      <c r="O3890" s="22"/>
    </row>
    <row r="3891" spans="2:15" s="14" customFormat="1" x14ac:dyDescent="0.35">
      <c r="B3891" s="20"/>
      <c r="C3891" s="3" t="s">
        <v>129</v>
      </c>
      <c r="D3891" s="23" t="s">
        <v>14</v>
      </c>
      <c r="E3891" s="24"/>
      <c r="F3891" s="23" t="s">
        <v>85</v>
      </c>
      <c r="G3891" s="24"/>
      <c r="H3891" s="3" t="s">
        <v>86</v>
      </c>
      <c r="I3891" s="4">
        <v>44138</v>
      </c>
      <c r="J3891" s="3" t="s">
        <v>4574</v>
      </c>
      <c r="K3891" s="5">
        <v>2258.9</v>
      </c>
      <c r="L3891" s="5" t="s">
        <v>15</v>
      </c>
      <c r="M3891" s="3">
        <v>20017252</v>
      </c>
      <c r="N3891" s="3" t="s">
        <v>121</v>
      </c>
      <c r="O3891" s="22"/>
    </row>
    <row r="3892" spans="2:15" s="14" customFormat="1" x14ac:dyDescent="0.35">
      <c r="B3892" s="20"/>
      <c r="C3892" s="3" t="s">
        <v>129</v>
      </c>
      <c r="D3892" s="23" t="s">
        <v>14</v>
      </c>
      <c r="E3892" s="24"/>
      <c r="F3892" s="23" t="s">
        <v>36</v>
      </c>
      <c r="G3892" s="24"/>
      <c r="H3892" s="3" t="s">
        <v>37</v>
      </c>
      <c r="I3892" s="4">
        <v>44138</v>
      </c>
      <c r="J3892" s="3" t="s">
        <v>4575</v>
      </c>
      <c r="K3892" s="5">
        <v>919.44</v>
      </c>
      <c r="L3892" s="5" t="s">
        <v>15</v>
      </c>
      <c r="M3892" s="3">
        <v>20019236</v>
      </c>
      <c r="N3892" s="3" t="s">
        <v>648</v>
      </c>
      <c r="O3892" s="22"/>
    </row>
    <row r="3893" spans="2:15" s="14" customFormat="1" x14ac:dyDescent="0.35">
      <c r="B3893" s="20"/>
      <c r="C3893" s="3" t="s">
        <v>129</v>
      </c>
      <c r="D3893" s="23" t="s">
        <v>14</v>
      </c>
      <c r="E3893" s="24"/>
      <c r="F3893" s="23" t="s">
        <v>148</v>
      </c>
      <c r="G3893" s="24"/>
      <c r="H3893" s="3" t="s">
        <v>149</v>
      </c>
      <c r="I3893" s="4">
        <v>44138</v>
      </c>
      <c r="J3893" s="3" t="s">
        <v>4576</v>
      </c>
      <c r="K3893" s="5">
        <v>1867.8</v>
      </c>
      <c r="L3893" s="5" t="s">
        <v>15</v>
      </c>
      <c r="M3893" s="3">
        <v>20016475</v>
      </c>
      <c r="N3893" s="3" t="s">
        <v>631</v>
      </c>
      <c r="O3893" s="22"/>
    </row>
    <row r="3894" spans="2:15" s="14" customFormat="1" x14ac:dyDescent="0.35">
      <c r="B3894" s="20"/>
      <c r="C3894" s="3" t="s">
        <v>129</v>
      </c>
      <c r="D3894" s="23" t="s">
        <v>14</v>
      </c>
      <c r="E3894" s="24"/>
      <c r="F3894" s="23" t="s">
        <v>188</v>
      </c>
      <c r="G3894" s="24"/>
      <c r="H3894" s="3" t="s">
        <v>189</v>
      </c>
      <c r="I3894" s="4">
        <v>44138</v>
      </c>
      <c r="J3894" s="3" t="s">
        <v>4577</v>
      </c>
      <c r="K3894" s="5">
        <v>883.18</v>
      </c>
      <c r="L3894" s="5" t="s">
        <v>15</v>
      </c>
      <c r="M3894" s="3">
        <v>20007931</v>
      </c>
      <c r="N3894" s="3" t="s">
        <v>1149</v>
      </c>
      <c r="O3894" s="22"/>
    </row>
    <row r="3895" spans="2:15" s="14" customFormat="1" x14ac:dyDescent="0.35">
      <c r="B3895" s="20"/>
      <c r="C3895" s="3" t="s">
        <v>129</v>
      </c>
      <c r="D3895" s="23" t="s">
        <v>14</v>
      </c>
      <c r="E3895" s="24"/>
      <c r="F3895" s="23" t="s">
        <v>36</v>
      </c>
      <c r="G3895" s="24"/>
      <c r="H3895" s="3" t="s">
        <v>37</v>
      </c>
      <c r="I3895" s="4">
        <v>44138</v>
      </c>
      <c r="J3895" s="3" t="s">
        <v>4578</v>
      </c>
      <c r="K3895" s="5">
        <v>716.24</v>
      </c>
      <c r="L3895" s="5" t="s">
        <v>15</v>
      </c>
      <c r="M3895" s="3">
        <v>20002299</v>
      </c>
      <c r="N3895" s="3" t="s">
        <v>201</v>
      </c>
      <c r="O3895" s="22"/>
    </row>
    <row r="3896" spans="2:15" s="14" customFormat="1" x14ac:dyDescent="0.35">
      <c r="B3896" s="20"/>
      <c r="C3896" s="3" t="s">
        <v>129</v>
      </c>
      <c r="D3896" s="23" t="s">
        <v>14</v>
      </c>
      <c r="E3896" s="24"/>
      <c r="F3896" s="23" t="s">
        <v>157</v>
      </c>
      <c r="G3896" s="24"/>
      <c r="H3896" s="3" t="s">
        <v>158</v>
      </c>
      <c r="I3896" s="4">
        <v>44138</v>
      </c>
      <c r="J3896" s="3" t="s">
        <v>4579</v>
      </c>
      <c r="K3896" s="5">
        <v>720</v>
      </c>
      <c r="L3896" s="5" t="s">
        <v>15</v>
      </c>
      <c r="M3896" s="3">
        <v>20017079</v>
      </c>
      <c r="N3896" s="3" t="s">
        <v>999</v>
      </c>
      <c r="O3896" s="22"/>
    </row>
    <row r="3897" spans="2:15" s="14" customFormat="1" x14ac:dyDescent="0.35">
      <c r="B3897" s="20"/>
      <c r="C3897" s="3" t="s">
        <v>129</v>
      </c>
      <c r="D3897" s="23" t="s">
        <v>14</v>
      </c>
      <c r="E3897" s="24"/>
      <c r="F3897" s="23" t="s">
        <v>157</v>
      </c>
      <c r="G3897" s="24"/>
      <c r="H3897" s="3" t="s">
        <v>158</v>
      </c>
      <c r="I3897" s="4">
        <v>44138</v>
      </c>
      <c r="J3897" s="3" t="s">
        <v>4580</v>
      </c>
      <c r="K3897" s="5">
        <v>800</v>
      </c>
      <c r="L3897" s="5" t="s">
        <v>15</v>
      </c>
      <c r="M3897" s="3">
        <v>20017079</v>
      </c>
      <c r="N3897" s="3" t="s">
        <v>999</v>
      </c>
      <c r="O3897" s="22"/>
    </row>
    <row r="3898" spans="2:15" s="14" customFormat="1" x14ac:dyDescent="0.35">
      <c r="B3898" s="20"/>
      <c r="C3898" s="3" t="s">
        <v>129</v>
      </c>
      <c r="D3898" s="23" t="s">
        <v>14</v>
      </c>
      <c r="E3898" s="24"/>
      <c r="F3898" s="23" t="s">
        <v>157</v>
      </c>
      <c r="G3898" s="24"/>
      <c r="H3898" s="3" t="s">
        <v>158</v>
      </c>
      <c r="I3898" s="4">
        <v>44138</v>
      </c>
      <c r="J3898" s="3" t="s">
        <v>4581</v>
      </c>
      <c r="K3898" s="5">
        <v>1420</v>
      </c>
      <c r="L3898" s="5" t="s">
        <v>15</v>
      </c>
      <c r="M3898" s="3">
        <v>20017079</v>
      </c>
      <c r="N3898" s="3" t="s">
        <v>999</v>
      </c>
      <c r="O3898" s="22"/>
    </row>
    <row r="3899" spans="2:15" s="14" customFormat="1" x14ac:dyDescent="0.35">
      <c r="B3899" s="20"/>
      <c r="C3899" s="3" t="s">
        <v>129</v>
      </c>
      <c r="D3899" s="23" t="s">
        <v>14</v>
      </c>
      <c r="E3899" s="24"/>
      <c r="F3899" s="23" t="s">
        <v>36</v>
      </c>
      <c r="G3899" s="24"/>
      <c r="H3899" s="3" t="s">
        <v>37</v>
      </c>
      <c r="I3899" s="4">
        <v>44145</v>
      </c>
      <c r="J3899" s="3" t="s">
        <v>4582</v>
      </c>
      <c r="K3899" s="5">
        <v>1050.58</v>
      </c>
      <c r="L3899" s="5" t="s">
        <v>15</v>
      </c>
      <c r="M3899" s="3">
        <v>20006342</v>
      </c>
      <c r="N3899" s="3" t="s">
        <v>275</v>
      </c>
      <c r="O3899" s="22"/>
    </row>
    <row r="3900" spans="2:15" s="14" customFormat="1" x14ac:dyDescent="0.35">
      <c r="B3900" s="20"/>
      <c r="C3900" s="3" t="s">
        <v>129</v>
      </c>
      <c r="D3900" s="23" t="s">
        <v>14</v>
      </c>
      <c r="E3900" s="24"/>
      <c r="F3900" s="23" t="s">
        <v>85</v>
      </c>
      <c r="G3900" s="24"/>
      <c r="H3900" s="3" t="s">
        <v>86</v>
      </c>
      <c r="I3900" s="4">
        <v>44145</v>
      </c>
      <c r="J3900" s="3" t="s">
        <v>4583</v>
      </c>
      <c r="K3900" s="5">
        <v>533</v>
      </c>
      <c r="L3900" s="5" t="s">
        <v>15</v>
      </c>
      <c r="M3900" s="3">
        <v>20017252</v>
      </c>
      <c r="N3900" s="3" t="s">
        <v>121</v>
      </c>
      <c r="O3900" s="22"/>
    </row>
    <row r="3901" spans="2:15" s="14" customFormat="1" x14ac:dyDescent="0.35">
      <c r="B3901" s="20"/>
      <c r="C3901" s="3" t="s">
        <v>129</v>
      </c>
      <c r="D3901" s="23" t="s">
        <v>14</v>
      </c>
      <c r="E3901" s="24"/>
      <c r="F3901" s="23" t="s">
        <v>188</v>
      </c>
      <c r="G3901" s="24"/>
      <c r="H3901" s="3" t="s">
        <v>189</v>
      </c>
      <c r="I3901" s="4">
        <v>44145</v>
      </c>
      <c r="J3901" s="3" t="s">
        <v>4584</v>
      </c>
      <c r="K3901" s="5">
        <v>1252.94</v>
      </c>
      <c r="L3901" s="5" t="s">
        <v>15</v>
      </c>
      <c r="M3901" s="3">
        <v>20002254</v>
      </c>
      <c r="N3901" s="3" t="s">
        <v>460</v>
      </c>
      <c r="O3901" s="22"/>
    </row>
    <row r="3902" spans="2:15" s="14" customFormat="1" x14ac:dyDescent="0.35">
      <c r="B3902" s="20"/>
      <c r="C3902" s="3" t="s">
        <v>129</v>
      </c>
      <c r="D3902" s="23" t="s">
        <v>14</v>
      </c>
      <c r="E3902" s="24"/>
      <c r="F3902" s="23" t="s">
        <v>36</v>
      </c>
      <c r="G3902" s="24"/>
      <c r="H3902" s="3" t="s">
        <v>37</v>
      </c>
      <c r="I3902" s="4">
        <v>44145</v>
      </c>
      <c r="J3902" s="3" t="s">
        <v>4585</v>
      </c>
      <c r="K3902" s="5">
        <v>4800</v>
      </c>
      <c r="L3902" s="5" t="s">
        <v>15</v>
      </c>
      <c r="M3902" s="3">
        <v>20019584</v>
      </c>
      <c r="N3902" s="3" t="s">
        <v>635</v>
      </c>
      <c r="O3902" s="22"/>
    </row>
    <row r="3903" spans="2:15" s="14" customFormat="1" x14ac:dyDescent="0.35">
      <c r="B3903" s="20"/>
      <c r="C3903" s="3" t="s">
        <v>129</v>
      </c>
      <c r="D3903" s="23" t="s">
        <v>14</v>
      </c>
      <c r="E3903" s="24"/>
      <c r="F3903" s="23" t="s">
        <v>36</v>
      </c>
      <c r="G3903" s="24"/>
      <c r="H3903" s="3" t="s">
        <v>37</v>
      </c>
      <c r="I3903" s="4">
        <v>44145</v>
      </c>
      <c r="J3903" s="3" t="s">
        <v>4586</v>
      </c>
      <c r="K3903" s="5">
        <v>1125.5</v>
      </c>
      <c r="L3903" s="5" t="s">
        <v>15</v>
      </c>
      <c r="M3903" s="3">
        <v>20017252</v>
      </c>
      <c r="N3903" s="3" t="s">
        <v>121</v>
      </c>
      <c r="O3903" s="22"/>
    </row>
    <row r="3904" spans="2:15" s="14" customFormat="1" x14ac:dyDescent="0.35">
      <c r="B3904" s="20"/>
      <c r="C3904" s="3" t="s">
        <v>129</v>
      </c>
      <c r="D3904" s="23" t="s">
        <v>14</v>
      </c>
      <c r="E3904" s="24"/>
      <c r="F3904" s="23" t="s">
        <v>36</v>
      </c>
      <c r="G3904" s="24"/>
      <c r="H3904" s="3" t="s">
        <v>37</v>
      </c>
      <c r="I3904" s="4">
        <v>44145</v>
      </c>
      <c r="J3904" s="3" t="s">
        <v>4587</v>
      </c>
      <c r="K3904" s="5">
        <v>668.4</v>
      </c>
      <c r="L3904" s="5" t="s">
        <v>15</v>
      </c>
      <c r="M3904" s="3">
        <v>20019236</v>
      </c>
      <c r="N3904" s="3" t="s">
        <v>648</v>
      </c>
      <c r="O3904" s="22"/>
    </row>
    <row r="3905" spans="2:15" s="14" customFormat="1" x14ac:dyDescent="0.35">
      <c r="B3905" s="20"/>
      <c r="C3905" s="3" t="s">
        <v>129</v>
      </c>
      <c r="D3905" s="23" t="s">
        <v>14</v>
      </c>
      <c r="E3905" s="24"/>
      <c r="F3905" s="23" t="s">
        <v>36</v>
      </c>
      <c r="G3905" s="24"/>
      <c r="H3905" s="3" t="s">
        <v>37</v>
      </c>
      <c r="I3905" s="4">
        <v>44145</v>
      </c>
      <c r="J3905" s="3" t="s">
        <v>4588</v>
      </c>
      <c r="K3905" s="5">
        <v>959.76</v>
      </c>
      <c r="L3905" s="5" t="s">
        <v>15</v>
      </c>
      <c r="M3905" s="3">
        <v>20019236</v>
      </c>
      <c r="N3905" s="3" t="s">
        <v>648</v>
      </c>
      <c r="O3905" s="22"/>
    </row>
    <row r="3906" spans="2:15" s="14" customFormat="1" x14ac:dyDescent="0.35">
      <c r="B3906" s="20"/>
      <c r="C3906" s="3" t="s">
        <v>129</v>
      </c>
      <c r="D3906" s="23" t="s">
        <v>14</v>
      </c>
      <c r="E3906" s="24"/>
      <c r="F3906" s="23" t="s">
        <v>36</v>
      </c>
      <c r="G3906" s="24"/>
      <c r="H3906" s="3" t="s">
        <v>37</v>
      </c>
      <c r="I3906" s="4">
        <v>44145</v>
      </c>
      <c r="J3906" s="3" t="s">
        <v>4589</v>
      </c>
      <c r="K3906" s="5">
        <v>690.4</v>
      </c>
      <c r="L3906" s="5" t="s">
        <v>15</v>
      </c>
      <c r="M3906" s="3">
        <v>20006342</v>
      </c>
      <c r="N3906" s="3" t="s">
        <v>275</v>
      </c>
      <c r="O3906" s="22"/>
    </row>
    <row r="3907" spans="2:15" s="14" customFormat="1" x14ac:dyDescent="0.35">
      <c r="B3907" s="20"/>
      <c r="C3907" s="3" t="s">
        <v>129</v>
      </c>
      <c r="D3907" s="23" t="s">
        <v>14</v>
      </c>
      <c r="E3907" s="24"/>
      <c r="F3907" s="23" t="s">
        <v>36</v>
      </c>
      <c r="G3907" s="24"/>
      <c r="H3907" s="3" t="s">
        <v>37</v>
      </c>
      <c r="I3907" s="4">
        <v>44145</v>
      </c>
      <c r="J3907" s="3" t="s">
        <v>4590</v>
      </c>
      <c r="K3907" s="5">
        <v>1277.28</v>
      </c>
      <c r="L3907" s="5" t="s">
        <v>15</v>
      </c>
      <c r="M3907" s="3">
        <v>20006342</v>
      </c>
      <c r="N3907" s="3" t="s">
        <v>275</v>
      </c>
      <c r="O3907" s="22"/>
    </row>
    <row r="3908" spans="2:15" s="14" customFormat="1" x14ac:dyDescent="0.35">
      <c r="B3908" s="20"/>
      <c r="C3908" s="3" t="s">
        <v>129</v>
      </c>
      <c r="D3908" s="23" t="s">
        <v>14</v>
      </c>
      <c r="E3908" s="24"/>
      <c r="F3908" s="23" t="s">
        <v>36</v>
      </c>
      <c r="G3908" s="24"/>
      <c r="H3908" s="3" t="s">
        <v>37</v>
      </c>
      <c r="I3908" s="4">
        <v>44145</v>
      </c>
      <c r="J3908" s="3" t="s">
        <v>4591</v>
      </c>
      <c r="K3908" s="5">
        <v>1751.8</v>
      </c>
      <c r="L3908" s="5" t="s">
        <v>15</v>
      </c>
      <c r="M3908" s="3">
        <v>20006342</v>
      </c>
      <c r="N3908" s="3" t="s">
        <v>275</v>
      </c>
      <c r="O3908" s="22"/>
    </row>
    <row r="3909" spans="2:15" s="14" customFormat="1" x14ac:dyDescent="0.35">
      <c r="B3909" s="20"/>
      <c r="C3909" s="3" t="s">
        <v>129</v>
      </c>
      <c r="D3909" s="23" t="s">
        <v>14</v>
      </c>
      <c r="E3909" s="24"/>
      <c r="F3909" s="23" t="s">
        <v>98</v>
      </c>
      <c r="G3909" s="24"/>
      <c r="H3909" s="3" t="s">
        <v>99</v>
      </c>
      <c r="I3909" s="4">
        <v>44145</v>
      </c>
      <c r="J3909" s="3" t="s">
        <v>4592</v>
      </c>
      <c r="K3909" s="5">
        <v>620.58000000000004</v>
      </c>
      <c r="L3909" s="5" t="s">
        <v>15</v>
      </c>
      <c r="M3909" s="3">
        <v>20017252</v>
      </c>
      <c r="N3909" s="3" t="s">
        <v>121</v>
      </c>
      <c r="O3909" s="22"/>
    </row>
    <row r="3910" spans="2:15" s="14" customFormat="1" x14ac:dyDescent="0.35">
      <c r="B3910" s="20"/>
      <c r="C3910" s="3" t="s">
        <v>129</v>
      </c>
      <c r="D3910" s="23" t="s">
        <v>14</v>
      </c>
      <c r="E3910" s="24"/>
      <c r="F3910" s="23" t="s">
        <v>188</v>
      </c>
      <c r="G3910" s="24"/>
      <c r="H3910" s="3" t="s">
        <v>189</v>
      </c>
      <c r="I3910" s="4">
        <v>44145</v>
      </c>
      <c r="J3910" s="3" t="s">
        <v>4593</v>
      </c>
      <c r="K3910" s="5">
        <v>757.31</v>
      </c>
      <c r="L3910" s="5" t="s">
        <v>15</v>
      </c>
      <c r="M3910" s="3">
        <v>20002464</v>
      </c>
      <c r="N3910" s="3" t="s">
        <v>419</v>
      </c>
      <c r="O3910" s="22"/>
    </row>
    <row r="3911" spans="2:15" s="14" customFormat="1" x14ac:dyDescent="0.35">
      <c r="B3911" s="20"/>
      <c r="C3911" s="3" t="s">
        <v>129</v>
      </c>
      <c r="D3911" s="23" t="s">
        <v>14</v>
      </c>
      <c r="E3911" s="24"/>
      <c r="F3911" s="23" t="s">
        <v>188</v>
      </c>
      <c r="G3911" s="24"/>
      <c r="H3911" s="3" t="s">
        <v>189</v>
      </c>
      <c r="I3911" s="4">
        <v>44145</v>
      </c>
      <c r="J3911" s="3" t="s">
        <v>4594</v>
      </c>
      <c r="K3911" s="5">
        <v>728.84</v>
      </c>
      <c r="L3911" s="5" t="s">
        <v>15</v>
      </c>
      <c r="M3911" s="3">
        <v>20002464</v>
      </c>
      <c r="N3911" s="3" t="s">
        <v>419</v>
      </c>
      <c r="O3911" s="22"/>
    </row>
    <row r="3912" spans="2:15" s="14" customFormat="1" x14ac:dyDescent="0.35">
      <c r="B3912" s="20"/>
      <c r="C3912" s="3" t="s">
        <v>129</v>
      </c>
      <c r="D3912" s="23" t="s">
        <v>14</v>
      </c>
      <c r="E3912" s="24"/>
      <c r="F3912" s="23" t="s">
        <v>188</v>
      </c>
      <c r="G3912" s="24"/>
      <c r="H3912" s="3" t="s">
        <v>189</v>
      </c>
      <c r="I3912" s="4">
        <v>44145</v>
      </c>
      <c r="J3912" s="3" t="s">
        <v>4595</v>
      </c>
      <c r="K3912" s="5">
        <v>668.27</v>
      </c>
      <c r="L3912" s="5" t="s">
        <v>15</v>
      </c>
      <c r="M3912" s="3">
        <v>20002464</v>
      </c>
      <c r="N3912" s="3" t="s">
        <v>419</v>
      </c>
      <c r="O3912" s="22"/>
    </row>
    <row r="3913" spans="2:15" s="14" customFormat="1" x14ac:dyDescent="0.35">
      <c r="B3913" s="20"/>
      <c r="C3913" s="3" t="s">
        <v>129</v>
      </c>
      <c r="D3913" s="23" t="s">
        <v>14</v>
      </c>
      <c r="E3913" s="24"/>
      <c r="F3913" s="23" t="s">
        <v>36</v>
      </c>
      <c r="G3913" s="24"/>
      <c r="H3913" s="3" t="s">
        <v>37</v>
      </c>
      <c r="I3913" s="4">
        <v>44145</v>
      </c>
      <c r="J3913" s="3" t="s">
        <v>4596</v>
      </c>
      <c r="K3913" s="5">
        <v>1554.9</v>
      </c>
      <c r="L3913" s="5" t="s">
        <v>15</v>
      </c>
      <c r="M3913" s="3">
        <v>20002464</v>
      </c>
      <c r="N3913" s="3" t="s">
        <v>419</v>
      </c>
      <c r="O3913" s="22"/>
    </row>
    <row r="3914" spans="2:15" s="14" customFormat="1" x14ac:dyDescent="0.35">
      <c r="B3914" s="20"/>
      <c r="C3914" s="3" t="s">
        <v>129</v>
      </c>
      <c r="D3914" s="23" t="s">
        <v>14</v>
      </c>
      <c r="E3914" s="24"/>
      <c r="F3914" s="23" t="s">
        <v>36</v>
      </c>
      <c r="G3914" s="24"/>
      <c r="H3914" s="3" t="s">
        <v>37</v>
      </c>
      <c r="I3914" s="4">
        <v>44145</v>
      </c>
      <c r="J3914" s="3" t="s">
        <v>4597</v>
      </c>
      <c r="K3914" s="5">
        <v>1036.5999999999999</v>
      </c>
      <c r="L3914" s="5" t="s">
        <v>15</v>
      </c>
      <c r="M3914" s="3">
        <v>20002464</v>
      </c>
      <c r="N3914" s="3" t="s">
        <v>419</v>
      </c>
      <c r="O3914" s="22"/>
    </row>
    <row r="3915" spans="2:15" s="14" customFormat="1" x14ac:dyDescent="0.35">
      <c r="B3915" s="20"/>
      <c r="C3915" s="3" t="s">
        <v>129</v>
      </c>
      <c r="D3915" s="23" t="s">
        <v>14</v>
      </c>
      <c r="E3915" s="24"/>
      <c r="F3915" s="23" t="s">
        <v>188</v>
      </c>
      <c r="G3915" s="24"/>
      <c r="H3915" s="3" t="s">
        <v>189</v>
      </c>
      <c r="I3915" s="4">
        <v>44145</v>
      </c>
      <c r="J3915" s="3" t="s">
        <v>4598</v>
      </c>
      <c r="K3915" s="5">
        <v>728.84</v>
      </c>
      <c r="L3915" s="5" t="s">
        <v>15</v>
      </c>
      <c r="M3915" s="3">
        <v>20002464</v>
      </c>
      <c r="N3915" s="3" t="s">
        <v>419</v>
      </c>
      <c r="O3915" s="22"/>
    </row>
    <row r="3916" spans="2:15" s="14" customFormat="1" x14ac:dyDescent="0.35">
      <c r="B3916" s="20"/>
      <c r="C3916" s="3" t="s">
        <v>129</v>
      </c>
      <c r="D3916" s="23" t="s">
        <v>14</v>
      </c>
      <c r="E3916" s="24"/>
      <c r="F3916" s="23" t="s">
        <v>188</v>
      </c>
      <c r="G3916" s="24"/>
      <c r="H3916" s="3" t="s">
        <v>189</v>
      </c>
      <c r="I3916" s="4">
        <v>44145</v>
      </c>
      <c r="J3916" s="3" t="s">
        <v>4599</v>
      </c>
      <c r="K3916" s="5">
        <v>839.9</v>
      </c>
      <c r="L3916" s="5" t="s">
        <v>15</v>
      </c>
      <c r="M3916" s="3">
        <v>20002464</v>
      </c>
      <c r="N3916" s="3" t="s">
        <v>419</v>
      </c>
      <c r="O3916" s="22"/>
    </row>
    <row r="3917" spans="2:15" s="14" customFormat="1" x14ac:dyDescent="0.35">
      <c r="B3917" s="20"/>
      <c r="C3917" s="3" t="s">
        <v>129</v>
      </c>
      <c r="D3917" s="23" t="s">
        <v>14</v>
      </c>
      <c r="E3917" s="24"/>
      <c r="F3917" s="23" t="s">
        <v>188</v>
      </c>
      <c r="G3917" s="24"/>
      <c r="H3917" s="3" t="s">
        <v>189</v>
      </c>
      <c r="I3917" s="4">
        <v>44145</v>
      </c>
      <c r="J3917" s="3" t="s">
        <v>4600</v>
      </c>
      <c r="K3917" s="5">
        <v>694.09</v>
      </c>
      <c r="L3917" s="5" t="s">
        <v>15</v>
      </c>
      <c r="M3917" s="3">
        <v>20002464</v>
      </c>
      <c r="N3917" s="3" t="s">
        <v>419</v>
      </c>
      <c r="O3917" s="22"/>
    </row>
    <row r="3918" spans="2:15" s="14" customFormat="1" x14ac:dyDescent="0.35">
      <c r="B3918" s="20"/>
      <c r="C3918" s="3" t="s">
        <v>129</v>
      </c>
      <c r="D3918" s="23" t="s">
        <v>14</v>
      </c>
      <c r="E3918" s="24"/>
      <c r="F3918" s="23" t="s">
        <v>36</v>
      </c>
      <c r="G3918" s="24"/>
      <c r="H3918" s="3" t="s">
        <v>37</v>
      </c>
      <c r="I3918" s="4">
        <v>44145</v>
      </c>
      <c r="J3918" s="3" t="s">
        <v>4601</v>
      </c>
      <c r="K3918" s="5">
        <v>1539.35</v>
      </c>
      <c r="L3918" s="5" t="s">
        <v>15</v>
      </c>
      <c r="M3918" s="3">
        <v>20002464</v>
      </c>
      <c r="N3918" s="3" t="s">
        <v>419</v>
      </c>
      <c r="O3918" s="22"/>
    </row>
    <row r="3919" spans="2:15" s="14" customFormat="1" x14ac:dyDescent="0.35">
      <c r="B3919" s="20"/>
      <c r="C3919" s="3" t="s">
        <v>129</v>
      </c>
      <c r="D3919" s="23" t="s">
        <v>14</v>
      </c>
      <c r="E3919" s="24"/>
      <c r="F3919" s="23" t="s">
        <v>36</v>
      </c>
      <c r="G3919" s="24"/>
      <c r="H3919" s="3" t="s">
        <v>37</v>
      </c>
      <c r="I3919" s="4">
        <v>44145</v>
      </c>
      <c r="J3919" s="3" t="s">
        <v>4602</v>
      </c>
      <c r="K3919" s="5">
        <v>963.1</v>
      </c>
      <c r="L3919" s="5" t="s">
        <v>15</v>
      </c>
      <c r="M3919" s="3">
        <v>20007371</v>
      </c>
      <c r="N3919" s="3" t="s">
        <v>915</v>
      </c>
      <c r="O3919" s="22"/>
    </row>
    <row r="3920" spans="2:15" s="14" customFormat="1" x14ac:dyDescent="0.35">
      <c r="B3920" s="20"/>
      <c r="C3920" s="3" t="s">
        <v>129</v>
      </c>
      <c r="D3920" s="23" t="s">
        <v>14</v>
      </c>
      <c r="E3920" s="24"/>
      <c r="F3920" s="23" t="s">
        <v>36</v>
      </c>
      <c r="G3920" s="24"/>
      <c r="H3920" s="3" t="s">
        <v>37</v>
      </c>
      <c r="I3920" s="4">
        <v>44145</v>
      </c>
      <c r="J3920" s="3" t="s">
        <v>4603</v>
      </c>
      <c r="K3920" s="5">
        <v>720.58</v>
      </c>
      <c r="L3920" s="5" t="s">
        <v>15</v>
      </c>
      <c r="M3920" s="3">
        <v>20007371</v>
      </c>
      <c r="N3920" s="3" t="s">
        <v>915</v>
      </c>
      <c r="O3920" s="22"/>
    </row>
    <row r="3921" spans="2:15" s="14" customFormat="1" x14ac:dyDescent="0.35">
      <c r="B3921" s="20"/>
      <c r="C3921" s="3" t="s">
        <v>129</v>
      </c>
      <c r="D3921" s="23" t="s">
        <v>14</v>
      </c>
      <c r="E3921" s="24"/>
      <c r="F3921" s="23" t="s">
        <v>188</v>
      </c>
      <c r="G3921" s="24"/>
      <c r="H3921" s="3" t="s">
        <v>189</v>
      </c>
      <c r="I3921" s="4">
        <v>44145</v>
      </c>
      <c r="J3921" s="3" t="s">
        <v>4604</v>
      </c>
      <c r="K3921" s="5">
        <v>619.67999999999995</v>
      </c>
      <c r="L3921" s="5" t="s">
        <v>15</v>
      </c>
      <c r="M3921" s="3">
        <v>20002254</v>
      </c>
      <c r="N3921" s="3" t="s">
        <v>460</v>
      </c>
      <c r="O3921" s="22"/>
    </row>
    <row r="3922" spans="2:15" s="14" customFormat="1" x14ac:dyDescent="0.35">
      <c r="B3922" s="20"/>
      <c r="C3922" s="3" t="s">
        <v>129</v>
      </c>
      <c r="D3922" s="23" t="s">
        <v>14</v>
      </c>
      <c r="E3922" s="24"/>
      <c r="F3922" s="23" t="s">
        <v>36</v>
      </c>
      <c r="G3922" s="24"/>
      <c r="H3922" s="3" t="s">
        <v>37</v>
      </c>
      <c r="I3922" s="4">
        <v>44145</v>
      </c>
      <c r="J3922" s="3" t="s">
        <v>4605</v>
      </c>
      <c r="K3922" s="5">
        <v>771.44</v>
      </c>
      <c r="L3922" s="5" t="s">
        <v>15</v>
      </c>
      <c r="M3922" s="3">
        <v>20002254</v>
      </c>
      <c r="N3922" s="3" t="s">
        <v>460</v>
      </c>
      <c r="O3922" s="22"/>
    </row>
    <row r="3923" spans="2:15" s="14" customFormat="1" x14ac:dyDescent="0.35">
      <c r="B3923" s="20"/>
      <c r="C3923" s="3" t="s">
        <v>129</v>
      </c>
      <c r="D3923" s="23" t="s">
        <v>14</v>
      </c>
      <c r="E3923" s="24"/>
      <c r="F3923" s="23" t="s">
        <v>36</v>
      </c>
      <c r="G3923" s="24"/>
      <c r="H3923" s="3" t="s">
        <v>37</v>
      </c>
      <c r="I3923" s="4">
        <v>44145</v>
      </c>
      <c r="J3923" s="3" t="s">
        <v>4606</v>
      </c>
      <c r="K3923" s="5">
        <v>6901.98</v>
      </c>
      <c r="L3923" s="5" t="s">
        <v>15</v>
      </c>
      <c r="M3923" s="3">
        <v>20002254</v>
      </c>
      <c r="N3923" s="3" t="s">
        <v>460</v>
      </c>
      <c r="O3923" s="22"/>
    </row>
    <row r="3924" spans="2:15" s="14" customFormat="1" x14ac:dyDescent="0.35">
      <c r="B3924" s="20"/>
      <c r="C3924" s="3" t="s">
        <v>129</v>
      </c>
      <c r="D3924" s="23" t="s">
        <v>14</v>
      </c>
      <c r="E3924" s="24"/>
      <c r="F3924" s="23" t="s">
        <v>157</v>
      </c>
      <c r="G3924" s="24"/>
      <c r="H3924" s="3" t="s">
        <v>158</v>
      </c>
      <c r="I3924" s="4">
        <v>44145</v>
      </c>
      <c r="J3924" s="3" t="s">
        <v>4607</v>
      </c>
      <c r="K3924" s="5">
        <v>570</v>
      </c>
      <c r="L3924" s="5" t="s">
        <v>15</v>
      </c>
      <c r="M3924" s="3">
        <v>20020359</v>
      </c>
      <c r="N3924" s="3" t="s">
        <v>896</v>
      </c>
      <c r="O3924" s="22"/>
    </row>
    <row r="3925" spans="2:15" s="14" customFormat="1" x14ac:dyDescent="0.35">
      <c r="B3925" s="20"/>
      <c r="C3925" s="3" t="s">
        <v>129</v>
      </c>
      <c r="D3925" s="23" t="s">
        <v>14</v>
      </c>
      <c r="E3925" s="24"/>
      <c r="F3925" s="23" t="s">
        <v>36</v>
      </c>
      <c r="G3925" s="24"/>
      <c r="H3925" s="3" t="s">
        <v>37</v>
      </c>
      <c r="I3925" s="4">
        <v>44145</v>
      </c>
      <c r="J3925" s="3" t="s">
        <v>4608</v>
      </c>
      <c r="K3925" s="5">
        <v>737.2</v>
      </c>
      <c r="L3925" s="5" t="s">
        <v>15</v>
      </c>
      <c r="M3925" s="3">
        <v>20019236</v>
      </c>
      <c r="N3925" s="3" t="s">
        <v>648</v>
      </c>
      <c r="O3925" s="22"/>
    </row>
    <row r="3926" spans="2:15" s="14" customFormat="1" x14ac:dyDescent="0.35">
      <c r="B3926" s="20"/>
      <c r="C3926" s="3" t="s">
        <v>129</v>
      </c>
      <c r="D3926" s="23" t="s">
        <v>14</v>
      </c>
      <c r="E3926" s="24"/>
      <c r="F3926" s="23" t="s">
        <v>188</v>
      </c>
      <c r="G3926" s="24"/>
      <c r="H3926" s="3" t="s">
        <v>189</v>
      </c>
      <c r="I3926" s="4">
        <v>44145</v>
      </c>
      <c r="J3926" s="3" t="s">
        <v>4609</v>
      </c>
      <c r="K3926" s="5">
        <v>638.6</v>
      </c>
      <c r="L3926" s="5" t="s">
        <v>15</v>
      </c>
      <c r="M3926" s="3">
        <v>20006342</v>
      </c>
      <c r="N3926" s="3" t="s">
        <v>275</v>
      </c>
      <c r="O3926" s="22"/>
    </row>
    <row r="3927" spans="2:15" s="14" customFormat="1" x14ac:dyDescent="0.35">
      <c r="B3927" s="20"/>
      <c r="C3927" s="3" t="s">
        <v>129</v>
      </c>
      <c r="D3927" s="23" t="s">
        <v>14</v>
      </c>
      <c r="E3927" s="24"/>
      <c r="F3927" s="23" t="s">
        <v>188</v>
      </c>
      <c r="G3927" s="24"/>
      <c r="H3927" s="3" t="s">
        <v>189</v>
      </c>
      <c r="I3927" s="4">
        <v>44145</v>
      </c>
      <c r="J3927" s="3" t="s">
        <v>4610</v>
      </c>
      <c r="K3927" s="5">
        <v>1073.54</v>
      </c>
      <c r="L3927" s="5" t="s">
        <v>15</v>
      </c>
      <c r="M3927" s="3">
        <v>20006342</v>
      </c>
      <c r="N3927" s="3" t="s">
        <v>275</v>
      </c>
      <c r="O3927" s="22"/>
    </row>
    <row r="3928" spans="2:15" s="14" customFormat="1" x14ac:dyDescent="0.35">
      <c r="B3928" s="20"/>
      <c r="C3928" s="3" t="s">
        <v>129</v>
      </c>
      <c r="D3928" s="23" t="s">
        <v>14</v>
      </c>
      <c r="E3928" s="24"/>
      <c r="F3928" s="23" t="s">
        <v>188</v>
      </c>
      <c r="G3928" s="24"/>
      <c r="H3928" s="3" t="s">
        <v>189</v>
      </c>
      <c r="I3928" s="4">
        <v>44145</v>
      </c>
      <c r="J3928" s="3" t="s">
        <v>4611</v>
      </c>
      <c r="K3928" s="5">
        <v>843.52</v>
      </c>
      <c r="L3928" s="5" t="s">
        <v>15</v>
      </c>
      <c r="M3928" s="3">
        <v>20002464</v>
      </c>
      <c r="N3928" s="3" t="s">
        <v>419</v>
      </c>
      <c r="O3928" s="22"/>
    </row>
    <row r="3929" spans="2:15" s="14" customFormat="1" x14ac:dyDescent="0.35">
      <c r="B3929" s="20"/>
      <c r="C3929" s="3" t="s">
        <v>129</v>
      </c>
      <c r="D3929" s="23" t="s">
        <v>14</v>
      </c>
      <c r="E3929" s="24"/>
      <c r="F3929" s="23" t="s">
        <v>188</v>
      </c>
      <c r="G3929" s="24"/>
      <c r="H3929" s="3" t="s">
        <v>189</v>
      </c>
      <c r="I3929" s="4">
        <v>44145</v>
      </c>
      <c r="J3929" s="3" t="s">
        <v>4612</v>
      </c>
      <c r="K3929" s="5">
        <v>728.84</v>
      </c>
      <c r="L3929" s="5" t="s">
        <v>15</v>
      </c>
      <c r="M3929" s="3">
        <v>20002464</v>
      </c>
      <c r="N3929" s="3" t="s">
        <v>419</v>
      </c>
      <c r="O3929" s="22"/>
    </row>
    <row r="3930" spans="2:15" s="14" customFormat="1" x14ac:dyDescent="0.35">
      <c r="B3930" s="20"/>
      <c r="C3930" s="3" t="s">
        <v>129</v>
      </c>
      <c r="D3930" s="23" t="s">
        <v>14</v>
      </c>
      <c r="E3930" s="24"/>
      <c r="F3930" s="23" t="s">
        <v>188</v>
      </c>
      <c r="G3930" s="24"/>
      <c r="H3930" s="3" t="s">
        <v>189</v>
      </c>
      <c r="I3930" s="4">
        <v>44145</v>
      </c>
      <c r="J3930" s="3" t="s">
        <v>4613</v>
      </c>
      <c r="K3930" s="5">
        <v>788.54</v>
      </c>
      <c r="L3930" s="5" t="s">
        <v>15</v>
      </c>
      <c r="M3930" s="3">
        <v>20002464</v>
      </c>
      <c r="N3930" s="3" t="s">
        <v>419</v>
      </c>
      <c r="O3930" s="22"/>
    </row>
    <row r="3931" spans="2:15" s="14" customFormat="1" x14ac:dyDescent="0.35">
      <c r="B3931" s="20"/>
      <c r="C3931" s="3" t="s">
        <v>129</v>
      </c>
      <c r="D3931" s="23" t="s">
        <v>14</v>
      </c>
      <c r="E3931" s="24"/>
      <c r="F3931" s="23" t="s">
        <v>188</v>
      </c>
      <c r="G3931" s="24"/>
      <c r="H3931" s="3" t="s">
        <v>189</v>
      </c>
      <c r="I3931" s="4">
        <v>44145</v>
      </c>
      <c r="J3931" s="3" t="s">
        <v>4614</v>
      </c>
      <c r="K3931" s="5">
        <v>813.93</v>
      </c>
      <c r="L3931" s="5" t="s">
        <v>15</v>
      </c>
      <c r="M3931" s="3">
        <v>20002464</v>
      </c>
      <c r="N3931" s="3" t="s">
        <v>419</v>
      </c>
      <c r="O3931" s="22"/>
    </row>
    <row r="3932" spans="2:15" s="14" customFormat="1" x14ac:dyDescent="0.35">
      <c r="B3932" s="20"/>
      <c r="C3932" s="3" t="s">
        <v>129</v>
      </c>
      <c r="D3932" s="23" t="s">
        <v>14</v>
      </c>
      <c r="E3932" s="24"/>
      <c r="F3932" s="23" t="s">
        <v>188</v>
      </c>
      <c r="G3932" s="24"/>
      <c r="H3932" s="3" t="s">
        <v>189</v>
      </c>
      <c r="I3932" s="4">
        <v>44145</v>
      </c>
      <c r="J3932" s="3" t="s">
        <v>4615</v>
      </c>
      <c r="K3932" s="5">
        <v>822.18</v>
      </c>
      <c r="L3932" s="5" t="s">
        <v>15</v>
      </c>
      <c r="M3932" s="3">
        <v>20002464</v>
      </c>
      <c r="N3932" s="3" t="s">
        <v>419</v>
      </c>
      <c r="O3932" s="22"/>
    </row>
    <row r="3933" spans="2:15" s="14" customFormat="1" x14ac:dyDescent="0.35">
      <c r="B3933" s="20"/>
      <c r="C3933" s="3" t="s">
        <v>129</v>
      </c>
      <c r="D3933" s="23" t="s">
        <v>14</v>
      </c>
      <c r="E3933" s="24"/>
      <c r="F3933" s="23" t="s">
        <v>188</v>
      </c>
      <c r="G3933" s="24"/>
      <c r="H3933" s="3" t="s">
        <v>189</v>
      </c>
      <c r="I3933" s="4">
        <v>44145</v>
      </c>
      <c r="J3933" s="3" t="s">
        <v>4616</v>
      </c>
      <c r="K3933" s="5">
        <v>728.84</v>
      </c>
      <c r="L3933" s="5" t="s">
        <v>15</v>
      </c>
      <c r="M3933" s="3">
        <v>20002464</v>
      </c>
      <c r="N3933" s="3" t="s">
        <v>419</v>
      </c>
      <c r="O3933" s="22"/>
    </row>
    <row r="3934" spans="2:15" s="14" customFormat="1" x14ac:dyDescent="0.35">
      <c r="B3934" s="20"/>
      <c r="C3934" s="3" t="s">
        <v>129</v>
      </c>
      <c r="D3934" s="23" t="s">
        <v>14</v>
      </c>
      <c r="E3934" s="24"/>
      <c r="F3934" s="23" t="s">
        <v>188</v>
      </c>
      <c r="G3934" s="24"/>
      <c r="H3934" s="3" t="s">
        <v>189</v>
      </c>
      <c r="I3934" s="4">
        <v>44145</v>
      </c>
      <c r="J3934" s="3" t="s">
        <v>4617</v>
      </c>
      <c r="K3934" s="5">
        <v>728.84</v>
      </c>
      <c r="L3934" s="5" t="s">
        <v>15</v>
      </c>
      <c r="M3934" s="3">
        <v>20002464</v>
      </c>
      <c r="N3934" s="3" t="s">
        <v>419</v>
      </c>
      <c r="O3934" s="22"/>
    </row>
    <row r="3935" spans="2:15" s="14" customFormat="1" x14ac:dyDescent="0.35">
      <c r="B3935" s="20"/>
      <c r="C3935" s="3" t="s">
        <v>129</v>
      </c>
      <c r="D3935" s="23" t="s">
        <v>14</v>
      </c>
      <c r="E3935" s="24"/>
      <c r="F3935" s="23" t="s">
        <v>72</v>
      </c>
      <c r="G3935" s="24"/>
      <c r="H3935" s="3" t="s">
        <v>73</v>
      </c>
      <c r="I3935" s="4">
        <v>44145</v>
      </c>
      <c r="J3935" s="3" t="s">
        <v>4618</v>
      </c>
      <c r="K3935" s="5">
        <v>683</v>
      </c>
      <c r="L3935" s="5" t="s">
        <v>15</v>
      </c>
      <c r="M3935" s="3">
        <v>20008070</v>
      </c>
      <c r="N3935" s="3" t="s">
        <v>957</v>
      </c>
      <c r="O3935" s="22"/>
    </row>
    <row r="3936" spans="2:15" s="14" customFormat="1" x14ac:dyDescent="0.35">
      <c r="B3936" s="20"/>
      <c r="C3936" s="3" t="s">
        <v>129</v>
      </c>
      <c r="D3936" s="23" t="s">
        <v>14</v>
      </c>
      <c r="E3936" s="24"/>
      <c r="F3936" s="23" t="s">
        <v>188</v>
      </c>
      <c r="G3936" s="24"/>
      <c r="H3936" s="3" t="s">
        <v>189</v>
      </c>
      <c r="I3936" s="4">
        <v>44145</v>
      </c>
      <c r="J3936" s="3" t="s">
        <v>4619</v>
      </c>
      <c r="K3936" s="5">
        <v>740</v>
      </c>
      <c r="L3936" s="5" t="s">
        <v>15</v>
      </c>
      <c r="M3936" s="3">
        <v>20006303</v>
      </c>
      <c r="N3936" s="3" t="s">
        <v>334</v>
      </c>
      <c r="O3936" s="22"/>
    </row>
    <row r="3937" spans="2:15" s="14" customFormat="1" x14ac:dyDescent="0.35">
      <c r="B3937" s="20"/>
      <c r="C3937" s="3" t="s">
        <v>129</v>
      </c>
      <c r="D3937" s="23" t="s">
        <v>14</v>
      </c>
      <c r="E3937" s="24"/>
      <c r="F3937" s="23" t="s">
        <v>188</v>
      </c>
      <c r="G3937" s="24"/>
      <c r="H3937" s="3" t="s">
        <v>189</v>
      </c>
      <c r="I3937" s="4">
        <v>44145</v>
      </c>
      <c r="J3937" s="3" t="s">
        <v>4620</v>
      </c>
      <c r="K3937" s="5">
        <v>945</v>
      </c>
      <c r="L3937" s="5" t="s">
        <v>15</v>
      </c>
      <c r="M3937" s="3">
        <v>20006303</v>
      </c>
      <c r="N3937" s="3" t="s">
        <v>334</v>
      </c>
      <c r="O3937" s="22"/>
    </row>
    <row r="3938" spans="2:15" s="14" customFormat="1" x14ac:dyDescent="0.35">
      <c r="B3938" s="20"/>
      <c r="C3938" s="3" t="s">
        <v>129</v>
      </c>
      <c r="D3938" s="23" t="s">
        <v>14</v>
      </c>
      <c r="E3938" s="24"/>
      <c r="F3938" s="23" t="s">
        <v>188</v>
      </c>
      <c r="G3938" s="24"/>
      <c r="H3938" s="3" t="s">
        <v>189</v>
      </c>
      <c r="I3938" s="4">
        <v>44145</v>
      </c>
      <c r="J3938" s="3" t="s">
        <v>4621</v>
      </c>
      <c r="K3938" s="5">
        <v>1289.45</v>
      </c>
      <c r="L3938" s="5" t="s">
        <v>15</v>
      </c>
      <c r="M3938" s="3">
        <v>20002464</v>
      </c>
      <c r="N3938" s="3" t="s">
        <v>419</v>
      </c>
      <c r="O3938" s="22"/>
    </row>
    <row r="3939" spans="2:15" s="14" customFormat="1" x14ac:dyDescent="0.35">
      <c r="B3939" s="20"/>
      <c r="C3939" s="3" t="s">
        <v>129</v>
      </c>
      <c r="D3939" s="23" t="s">
        <v>14</v>
      </c>
      <c r="E3939" s="24"/>
      <c r="F3939" s="23" t="s">
        <v>188</v>
      </c>
      <c r="G3939" s="24"/>
      <c r="H3939" s="3" t="s">
        <v>189</v>
      </c>
      <c r="I3939" s="4">
        <v>44145</v>
      </c>
      <c r="J3939" s="3" t="s">
        <v>4622</v>
      </c>
      <c r="K3939" s="5">
        <v>770.18</v>
      </c>
      <c r="L3939" s="5" t="s">
        <v>15</v>
      </c>
      <c r="M3939" s="3">
        <v>20002464</v>
      </c>
      <c r="N3939" s="3" t="s">
        <v>419</v>
      </c>
      <c r="O3939" s="22"/>
    </row>
    <row r="3940" spans="2:15" s="14" customFormat="1" x14ac:dyDescent="0.35">
      <c r="B3940" s="20"/>
      <c r="C3940" s="3" t="s">
        <v>129</v>
      </c>
      <c r="D3940" s="23" t="s">
        <v>14</v>
      </c>
      <c r="E3940" s="24"/>
      <c r="F3940" s="23" t="s">
        <v>188</v>
      </c>
      <c r="G3940" s="24"/>
      <c r="H3940" s="3" t="s">
        <v>189</v>
      </c>
      <c r="I3940" s="4">
        <v>44145</v>
      </c>
      <c r="J3940" s="3" t="s">
        <v>4623</v>
      </c>
      <c r="K3940" s="5">
        <v>831.78</v>
      </c>
      <c r="L3940" s="5" t="s">
        <v>15</v>
      </c>
      <c r="M3940" s="3">
        <v>20002464</v>
      </c>
      <c r="N3940" s="3" t="s">
        <v>419</v>
      </c>
      <c r="O3940" s="22"/>
    </row>
    <row r="3941" spans="2:15" s="14" customFormat="1" x14ac:dyDescent="0.35">
      <c r="B3941" s="20"/>
      <c r="C3941" s="3" t="s">
        <v>129</v>
      </c>
      <c r="D3941" s="23" t="s">
        <v>14</v>
      </c>
      <c r="E3941" s="24"/>
      <c r="F3941" s="23" t="s">
        <v>188</v>
      </c>
      <c r="G3941" s="24"/>
      <c r="H3941" s="3" t="s">
        <v>189</v>
      </c>
      <c r="I3941" s="4">
        <v>44145</v>
      </c>
      <c r="J3941" s="3" t="s">
        <v>4624</v>
      </c>
      <c r="K3941" s="5">
        <v>743.25</v>
      </c>
      <c r="L3941" s="5" t="s">
        <v>15</v>
      </c>
      <c r="M3941" s="3">
        <v>20002464</v>
      </c>
      <c r="N3941" s="3" t="s">
        <v>419</v>
      </c>
      <c r="O3941" s="22"/>
    </row>
    <row r="3942" spans="2:15" s="14" customFormat="1" x14ac:dyDescent="0.35">
      <c r="B3942" s="20"/>
      <c r="C3942" s="3" t="s">
        <v>129</v>
      </c>
      <c r="D3942" s="23" t="s">
        <v>14</v>
      </c>
      <c r="E3942" s="24"/>
      <c r="F3942" s="23" t="s">
        <v>188</v>
      </c>
      <c r="G3942" s="24"/>
      <c r="H3942" s="3" t="s">
        <v>189</v>
      </c>
      <c r="I3942" s="4">
        <v>44145</v>
      </c>
      <c r="J3942" s="3" t="s">
        <v>4625</v>
      </c>
      <c r="K3942" s="5">
        <v>727.97</v>
      </c>
      <c r="L3942" s="5" t="s">
        <v>15</v>
      </c>
      <c r="M3942" s="3">
        <v>20002464</v>
      </c>
      <c r="N3942" s="3" t="s">
        <v>419</v>
      </c>
      <c r="O3942" s="22"/>
    </row>
    <row r="3943" spans="2:15" s="14" customFormat="1" x14ac:dyDescent="0.35">
      <c r="B3943" s="20"/>
      <c r="C3943" s="3" t="s">
        <v>129</v>
      </c>
      <c r="D3943" s="23" t="s">
        <v>14</v>
      </c>
      <c r="E3943" s="24"/>
      <c r="F3943" s="23" t="s">
        <v>188</v>
      </c>
      <c r="G3943" s="24"/>
      <c r="H3943" s="3" t="s">
        <v>189</v>
      </c>
      <c r="I3943" s="4">
        <v>44145</v>
      </c>
      <c r="J3943" s="3" t="s">
        <v>4626</v>
      </c>
      <c r="K3943" s="5">
        <v>724.35</v>
      </c>
      <c r="L3943" s="5" t="s">
        <v>15</v>
      </c>
      <c r="M3943" s="3">
        <v>20002464</v>
      </c>
      <c r="N3943" s="3" t="s">
        <v>419</v>
      </c>
      <c r="O3943" s="22"/>
    </row>
    <row r="3944" spans="2:15" s="14" customFormat="1" x14ac:dyDescent="0.35">
      <c r="B3944" s="20"/>
      <c r="C3944" s="3" t="s">
        <v>129</v>
      </c>
      <c r="D3944" s="23" t="s">
        <v>14</v>
      </c>
      <c r="E3944" s="24"/>
      <c r="F3944" s="23" t="s">
        <v>188</v>
      </c>
      <c r="G3944" s="24"/>
      <c r="H3944" s="3" t="s">
        <v>189</v>
      </c>
      <c r="I3944" s="4">
        <v>44145</v>
      </c>
      <c r="J3944" s="3" t="s">
        <v>4627</v>
      </c>
      <c r="K3944" s="5">
        <v>788.54</v>
      </c>
      <c r="L3944" s="5" t="s">
        <v>15</v>
      </c>
      <c r="M3944" s="3">
        <v>20002464</v>
      </c>
      <c r="N3944" s="3" t="s">
        <v>419</v>
      </c>
      <c r="O3944" s="22"/>
    </row>
    <row r="3945" spans="2:15" s="14" customFormat="1" x14ac:dyDescent="0.35">
      <c r="B3945" s="20"/>
      <c r="C3945" s="3" t="s">
        <v>129</v>
      </c>
      <c r="D3945" s="23" t="s">
        <v>14</v>
      </c>
      <c r="E3945" s="24"/>
      <c r="F3945" s="23" t="s">
        <v>157</v>
      </c>
      <c r="G3945" s="24"/>
      <c r="H3945" s="3" t="s">
        <v>158</v>
      </c>
      <c r="I3945" s="4">
        <v>44145</v>
      </c>
      <c r="J3945" s="3" t="s">
        <v>4628</v>
      </c>
      <c r="K3945" s="5">
        <v>520</v>
      </c>
      <c r="L3945" s="5" t="s">
        <v>15</v>
      </c>
      <c r="M3945" s="3">
        <v>20018627</v>
      </c>
      <c r="N3945" s="3" t="s">
        <v>653</v>
      </c>
      <c r="O3945" s="22"/>
    </row>
    <row r="3946" spans="2:15" s="14" customFormat="1" x14ac:dyDescent="0.35">
      <c r="B3946" s="20"/>
      <c r="C3946" s="3" t="s">
        <v>129</v>
      </c>
      <c r="D3946" s="23" t="s">
        <v>14</v>
      </c>
      <c r="E3946" s="24"/>
      <c r="F3946" s="23" t="s">
        <v>157</v>
      </c>
      <c r="G3946" s="24"/>
      <c r="H3946" s="3" t="s">
        <v>158</v>
      </c>
      <c r="I3946" s="4">
        <v>44145</v>
      </c>
      <c r="J3946" s="3" t="s">
        <v>4629</v>
      </c>
      <c r="K3946" s="5">
        <v>10723.76</v>
      </c>
      <c r="L3946" s="5" t="s">
        <v>15</v>
      </c>
      <c r="M3946" s="3">
        <v>20020500</v>
      </c>
      <c r="N3946" s="3" t="s">
        <v>777</v>
      </c>
      <c r="O3946" s="22"/>
    </row>
    <row r="3947" spans="2:15" s="14" customFormat="1" x14ac:dyDescent="0.35">
      <c r="B3947" s="20"/>
      <c r="C3947" s="3" t="s">
        <v>129</v>
      </c>
      <c r="D3947" s="23" t="s">
        <v>14</v>
      </c>
      <c r="E3947" s="24"/>
      <c r="F3947" s="23" t="s">
        <v>157</v>
      </c>
      <c r="G3947" s="24"/>
      <c r="H3947" s="3" t="s">
        <v>158</v>
      </c>
      <c r="I3947" s="4">
        <v>44145</v>
      </c>
      <c r="J3947" s="3" t="s">
        <v>4630</v>
      </c>
      <c r="K3947" s="5">
        <v>833.35</v>
      </c>
      <c r="L3947" s="5" t="s">
        <v>15</v>
      </c>
      <c r="M3947" s="3">
        <v>20015366</v>
      </c>
      <c r="N3947" s="3" t="s">
        <v>1498</v>
      </c>
      <c r="O3947" s="22"/>
    </row>
    <row r="3948" spans="2:15" s="14" customFormat="1" x14ac:dyDescent="0.35">
      <c r="B3948" s="20"/>
      <c r="C3948" s="3" t="s">
        <v>129</v>
      </c>
      <c r="D3948" s="23" t="s">
        <v>14</v>
      </c>
      <c r="E3948" s="24"/>
      <c r="F3948" s="23" t="s">
        <v>157</v>
      </c>
      <c r="G3948" s="24"/>
      <c r="H3948" s="3" t="s">
        <v>158</v>
      </c>
      <c r="I3948" s="4">
        <v>44145</v>
      </c>
      <c r="J3948" s="3" t="s">
        <v>4631</v>
      </c>
      <c r="K3948" s="5">
        <v>894</v>
      </c>
      <c r="L3948" s="5" t="s">
        <v>15</v>
      </c>
      <c r="M3948" s="3">
        <v>20020727</v>
      </c>
      <c r="N3948" s="3" t="s">
        <v>3881</v>
      </c>
      <c r="O3948" s="22"/>
    </row>
    <row r="3949" spans="2:15" s="14" customFormat="1" x14ac:dyDescent="0.35">
      <c r="B3949" s="20"/>
      <c r="C3949" s="3" t="s">
        <v>129</v>
      </c>
      <c r="D3949" s="23" t="s">
        <v>14</v>
      </c>
      <c r="E3949" s="24"/>
      <c r="F3949" s="23" t="s">
        <v>157</v>
      </c>
      <c r="G3949" s="24"/>
      <c r="H3949" s="3" t="s">
        <v>158</v>
      </c>
      <c r="I3949" s="4">
        <v>44145</v>
      </c>
      <c r="J3949" s="3" t="s">
        <v>4632</v>
      </c>
      <c r="K3949" s="5">
        <v>719</v>
      </c>
      <c r="L3949" s="5" t="s">
        <v>15</v>
      </c>
      <c r="M3949" s="3">
        <v>20020727</v>
      </c>
      <c r="N3949" s="3" t="s">
        <v>3881</v>
      </c>
      <c r="O3949" s="22"/>
    </row>
    <row r="3950" spans="2:15" s="14" customFormat="1" x14ac:dyDescent="0.35">
      <c r="B3950" s="20"/>
      <c r="C3950" s="3" t="s">
        <v>129</v>
      </c>
      <c r="D3950" s="23" t="s">
        <v>14</v>
      </c>
      <c r="E3950" s="24"/>
      <c r="F3950" s="23" t="s">
        <v>157</v>
      </c>
      <c r="G3950" s="24"/>
      <c r="H3950" s="3" t="s">
        <v>158</v>
      </c>
      <c r="I3950" s="4">
        <v>44145</v>
      </c>
      <c r="J3950" s="3" t="s">
        <v>4633</v>
      </c>
      <c r="K3950" s="5">
        <v>1529</v>
      </c>
      <c r="L3950" s="5" t="s">
        <v>15</v>
      </c>
      <c r="M3950" s="3">
        <v>20020727</v>
      </c>
      <c r="N3950" s="3" t="s">
        <v>3881</v>
      </c>
      <c r="O3950" s="22"/>
    </row>
    <row r="3951" spans="2:15" s="14" customFormat="1" x14ac:dyDescent="0.35">
      <c r="B3951" s="20"/>
      <c r="C3951" s="3" t="s">
        <v>129</v>
      </c>
      <c r="D3951" s="23" t="s">
        <v>14</v>
      </c>
      <c r="E3951" s="24"/>
      <c r="F3951" s="23" t="s">
        <v>157</v>
      </c>
      <c r="G3951" s="24"/>
      <c r="H3951" s="3" t="s">
        <v>158</v>
      </c>
      <c r="I3951" s="4">
        <v>44145</v>
      </c>
      <c r="J3951" s="3" t="s">
        <v>4634</v>
      </c>
      <c r="K3951" s="5">
        <v>1278</v>
      </c>
      <c r="L3951" s="5" t="s">
        <v>15</v>
      </c>
      <c r="M3951" s="3">
        <v>20020727</v>
      </c>
      <c r="N3951" s="3" t="s">
        <v>3881</v>
      </c>
      <c r="O3951" s="22"/>
    </row>
    <row r="3952" spans="2:15" s="14" customFormat="1" x14ac:dyDescent="0.35">
      <c r="B3952" s="20"/>
      <c r="C3952" s="3" t="s">
        <v>129</v>
      </c>
      <c r="D3952" s="23" t="s">
        <v>14</v>
      </c>
      <c r="E3952" s="24"/>
      <c r="F3952" s="23" t="s">
        <v>157</v>
      </c>
      <c r="G3952" s="24"/>
      <c r="H3952" s="3" t="s">
        <v>158</v>
      </c>
      <c r="I3952" s="4">
        <v>44145</v>
      </c>
      <c r="J3952" s="3" t="s">
        <v>4635</v>
      </c>
      <c r="K3952" s="5">
        <v>852</v>
      </c>
      <c r="L3952" s="5" t="s">
        <v>15</v>
      </c>
      <c r="M3952" s="3">
        <v>20020727</v>
      </c>
      <c r="N3952" s="3" t="s">
        <v>3881</v>
      </c>
      <c r="O3952" s="22"/>
    </row>
    <row r="3953" spans="2:15" s="14" customFormat="1" x14ac:dyDescent="0.35">
      <c r="B3953" s="20"/>
      <c r="C3953" s="3" t="s">
        <v>129</v>
      </c>
      <c r="D3953" s="23" t="s">
        <v>14</v>
      </c>
      <c r="E3953" s="24"/>
      <c r="F3953" s="23" t="s">
        <v>157</v>
      </c>
      <c r="G3953" s="24"/>
      <c r="H3953" s="3" t="s">
        <v>158</v>
      </c>
      <c r="I3953" s="4">
        <v>44145</v>
      </c>
      <c r="J3953" s="3" t="s">
        <v>4636</v>
      </c>
      <c r="K3953" s="5">
        <v>1278</v>
      </c>
      <c r="L3953" s="5" t="s">
        <v>15</v>
      </c>
      <c r="M3953" s="3">
        <v>20020727</v>
      </c>
      <c r="N3953" s="3" t="s">
        <v>3881</v>
      </c>
      <c r="O3953" s="22"/>
    </row>
    <row r="3954" spans="2:15" s="14" customFormat="1" x14ac:dyDescent="0.35">
      <c r="B3954" s="20"/>
      <c r="C3954" s="3" t="s">
        <v>129</v>
      </c>
      <c r="D3954" s="23" t="s">
        <v>14</v>
      </c>
      <c r="E3954" s="24"/>
      <c r="F3954" s="23" t="s">
        <v>157</v>
      </c>
      <c r="G3954" s="24"/>
      <c r="H3954" s="3" t="s">
        <v>158</v>
      </c>
      <c r="I3954" s="4">
        <v>44145</v>
      </c>
      <c r="J3954" s="3" t="s">
        <v>4637</v>
      </c>
      <c r="K3954" s="5">
        <v>545</v>
      </c>
      <c r="L3954" s="5" t="s">
        <v>15</v>
      </c>
      <c r="M3954" s="3">
        <v>20020727</v>
      </c>
      <c r="N3954" s="3" t="s">
        <v>3881</v>
      </c>
      <c r="O3954" s="22"/>
    </row>
    <row r="3955" spans="2:15" s="14" customFormat="1" x14ac:dyDescent="0.35">
      <c r="B3955" s="20"/>
      <c r="C3955" s="3" t="s">
        <v>129</v>
      </c>
      <c r="D3955" s="23" t="s">
        <v>14</v>
      </c>
      <c r="E3955" s="24"/>
      <c r="F3955" s="23" t="s">
        <v>157</v>
      </c>
      <c r="G3955" s="24"/>
      <c r="H3955" s="3" t="s">
        <v>158</v>
      </c>
      <c r="I3955" s="4">
        <v>44145</v>
      </c>
      <c r="J3955" s="3" t="s">
        <v>4638</v>
      </c>
      <c r="K3955" s="5">
        <v>809.98</v>
      </c>
      <c r="L3955" s="5" t="s">
        <v>15</v>
      </c>
      <c r="M3955" s="3">
        <v>20020567</v>
      </c>
      <c r="N3955" s="3" t="s">
        <v>670</v>
      </c>
      <c r="O3955" s="22"/>
    </row>
    <row r="3956" spans="2:15" s="14" customFormat="1" x14ac:dyDescent="0.35">
      <c r="B3956" s="20"/>
      <c r="C3956" s="3" t="s">
        <v>129</v>
      </c>
      <c r="D3956" s="23" t="s">
        <v>14</v>
      </c>
      <c r="E3956" s="24"/>
      <c r="F3956" s="23" t="s">
        <v>157</v>
      </c>
      <c r="G3956" s="24"/>
      <c r="H3956" s="3" t="s">
        <v>158</v>
      </c>
      <c r="I3956" s="4">
        <v>44145</v>
      </c>
      <c r="J3956" s="3" t="s">
        <v>4639</v>
      </c>
      <c r="K3956" s="5">
        <v>504</v>
      </c>
      <c r="L3956" s="5" t="s">
        <v>15</v>
      </c>
      <c r="M3956" s="3">
        <v>20014676</v>
      </c>
      <c r="N3956" s="3" t="s">
        <v>71</v>
      </c>
      <c r="O3956" s="22"/>
    </row>
    <row r="3957" spans="2:15" s="14" customFormat="1" x14ac:dyDescent="0.35">
      <c r="B3957" s="20"/>
      <c r="C3957" s="3" t="s">
        <v>129</v>
      </c>
      <c r="D3957" s="23" t="s">
        <v>14</v>
      </c>
      <c r="E3957" s="24"/>
      <c r="F3957" s="23" t="s">
        <v>157</v>
      </c>
      <c r="G3957" s="24"/>
      <c r="H3957" s="3" t="s">
        <v>158</v>
      </c>
      <c r="I3957" s="4">
        <v>44145</v>
      </c>
      <c r="J3957" s="3" t="s">
        <v>4640</v>
      </c>
      <c r="K3957" s="5">
        <v>3904.5</v>
      </c>
      <c r="L3957" s="5" t="s">
        <v>15</v>
      </c>
      <c r="M3957" s="3">
        <v>20020570</v>
      </c>
      <c r="N3957" s="3" t="s">
        <v>1603</v>
      </c>
      <c r="O3957" s="22"/>
    </row>
    <row r="3958" spans="2:15" s="14" customFormat="1" x14ac:dyDescent="0.35">
      <c r="B3958" s="20"/>
      <c r="C3958" s="3" t="s">
        <v>129</v>
      </c>
      <c r="D3958" s="23" t="s">
        <v>14</v>
      </c>
      <c r="E3958" s="24"/>
      <c r="F3958" s="23" t="s">
        <v>157</v>
      </c>
      <c r="G3958" s="24"/>
      <c r="H3958" s="3" t="s">
        <v>158</v>
      </c>
      <c r="I3958" s="4">
        <v>44145</v>
      </c>
      <c r="J3958" s="3" t="s">
        <v>4641</v>
      </c>
      <c r="K3958" s="5">
        <v>3570</v>
      </c>
      <c r="L3958" s="5" t="s">
        <v>15</v>
      </c>
      <c r="M3958" s="3">
        <v>20020780</v>
      </c>
      <c r="N3958" s="3" t="s">
        <v>4642</v>
      </c>
      <c r="O3958" s="22"/>
    </row>
    <row r="3959" spans="2:15" s="14" customFormat="1" x14ac:dyDescent="0.35">
      <c r="B3959" s="20"/>
      <c r="C3959" s="3" t="s">
        <v>129</v>
      </c>
      <c r="D3959" s="23" t="s">
        <v>14</v>
      </c>
      <c r="E3959" s="24"/>
      <c r="F3959" s="23" t="s">
        <v>157</v>
      </c>
      <c r="G3959" s="24"/>
      <c r="H3959" s="3" t="s">
        <v>158</v>
      </c>
      <c r="I3959" s="4">
        <v>44145</v>
      </c>
      <c r="J3959" s="3" t="s">
        <v>4643</v>
      </c>
      <c r="K3959" s="5">
        <v>8650</v>
      </c>
      <c r="L3959" s="5" t="s">
        <v>15</v>
      </c>
      <c r="M3959" s="3">
        <v>20020780</v>
      </c>
      <c r="N3959" s="3" t="s">
        <v>4642</v>
      </c>
      <c r="O3959" s="22"/>
    </row>
    <row r="3960" spans="2:15" s="14" customFormat="1" x14ac:dyDescent="0.35">
      <c r="B3960" s="20"/>
      <c r="C3960" s="3" t="s">
        <v>129</v>
      </c>
      <c r="D3960" s="23" t="s">
        <v>14</v>
      </c>
      <c r="E3960" s="24"/>
      <c r="F3960" s="23" t="s">
        <v>89</v>
      </c>
      <c r="G3960" s="24"/>
      <c r="H3960" s="3" t="s">
        <v>90</v>
      </c>
      <c r="I3960" s="4">
        <v>44145</v>
      </c>
      <c r="J3960" s="3" t="s">
        <v>4644</v>
      </c>
      <c r="K3960" s="5">
        <v>595</v>
      </c>
      <c r="L3960" s="5" t="s">
        <v>15</v>
      </c>
      <c r="M3960" s="3">
        <v>20013173</v>
      </c>
      <c r="N3960" s="3" t="s">
        <v>892</v>
      </c>
      <c r="O3960" s="22"/>
    </row>
    <row r="3961" spans="2:15" s="14" customFormat="1" x14ac:dyDescent="0.35">
      <c r="B3961" s="20"/>
      <c r="C3961" s="3" t="s">
        <v>129</v>
      </c>
      <c r="D3961" s="23" t="s">
        <v>14</v>
      </c>
      <c r="E3961" s="24"/>
      <c r="F3961" s="23" t="s">
        <v>157</v>
      </c>
      <c r="G3961" s="24"/>
      <c r="H3961" s="3" t="s">
        <v>158</v>
      </c>
      <c r="I3961" s="4">
        <v>44145</v>
      </c>
      <c r="J3961" s="3" t="s">
        <v>4645</v>
      </c>
      <c r="K3961" s="5">
        <v>29578.3</v>
      </c>
      <c r="L3961" s="5" t="s">
        <v>15</v>
      </c>
      <c r="M3961" s="3">
        <v>20020702</v>
      </c>
      <c r="N3961" s="3" t="s">
        <v>3185</v>
      </c>
      <c r="O3961" s="22"/>
    </row>
    <row r="3962" spans="2:15" s="14" customFormat="1" x14ac:dyDescent="0.35">
      <c r="B3962" s="20"/>
      <c r="C3962" s="3" t="s">
        <v>129</v>
      </c>
      <c r="D3962" s="23" t="s">
        <v>14</v>
      </c>
      <c r="E3962" s="24"/>
      <c r="F3962" s="23" t="s">
        <v>157</v>
      </c>
      <c r="G3962" s="24"/>
      <c r="H3962" s="3" t="s">
        <v>158</v>
      </c>
      <c r="I3962" s="4">
        <v>44145</v>
      </c>
      <c r="J3962" s="3" t="s">
        <v>4646</v>
      </c>
      <c r="K3962" s="5">
        <v>7125</v>
      </c>
      <c r="L3962" s="5" t="s">
        <v>15</v>
      </c>
      <c r="M3962" s="3">
        <v>20020779</v>
      </c>
      <c r="N3962" s="3" t="s">
        <v>4647</v>
      </c>
      <c r="O3962" s="22"/>
    </row>
    <row r="3963" spans="2:15" s="14" customFormat="1" x14ac:dyDescent="0.35">
      <c r="B3963" s="20"/>
      <c r="C3963" s="3" t="s">
        <v>129</v>
      </c>
      <c r="D3963" s="23" t="s">
        <v>14</v>
      </c>
      <c r="E3963" s="24"/>
      <c r="F3963" s="23" t="s">
        <v>157</v>
      </c>
      <c r="G3963" s="24"/>
      <c r="H3963" s="3" t="s">
        <v>158</v>
      </c>
      <c r="I3963" s="4">
        <v>44145</v>
      </c>
      <c r="J3963" s="3" t="s">
        <v>4648</v>
      </c>
      <c r="K3963" s="5">
        <v>775.91</v>
      </c>
      <c r="L3963" s="5" t="s">
        <v>15</v>
      </c>
      <c r="M3963" s="3">
        <v>20010329</v>
      </c>
      <c r="N3963" s="3" t="s">
        <v>843</v>
      </c>
      <c r="O3963" s="22"/>
    </row>
    <row r="3964" spans="2:15" s="14" customFormat="1" x14ac:dyDescent="0.35">
      <c r="B3964" s="20"/>
      <c r="C3964" s="3" t="s">
        <v>129</v>
      </c>
      <c r="D3964" s="23" t="s">
        <v>14</v>
      </c>
      <c r="E3964" s="24"/>
      <c r="F3964" s="23" t="s">
        <v>157</v>
      </c>
      <c r="G3964" s="24"/>
      <c r="H3964" s="3" t="s">
        <v>158</v>
      </c>
      <c r="I3964" s="4">
        <v>44145</v>
      </c>
      <c r="J3964" s="3" t="s">
        <v>4649</v>
      </c>
      <c r="K3964" s="5">
        <v>4780</v>
      </c>
      <c r="L3964" s="5" t="s">
        <v>15</v>
      </c>
      <c r="M3964" s="3">
        <v>20012692</v>
      </c>
      <c r="N3964" s="3" t="s">
        <v>68</v>
      </c>
      <c r="O3964" s="22"/>
    </row>
    <row r="3965" spans="2:15" s="14" customFormat="1" x14ac:dyDescent="0.35">
      <c r="B3965" s="20"/>
      <c r="C3965" s="3" t="s">
        <v>129</v>
      </c>
      <c r="D3965" s="23" t="s">
        <v>14</v>
      </c>
      <c r="E3965" s="24"/>
      <c r="F3965" s="23" t="s">
        <v>157</v>
      </c>
      <c r="G3965" s="24"/>
      <c r="H3965" s="3" t="s">
        <v>158</v>
      </c>
      <c r="I3965" s="4">
        <v>44145</v>
      </c>
      <c r="J3965" s="3" t="s">
        <v>4650</v>
      </c>
      <c r="K3965" s="5">
        <v>2650</v>
      </c>
      <c r="L3965" s="5" t="s">
        <v>15</v>
      </c>
      <c r="M3965" s="3">
        <v>20012692</v>
      </c>
      <c r="N3965" s="3" t="s">
        <v>68</v>
      </c>
      <c r="O3965" s="22"/>
    </row>
    <row r="3966" spans="2:15" s="14" customFormat="1" x14ac:dyDescent="0.35">
      <c r="B3966" s="20"/>
      <c r="C3966" s="3" t="s">
        <v>129</v>
      </c>
      <c r="D3966" s="23" t="s">
        <v>14</v>
      </c>
      <c r="E3966" s="24"/>
      <c r="F3966" s="23" t="s">
        <v>157</v>
      </c>
      <c r="G3966" s="24"/>
      <c r="H3966" s="3" t="s">
        <v>158</v>
      </c>
      <c r="I3966" s="4">
        <v>44145</v>
      </c>
      <c r="J3966" s="3" t="s">
        <v>4651</v>
      </c>
      <c r="K3966" s="5">
        <v>895.29</v>
      </c>
      <c r="L3966" s="5" t="s">
        <v>15</v>
      </c>
      <c r="M3966" s="3">
        <v>20020741</v>
      </c>
      <c r="N3966" s="3" t="s">
        <v>3859</v>
      </c>
      <c r="O3966" s="22"/>
    </row>
    <row r="3967" spans="2:15" s="14" customFormat="1" x14ac:dyDescent="0.35">
      <c r="B3967" s="20"/>
      <c r="C3967" s="3" t="s">
        <v>129</v>
      </c>
      <c r="D3967" s="23" t="s">
        <v>14</v>
      </c>
      <c r="E3967" s="24"/>
      <c r="F3967" s="23" t="s">
        <v>157</v>
      </c>
      <c r="G3967" s="24"/>
      <c r="H3967" s="3" t="s">
        <v>158</v>
      </c>
      <c r="I3967" s="4">
        <v>44145</v>
      </c>
      <c r="J3967" s="3" t="s">
        <v>4652</v>
      </c>
      <c r="K3967" s="5">
        <v>1515</v>
      </c>
      <c r="L3967" s="5" t="s">
        <v>15</v>
      </c>
      <c r="M3967" s="3">
        <v>20020741</v>
      </c>
      <c r="N3967" s="3" t="s">
        <v>3859</v>
      </c>
      <c r="O3967" s="22"/>
    </row>
    <row r="3968" spans="2:15" s="14" customFormat="1" x14ac:dyDescent="0.35">
      <c r="B3968" s="20"/>
      <c r="C3968" s="3" t="s">
        <v>129</v>
      </c>
      <c r="D3968" s="23" t="s">
        <v>14</v>
      </c>
      <c r="E3968" s="24"/>
      <c r="F3968" s="23" t="s">
        <v>157</v>
      </c>
      <c r="G3968" s="24"/>
      <c r="H3968" s="3" t="s">
        <v>158</v>
      </c>
      <c r="I3968" s="4">
        <v>44145</v>
      </c>
      <c r="J3968" s="3" t="s">
        <v>4653</v>
      </c>
      <c r="K3968" s="5">
        <v>1065.29</v>
      </c>
      <c r="L3968" s="5" t="s">
        <v>15</v>
      </c>
      <c r="M3968" s="3">
        <v>20020741</v>
      </c>
      <c r="N3968" s="3" t="s">
        <v>3859</v>
      </c>
      <c r="O3968" s="22"/>
    </row>
    <row r="3969" spans="2:15" s="14" customFormat="1" x14ac:dyDescent="0.35">
      <c r="B3969" s="20"/>
      <c r="C3969" s="3" t="s">
        <v>129</v>
      </c>
      <c r="D3969" s="23" t="s">
        <v>14</v>
      </c>
      <c r="E3969" s="24"/>
      <c r="F3969" s="23" t="s">
        <v>157</v>
      </c>
      <c r="G3969" s="24"/>
      <c r="H3969" s="3" t="s">
        <v>158</v>
      </c>
      <c r="I3969" s="4">
        <v>44145</v>
      </c>
      <c r="J3969" s="3" t="s">
        <v>4654</v>
      </c>
      <c r="K3969" s="5">
        <v>1015.29</v>
      </c>
      <c r="L3969" s="5" t="s">
        <v>15</v>
      </c>
      <c r="M3969" s="3">
        <v>20020741</v>
      </c>
      <c r="N3969" s="3" t="s">
        <v>3859</v>
      </c>
      <c r="O3969" s="22"/>
    </row>
    <row r="3970" spans="2:15" s="14" customFormat="1" x14ac:dyDescent="0.35">
      <c r="B3970" s="20"/>
      <c r="C3970" s="3" t="s">
        <v>129</v>
      </c>
      <c r="D3970" s="23" t="s">
        <v>14</v>
      </c>
      <c r="E3970" s="24"/>
      <c r="F3970" s="23" t="s">
        <v>157</v>
      </c>
      <c r="G3970" s="24"/>
      <c r="H3970" s="3" t="s">
        <v>158</v>
      </c>
      <c r="I3970" s="4">
        <v>44145</v>
      </c>
      <c r="J3970" s="3" t="s">
        <v>4655</v>
      </c>
      <c r="K3970" s="5">
        <v>1515</v>
      </c>
      <c r="L3970" s="5" t="s">
        <v>15</v>
      </c>
      <c r="M3970" s="3">
        <v>20020741</v>
      </c>
      <c r="N3970" s="3" t="s">
        <v>3859</v>
      </c>
      <c r="O3970" s="22"/>
    </row>
    <row r="3971" spans="2:15" s="14" customFormat="1" x14ac:dyDescent="0.35">
      <c r="B3971" s="20"/>
      <c r="C3971" s="3" t="s">
        <v>129</v>
      </c>
      <c r="D3971" s="23" t="s">
        <v>14</v>
      </c>
      <c r="E3971" s="24"/>
      <c r="F3971" s="23" t="s">
        <v>157</v>
      </c>
      <c r="G3971" s="24"/>
      <c r="H3971" s="3" t="s">
        <v>158</v>
      </c>
      <c r="I3971" s="4">
        <v>44145</v>
      </c>
      <c r="J3971" s="3" t="s">
        <v>4656</v>
      </c>
      <c r="K3971" s="5">
        <v>766.64</v>
      </c>
      <c r="L3971" s="5" t="s">
        <v>15</v>
      </c>
      <c r="M3971" s="3">
        <v>20020741</v>
      </c>
      <c r="N3971" s="3" t="s">
        <v>3859</v>
      </c>
      <c r="O3971" s="22"/>
    </row>
    <row r="3972" spans="2:15" s="14" customFormat="1" x14ac:dyDescent="0.35">
      <c r="B3972" s="20"/>
      <c r="C3972" s="3" t="s">
        <v>129</v>
      </c>
      <c r="D3972" s="23" t="s">
        <v>14</v>
      </c>
      <c r="E3972" s="24"/>
      <c r="F3972" s="23" t="s">
        <v>157</v>
      </c>
      <c r="G3972" s="24"/>
      <c r="H3972" s="3" t="s">
        <v>158</v>
      </c>
      <c r="I3972" s="4">
        <v>44145</v>
      </c>
      <c r="J3972" s="3" t="s">
        <v>4657</v>
      </c>
      <c r="K3972" s="5">
        <v>766.64</v>
      </c>
      <c r="L3972" s="5" t="s">
        <v>15</v>
      </c>
      <c r="M3972" s="3">
        <v>20020741</v>
      </c>
      <c r="N3972" s="3" t="s">
        <v>3859</v>
      </c>
      <c r="O3972" s="22"/>
    </row>
    <row r="3973" spans="2:15" s="14" customFormat="1" x14ac:dyDescent="0.35">
      <c r="B3973" s="20"/>
      <c r="C3973" s="3" t="s">
        <v>129</v>
      </c>
      <c r="D3973" s="23" t="s">
        <v>14</v>
      </c>
      <c r="E3973" s="24"/>
      <c r="F3973" s="23" t="s">
        <v>157</v>
      </c>
      <c r="G3973" s="24"/>
      <c r="H3973" s="3" t="s">
        <v>158</v>
      </c>
      <c r="I3973" s="4">
        <v>44145</v>
      </c>
      <c r="J3973" s="3" t="s">
        <v>4658</v>
      </c>
      <c r="K3973" s="5">
        <v>21916</v>
      </c>
      <c r="L3973" s="5" t="s">
        <v>15</v>
      </c>
      <c r="M3973" s="3">
        <v>20020788</v>
      </c>
      <c r="N3973" s="3" t="s">
        <v>4659</v>
      </c>
      <c r="O3973" s="22"/>
    </row>
    <row r="3974" spans="2:15" s="14" customFormat="1" x14ac:dyDescent="0.35">
      <c r="B3974" s="20"/>
      <c r="C3974" s="3" t="s">
        <v>129</v>
      </c>
      <c r="D3974" s="23" t="s">
        <v>14</v>
      </c>
      <c r="E3974" s="24"/>
      <c r="F3974" s="23" t="s">
        <v>157</v>
      </c>
      <c r="G3974" s="24"/>
      <c r="H3974" s="3" t="s">
        <v>158</v>
      </c>
      <c r="I3974" s="4">
        <v>44145</v>
      </c>
      <c r="J3974" s="3" t="s">
        <v>4661</v>
      </c>
      <c r="K3974" s="5">
        <v>797.37</v>
      </c>
      <c r="L3974" s="5" t="s">
        <v>15</v>
      </c>
      <c r="M3974" s="3">
        <v>20020735</v>
      </c>
      <c r="N3974" s="3" t="s">
        <v>4660</v>
      </c>
      <c r="O3974" s="22"/>
    </row>
    <row r="3975" spans="2:15" s="14" customFormat="1" x14ac:dyDescent="0.35">
      <c r="B3975" s="20"/>
      <c r="C3975" s="3" t="s">
        <v>129</v>
      </c>
      <c r="D3975" s="23" t="s">
        <v>14</v>
      </c>
      <c r="E3975" s="24"/>
      <c r="F3975" s="23" t="s">
        <v>157</v>
      </c>
      <c r="G3975" s="24"/>
      <c r="H3975" s="3" t="s">
        <v>158</v>
      </c>
      <c r="I3975" s="4">
        <v>44145</v>
      </c>
      <c r="J3975" s="3" t="s">
        <v>4662</v>
      </c>
      <c r="K3975" s="5">
        <v>2299.92</v>
      </c>
      <c r="L3975" s="5" t="s">
        <v>15</v>
      </c>
      <c r="M3975" s="3">
        <v>20020735</v>
      </c>
      <c r="N3975" s="3" t="s">
        <v>4660</v>
      </c>
      <c r="O3975" s="22"/>
    </row>
    <row r="3976" spans="2:15" s="14" customFormat="1" x14ac:dyDescent="0.35">
      <c r="B3976" s="20"/>
      <c r="C3976" s="3" t="s">
        <v>129</v>
      </c>
      <c r="D3976" s="23" t="s">
        <v>14</v>
      </c>
      <c r="E3976" s="24"/>
      <c r="F3976" s="23" t="s">
        <v>157</v>
      </c>
      <c r="G3976" s="24"/>
      <c r="H3976" s="3" t="s">
        <v>158</v>
      </c>
      <c r="I3976" s="4">
        <v>44145</v>
      </c>
      <c r="J3976" s="3" t="s">
        <v>4663</v>
      </c>
      <c r="K3976" s="5">
        <v>1504.23</v>
      </c>
      <c r="L3976" s="5" t="s">
        <v>15</v>
      </c>
      <c r="M3976" s="3">
        <v>20020735</v>
      </c>
      <c r="N3976" s="3" t="s">
        <v>4660</v>
      </c>
      <c r="O3976" s="22"/>
    </row>
    <row r="3977" spans="2:15" s="14" customFormat="1" x14ac:dyDescent="0.35">
      <c r="B3977" s="20"/>
      <c r="C3977" s="3" t="s">
        <v>129</v>
      </c>
      <c r="D3977" s="23" t="s">
        <v>14</v>
      </c>
      <c r="E3977" s="24"/>
      <c r="F3977" s="23" t="s">
        <v>157</v>
      </c>
      <c r="G3977" s="24"/>
      <c r="H3977" s="3" t="s">
        <v>158</v>
      </c>
      <c r="I3977" s="4">
        <v>44145</v>
      </c>
      <c r="J3977" s="3" t="s">
        <v>4664</v>
      </c>
      <c r="K3977" s="5">
        <v>651.9</v>
      </c>
      <c r="L3977" s="5" t="s">
        <v>15</v>
      </c>
      <c r="M3977" s="3">
        <v>20020735</v>
      </c>
      <c r="N3977" s="3" t="s">
        <v>4660</v>
      </c>
      <c r="O3977" s="22"/>
    </row>
    <row r="3978" spans="2:15" s="14" customFormat="1" x14ac:dyDescent="0.35">
      <c r="B3978" s="20"/>
      <c r="C3978" s="3" t="s">
        <v>129</v>
      </c>
      <c r="D3978" s="23" t="s">
        <v>14</v>
      </c>
      <c r="E3978" s="24"/>
      <c r="F3978" s="23" t="s">
        <v>157</v>
      </c>
      <c r="G3978" s="24"/>
      <c r="H3978" s="3" t="s">
        <v>158</v>
      </c>
      <c r="I3978" s="4">
        <v>44145</v>
      </c>
      <c r="J3978" s="3" t="s">
        <v>4665</v>
      </c>
      <c r="K3978" s="5">
        <v>766.64</v>
      </c>
      <c r="L3978" s="5" t="s">
        <v>15</v>
      </c>
      <c r="M3978" s="3">
        <v>20020735</v>
      </c>
      <c r="N3978" s="3" t="s">
        <v>4660</v>
      </c>
      <c r="O3978" s="22"/>
    </row>
    <row r="3979" spans="2:15" s="14" customFormat="1" x14ac:dyDescent="0.35">
      <c r="B3979" s="20"/>
      <c r="C3979" s="3" t="s">
        <v>129</v>
      </c>
      <c r="D3979" s="23" t="s">
        <v>14</v>
      </c>
      <c r="E3979" s="24"/>
      <c r="F3979" s="23" t="s">
        <v>157</v>
      </c>
      <c r="G3979" s="24"/>
      <c r="H3979" s="3" t="s">
        <v>158</v>
      </c>
      <c r="I3979" s="4">
        <v>44145</v>
      </c>
      <c r="J3979" s="3" t="s">
        <v>4666</v>
      </c>
      <c r="K3979" s="5">
        <v>915.26</v>
      </c>
      <c r="L3979" s="5" t="s">
        <v>15</v>
      </c>
      <c r="M3979" s="3">
        <v>20020732</v>
      </c>
      <c r="N3979" s="3" t="s">
        <v>1940</v>
      </c>
      <c r="O3979" s="22"/>
    </row>
    <row r="3980" spans="2:15" s="14" customFormat="1" x14ac:dyDescent="0.35">
      <c r="B3980" s="20"/>
      <c r="C3980" s="3" t="s">
        <v>129</v>
      </c>
      <c r="D3980" s="23" t="s">
        <v>14</v>
      </c>
      <c r="E3980" s="24"/>
      <c r="F3980" s="23" t="s">
        <v>157</v>
      </c>
      <c r="G3980" s="24"/>
      <c r="H3980" s="3" t="s">
        <v>158</v>
      </c>
      <c r="I3980" s="4">
        <v>44145</v>
      </c>
      <c r="J3980" s="3" t="s">
        <v>4667</v>
      </c>
      <c r="K3980" s="5">
        <v>3734.88</v>
      </c>
      <c r="L3980" s="5" t="s">
        <v>15</v>
      </c>
      <c r="M3980" s="3">
        <v>20020732</v>
      </c>
      <c r="N3980" s="3" t="s">
        <v>1940</v>
      </c>
      <c r="O3980" s="22"/>
    </row>
    <row r="3981" spans="2:15" s="14" customFormat="1" x14ac:dyDescent="0.35">
      <c r="B3981" s="20"/>
      <c r="C3981" s="3" t="s">
        <v>129</v>
      </c>
      <c r="D3981" s="23" t="s">
        <v>14</v>
      </c>
      <c r="E3981" s="24"/>
      <c r="F3981" s="23" t="s">
        <v>157</v>
      </c>
      <c r="G3981" s="24"/>
      <c r="H3981" s="3" t="s">
        <v>158</v>
      </c>
      <c r="I3981" s="4">
        <v>44145</v>
      </c>
      <c r="J3981" s="3" t="s">
        <v>4668</v>
      </c>
      <c r="K3981" s="5">
        <v>2184.92</v>
      </c>
      <c r="L3981" s="5" t="s">
        <v>15</v>
      </c>
      <c r="M3981" s="3">
        <v>20020732</v>
      </c>
      <c r="N3981" s="3" t="s">
        <v>1940</v>
      </c>
      <c r="O3981" s="22"/>
    </row>
    <row r="3982" spans="2:15" s="14" customFormat="1" x14ac:dyDescent="0.35">
      <c r="B3982" s="20"/>
      <c r="C3982" s="3" t="s">
        <v>129</v>
      </c>
      <c r="D3982" s="23" t="s">
        <v>14</v>
      </c>
      <c r="E3982" s="24"/>
      <c r="F3982" s="23" t="s">
        <v>157</v>
      </c>
      <c r="G3982" s="24"/>
      <c r="H3982" s="3" t="s">
        <v>158</v>
      </c>
      <c r="I3982" s="4">
        <v>44145</v>
      </c>
      <c r="J3982" s="3" t="s">
        <v>4669</v>
      </c>
      <c r="K3982" s="5">
        <v>4064.7</v>
      </c>
      <c r="L3982" s="5" t="s">
        <v>15</v>
      </c>
      <c r="M3982" s="3">
        <v>20012633</v>
      </c>
      <c r="N3982" s="3" t="s">
        <v>786</v>
      </c>
      <c r="O3982" s="22"/>
    </row>
    <row r="3983" spans="2:15" s="14" customFormat="1" x14ac:dyDescent="0.35">
      <c r="B3983" s="20"/>
      <c r="C3983" s="3" t="s">
        <v>129</v>
      </c>
      <c r="D3983" s="23" t="s">
        <v>14</v>
      </c>
      <c r="E3983" s="24"/>
      <c r="F3983" s="23" t="s">
        <v>157</v>
      </c>
      <c r="G3983" s="24"/>
      <c r="H3983" s="3" t="s">
        <v>158</v>
      </c>
      <c r="I3983" s="4">
        <v>44145</v>
      </c>
      <c r="J3983" s="3" t="s">
        <v>4670</v>
      </c>
      <c r="K3983" s="5">
        <v>10762.5</v>
      </c>
      <c r="L3983" s="5" t="s">
        <v>15</v>
      </c>
      <c r="M3983" s="3">
        <v>20020500</v>
      </c>
      <c r="N3983" s="3" t="s">
        <v>777</v>
      </c>
      <c r="O3983" s="22"/>
    </row>
    <row r="3984" spans="2:15" s="14" customFormat="1" x14ac:dyDescent="0.35">
      <c r="B3984" s="20"/>
      <c r="C3984" s="3" t="s">
        <v>129</v>
      </c>
      <c r="D3984" s="23" t="s">
        <v>14</v>
      </c>
      <c r="E3984" s="24"/>
      <c r="F3984" s="23" t="s">
        <v>157</v>
      </c>
      <c r="G3984" s="24"/>
      <c r="H3984" s="3" t="s">
        <v>158</v>
      </c>
      <c r="I3984" s="4">
        <v>44145</v>
      </c>
      <c r="J3984" s="3" t="s">
        <v>4671</v>
      </c>
      <c r="K3984" s="5">
        <v>1092.46</v>
      </c>
      <c r="L3984" s="5" t="s">
        <v>15</v>
      </c>
      <c r="M3984" s="3">
        <v>20020735</v>
      </c>
      <c r="N3984" s="3" t="s">
        <v>4660</v>
      </c>
      <c r="O3984" s="22"/>
    </row>
    <row r="3985" spans="2:15" s="14" customFormat="1" x14ac:dyDescent="0.35">
      <c r="B3985" s="20"/>
      <c r="C3985" s="3" t="s">
        <v>129</v>
      </c>
      <c r="D3985" s="23" t="s">
        <v>14</v>
      </c>
      <c r="E3985" s="24"/>
      <c r="F3985" s="23" t="s">
        <v>157</v>
      </c>
      <c r="G3985" s="24"/>
      <c r="H3985" s="3" t="s">
        <v>158</v>
      </c>
      <c r="I3985" s="4">
        <v>44145</v>
      </c>
      <c r="J3985" s="3" t="s">
        <v>4672</v>
      </c>
      <c r="K3985" s="5">
        <v>1278</v>
      </c>
      <c r="L3985" s="5" t="s">
        <v>15</v>
      </c>
      <c r="M3985" s="3">
        <v>20020727</v>
      </c>
      <c r="N3985" s="3" t="s">
        <v>3881</v>
      </c>
      <c r="O3985" s="22"/>
    </row>
    <row r="3986" spans="2:15" s="14" customFormat="1" x14ac:dyDescent="0.35">
      <c r="B3986" s="20"/>
      <c r="C3986" s="3" t="s">
        <v>129</v>
      </c>
      <c r="D3986" s="23" t="s">
        <v>14</v>
      </c>
      <c r="E3986" s="24"/>
      <c r="F3986" s="23" t="s">
        <v>157</v>
      </c>
      <c r="G3986" s="24"/>
      <c r="H3986" s="3" t="s">
        <v>158</v>
      </c>
      <c r="I3986" s="4">
        <v>44145</v>
      </c>
      <c r="J3986" s="3" t="s">
        <v>4673</v>
      </c>
      <c r="K3986" s="5">
        <v>1278</v>
      </c>
      <c r="L3986" s="5" t="s">
        <v>15</v>
      </c>
      <c r="M3986" s="3">
        <v>20020727</v>
      </c>
      <c r="N3986" s="3" t="s">
        <v>3881</v>
      </c>
      <c r="O3986" s="22"/>
    </row>
    <row r="3987" spans="2:15" s="14" customFormat="1" x14ac:dyDescent="0.35">
      <c r="B3987" s="20"/>
      <c r="C3987" s="3" t="s">
        <v>129</v>
      </c>
      <c r="D3987" s="23" t="s">
        <v>14</v>
      </c>
      <c r="E3987" s="24"/>
      <c r="F3987" s="23" t="s">
        <v>188</v>
      </c>
      <c r="G3987" s="24"/>
      <c r="H3987" s="3" t="s">
        <v>189</v>
      </c>
      <c r="I3987" s="4">
        <v>44145</v>
      </c>
      <c r="J3987" s="3" t="s">
        <v>4674</v>
      </c>
      <c r="K3987" s="5">
        <v>7750</v>
      </c>
      <c r="L3987" s="5" t="s">
        <v>15</v>
      </c>
      <c r="M3987" s="3">
        <v>20020100</v>
      </c>
      <c r="N3987" s="3" t="s">
        <v>370</v>
      </c>
      <c r="O3987" s="22"/>
    </row>
    <row r="3988" spans="2:15" s="14" customFormat="1" x14ac:dyDescent="0.35">
      <c r="B3988" s="20"/>
      <c r="C3988" s="3" t="s">
        <v>129</v>
      </c>
      <c r="D3988" s="23" t="s">
        <v>14</v>
      </c>
      <c r="E3988" s="24"/>
      <c r="F3988" s="23" t="s">
        <v>188</v>
      </c>
      <c r="G3988" s="24"/>
      <c r="H3988" s="3" t="s">
        <v>189</v>
      </c>
      <c r="I3988" s="4">
        <v>44145</v>
      </c>
      <c r="J3988" s="3" t="s">
        <v>4675</v>
      </c>
      <c r="K3988" s="5">
        <v>7064.86</v>
      </c>
      <c r="L3988" s="5" t="s">
        <v>15</v>
      </c>
      <c r="M3988" s="3">
        <v>20015230</v>
      </c>
      <c r="N3988" s="3" t="s">
        <v>610</v>
      </c>
      <c r="O3988" s="22"/>
    </row>
    <row r="3989" spans="2:15" s="14" customFormat="1" x14ac:dyDescent="0.35">
      <c r="B3989" s="20"/>
      <c r="C3989" s="3" t="s">
        <v>129</v>
      </c>
      <c r="D3989" s="23" t="s">
        <v>14</v>
      </c>
      <c r="E3989" s="24"/>
      <c r="F3989" s="23" t="s">
        <v>586</v>
      </c>
      <c r="G3989" s="24"/>
      <c r="H3989" s="3" t="s">
        <v>587</v>
      </c>
      <c r="I3989" s="4">
        <v>44145</v>
      </c>
      <c r="J3989" s="3" t="s">
        <v>4676</v>
      </c>
      <c r="K3989" s="5">
        <v>1781</v>
      </c>
      <c r="L3989" s="5" t="s">
        <v>15</v>
      </c>
      <c r="M3989" s="3">
        <v>20012482</v>
      </c>
      <c r="N3989" s="3" t="s">
        <v>368</v>
      </c>
      <c r="O3989" s="22"/>
    </row>
    <row r="3990" spans="2:15" s="14" customFormat="1" x14ac:dyDescent="0.35">
      <c r="B3990" s="20"/>
      <c r="C3990" s="3" t="s">
        <v>129</v>
      </c>
      <c r="D3990" s="23" t="s">
        <v>14</v>
      </c>
      <c r="E3990" s="24"/>
      <c r="F3990" s="23" t="s">
        <v>188</v>
      </c>
      <c r="G3990" s="24"/>
      <c r="H3990" s="3" t="s">
        <v>189</v>
      </c>
      <c r="I3990" s="4">
        <v>44145</v>
      </c>
      <c r="J3990" s="3" t="s">
        <v>4677</v>
      </c>
      <c r="K3990" s="5">
        <v>836.6</v>
      </c>
      <c r="L3990" s="5" t="s">
        <v>15</v>
      </c>
      <c r="M3990" s="3">
        <v>20012482</v>
      </c>
      <c r="N3990" s="3" t="s">
        <v>368</v>
      </c>
      <c r="O3990" s="22"/>
    </row>
    <row r="3991" spans="2:15" s="14" customFormat="1" x14ac:dyDescent="0.35">
      <c r="B3991" s="20"/>
      <c r="C3991" s="3" t="s">
        <v>129</v>
      </c>
      <c r="D3991" s="23" t="s">
        <v>14</v>
      </c>
      <c r="E3991" s="24"/>
      <c r="F3991" s="23" t="s">
        <v>188</v>
      </c>
      <c r="G3991" s="24"/>
      <c r="H3991" s="3" t="s">
        <v>189</v>
      </c>
      <c r="I3991" s="4">
        <v>44145</v>
      </c>
      <c r="J3991" s="3" t="s">
        <v>4678</v>
      </c>
      <c r="K3991" s="5">
        <v>5050.51</v>
      </c>
      <c r="L3991" s="5" t="s">
        <v>15</v>
      </c>
      <c r="M3991" s="3">
        <v>20012482</v>
      </c>
      <c r="N3991" s="3" t="s">
        <v>368</v>
      </c>
      <c r="O3991" s="22"/>
    </row>
    <row r="3992" spans="2:15" s="14" customFormat="1" x14ac:dyDescent="0.35">
      <c r="B3992" s="20"/>
      <c r="C3992" s="3" t="s">
        <v>129</v>
      </c>
      <c r="D3992" s="23" t="s">
        <v>14</v>
      </c>
      <c r="E3992" s="24"/>
      <c r="F3992" s="23" t="s">
        <v>188</v>
      </c>
      <c r="G3992" s="24"/>
      <c r="H3992" s="3" t="s">
        <v>189</v>
      </c>
      <c r="I3992" s="4">
        <v>44145</v>
      </c>
      <c r="J3992" s="3" t="s">
        <v>4679</v>
      </c>
      <c r="K3992" s="5">
        <v>2315.75</v>
      </c>
      <c r="L3992" s="5" t="s">
        <v>15</v>
      </c>
      <c r="M3992" s="3">
        <v>20012482</v>
      </c>
      <c r="N3992" s="3" t="s">
        <v>368</v>
      </c>
      <c r="O3992" s="22"/>
    </row>
    <row r="3993" spans="2:15" s="14" customFormat="1" x14ac:dyDescent="0.35">
      <c r="B3993" s="20"/>
      <c r="C3993" s="3" t="s">
        <v>129</v>
      </c>
      <c r="D3993" s="23" t="s">
        <v>14</v>
      </c>
      <c r="E3993" s="24"/>
      <c r="F3993" s="23" t="s">
        <v>188</v>
      </c>
      <c r="G3993" s="24"/>
      <c r="H3993" s="3" t="s">
        <v>189</v>
      </c>
      <c r="I3993" s="4">
        <v>44145</v>
      </c>
      <c r="J3993" s="3" t="s">
        <v>4680</v>
      </c>
      <c r="K3993" s="5">
        <v>4031.1</v>
      </c>
      <c r="L3993" s="5" t="s">
        <v>15</v>
      </c>
      <c r="M3993" s="3">
        <v>20012482</v>
      </c>
      <c r="N3993" s="3" t="s">
        <v>368</v>
      </c>
      <c r="O3993" s="22"/>
    </row>
    <row r="3994" spans="2:15" s="14" customFormat="1" x14ac:dyDescent="0.35">
      <c r="B3994" s="20"/>
      <c r="C3994" s="3" t="s">
        <v>129</v>
      </c>
      <c r="D3994" s="23" t="s">
        <v>14</v>
      </c>
      <c r="E3994" s="24"/>
      <c r="F3994" s="23" t="s">
        <v>188</v>
      </c>
      <c r="G3994" s="24"/>
      <c r="H3994" s="3" t="s">
        <v>189</v>
      </c>
      <c r="I3994" s="4">
        <v>44145</v>
      </c>
      <c r="J3994" s="3" t="s">
        <v>4681</v>
      </c>
      <c r="K3994" s="5">
        <v>647.36</v>
      </c>
      <c r="L3994" s="5" t="s">
        <v>15</v>
      </c>
      <c r="M3994" s="3">
        <v>20012482</v>
      </c>
      <c r="N3994" s="3" t="s">
        <v>368</v>
      </c>
      <c r="O3994" s="22"/>
    </row>
    <row r="3995" spans="2:15" s="14" customFormat="1" x14ac:dyDescent="0.35">
      <c r="B3995" s="20"/>
      <c r="C3995" s="3" t="s">
        <v>129</v>
      </c>
      <c r="D3995" s="23" t="s">
        <v>14</v>
      </c>
      <c r="E3995" s="24"/>
      <c r="F3995" s="23" t="s">
        <v>188</v>
      </c>
      <c r="G3995" s="24"/>
      <c r="H3995" s="3" t="s">
        <v>189</v>
      </c>
      <c r="I3995" s="4">
        <v>44145</v>
      </c>
      <c r="J3995" s="3" t="s">
        <v>4682</v>
      </c>
      <c r="K3995" s="5">
        <v>586.95000000000005</v>
      </c>
      <c r="L3995" s="5" t="s">
        <v>15</v>
      </c>
      <c r="M3995" s="3">
        <v>20012482</v>
      </c>
      <c r="N3995" s="3" t="s">
        <v>368</v>
      </c>
      <c r="O3995" s="22"/>
    </row>
    <row r="3996" spans="2:15" s="14" customFormat="1" x14ac:dyDescent="0.35">
      <c r="B3996" s="20"/>
      <c r="C3996" s="3" t="s">
        <v>129</v>
      </c>
      <c r="D3996" s="23" t="s">
        <v>14</v>
      </c>
      <c r="E3996" s="24"/>
      <c r="F3996" s="23" t="s">
        <v>188</v>
      </c>
      <c r="G3996" s="24"/>
      <c r="H3996" s="3" t="s">
        <v>189</v>
      </c>
      <c r="I3996" s="4">
        <v>44145</v>
      </c>
      <c r="J3996" s="3" t="s">
        <v>4683</v>
      </c>
      <c r="K3996" s="5">
        <v>781.95</v>
      </c>
      <c r="L3996" s="5" t="s">
        <v>15</v>
      </c>
      <c r="M3996" s="3">
        <v>20012482</v>
      </c>
      <c r="N3996" s="3" t="s">
        <v>368</v>
      </c>
      <c r="O3996" s="22"/>
    </row>
    <row r="3997" spans="2:15" s="14" customFormat="1" x14ac:dyDescent="0.35">
      <c r="B3997" s="20"/>
      <c r="C3997" s="3" t="s">
        <v>129</v>
      </c>
      <c r="D3997" s="23" t="s">
        <v>14</v>
      </c>
      <c r="E3997" s="24"/>
      <c r="F3997" s="23" t="s">
        <v>188</v>
      </c>
      <c r="G3997" s="24"/>
      <c r="H3997" s="3" t="s">
        <v>189</v>
      </c>
      <c r="I3997" s="4">
        <v>44145</v>
      </c>
      <c r="J3997" s="3" t="s">
        <v>4684</v>
      </c>
      <c r="K3997" s="5">
        <v>681.07</v>
      </c>
      <c r="L3997" s="5" t="s">
        <v>15</v>
      </c>
      <c r="M3997" s="3">
        <v>20012482</v>
      </c>
      <c r="N3997" s="3" t="s">
        <v>368</v>
      </c>
      <c r="O3997" s="22"/>
    </row>
    <row r="3998" spans="2:15" s="14" customFormat="1" x14ac:dyDescent="0.35">
      <c r="B3998" s="20"/>
      <c r="C3998" s="3" t="s">
        <v>129</v>
      </c>
      <c r="D3998" s="23" t="s">
        <v>14</v>
      </c>
      <c r="E3998" s="24"/>
      <c r="F3998" s="23" t="s">
        <v>188</v>
      </c>
      <c r="G3998" s="24"/>
      <c r="H3998" s="3" t="s">
        <v>189</v>
      </c>
      <c r="I3998" s="4">
        <v>44145</v>
      </c>
      <c r="J3998" s="3" t="s">
        <v>4685</v>
      </c>
      <c r="K3998" s="5">
        <v>3435.5</v>
      </c>
      <c r="L3998" s="5" t="s">
        <v>15</v>
      </c>
      <c r="M3998" s="3">
        <v>20012482</v>
      </c>
      <c r="N3998" s="3" t="s">
        <v>368</v>
      </c>
      <c r="O3998" s="22"/>
    </row>
    <row r="3999" spans="2:15" s="14" customFormat="1" x14ac:dyDescent="0.35">
      <c r="B3999" s="20"/>
      <c r="C3999" s="3" t="s">
        <v>129</v>
      </c>
      <c r="D3999" s="23" t="s">
        <v>14</v>
      </c>
      <c r="E3999" s="24"/>
      <c r="F3999" s="23" t="s">
        <v>188</v>
      </c>
      <c r="G3999" s="24"/>
      <c r="H3999" s="3" t="s">
        <v>189</v>
      </c>
      <c r="I3999" s="4">
        <v>44145</v>
      </c>
      <c r="J3999" s="3" t="s">
        <v>4686</v>
      </c>
      <c r="K3999" s="5">
        <v>4656.6000000000004</v>
      </c>
      <c r="L3999" s="5" t="s">
        <v>15</v>
      </c>
      <c r="M3999" s="3">
        <v>20012482</v>
      </c>
      <c r="N3999" s="3" t="s">
        <v>368</v>
      </c>
      <c r="O3999" s="22"/>
    </row>
    <row r="4000" spans="2:15" s="14" customFormat="1" x14ac:dyDescent="0.35">
      <c r="B4000" s="20"/>
      <c r="C4000" s="3" t="s">
        <v>129</v>
      </c>
      <c r="D4000" s="23" t="s">
        <v>14</v>
      </c>
      <c r="E4000" s="24"/>
      <c r="F4000" s="23" t="s">
        <v>632</v>
      </c>
      <c r="G4000" s="24"/>
      <c r="H4000" s="3" t="s">
        <v>633</v>
      </c>
      <c r="I4000" s="4">
        <v>44145</v>
      </c>
      <c r="J4000" s="3" t="s">
        <v>4687</v>
      </c>
      <c r="K4000" s="5">
        <v>3883.6</v>
      </c>
      <c r="L4000" s="5" t="s">
        <v>15</v>
      </c>
      <c r="M4000" s="3">
        <v>20007192</v>
      </c>
      <c r="N4000" s="3" t="s">
        <v>917</v>
      </c>
      <c r="O4000" s="22"/>
    </row>
    <row r="4001" spans="2:15" s="14" customFormat="1" x14ac:dyDescent="0.35">
      <c r="B4001" s="20"/>
      <c r="C4001" s="3" t="s">
        <v>129</v>
      </c>
      <c r="D4001" s="23" t="s">
        <v>14</v>
      </c>
      <c r="E4001" s="24"/>
      <c r="F4001" s="23" t="s">
        <v>157</v>
      </c>
      <c r="G4001" s="24"/>
      <c r="H4001" s="3" t="s">
        <v>158</v>
      </c>
      <c r="I4001" s="4">
        <v>44145</v>
      </c>
      <c r="J4001" s="3" t="s">
        <v>4688</v>
      </c>
      <c r="K4001" s="5">
        <v>5870</v>
      </c>
      <c r="L4001" s="5" t="s">
        <v>15</v>
      </c>
      <c r="M4001" s="3">
        <v>20008024</v>
      </c>
      <c r="N4001" s="3" t="s">
        <v>802</v>
      </c>
      <c r="O4001" s="22"/>
    </row>
    <row r="4002" spans="2:15" s="14" customFormat="1" x14ac:dyDescent="0.35">
      <c r="B4002" s="20"/>
      <c r="C4002" s="3" t="s">
        <v>129</v>
      </c>
      <c r="D4002" s="23" t="s">
        <v>14</v>
      </c>
      <c r="E4002" s="24"/>
      <c r="F4002" s="23" t="s">
        <v>157</v>
      </c>
      <c r="G4002" s="24"/>
      <c r="H4002" s="3" t="s">
        <v>158</v>
      </c>
      <c r="I4002" s="4">
        <v>44145</v>
      </c>
      <c r="J4002" s="3" t="s">
        <v>4689</v>
      </c>
      <c r="K4002" s="5">
        <v>752.12</v>
      </c>
      <c r="L4002" s="5" t="s">
        <v>15</v>
      </c>
      <c r="M4002" s="3">
        <v>20020735</v>
      </c>
      <c r="N4002" s="3" t="s">
        <v>4660</v>
      </c>
      <c r="O4002" s="22"/>
    </row>
    <row r="4003" spans="2:15" s="14" customFormat="1" x14ac:dyDescent="0.35">
      <c r="B4003" s="20"/>
      <c r="C4003" s="3" t="s">
        <v>129</v>
      </c>
      <c r="D4003" s="23" t="s">
        <v>14</v>
      </c>
      <c r="E4003" s="24"/>
      <c r="F4003" s="23" t="s">
        <v>157</v>
      </c>
      <c r="G4003" s="24"/>
      <c r="H4003" s="3" t="s">
        <v>158</v>
      </c>
      <c r="I4003" s="4">
        <v>44145</v>
      </c>
      <c r="J4003" s="3" t="s">
        <v>4690</v>
      </c>
      <c r="K4003" s="5">
        <v>8240</v>
      </c>
      <c r="L4003" s="5" t="s">
        <v>15</v>
      </c>
      <c r="M4003" s="3">
        <v>20005054</v>
      </c>
      <c r="N4003" s="3" t="s">
        <v>4691</v>
      </c>
      <c r="O4003" s="22"/>
    </row>
    <row r="4004" spans="2:15" s="14" customFormat="1" x14ac:dyDescent="0.35">
      <c r="B4004" s="20"/>
      <c r="C4004" s="3" t="s">
        <v>129</v>
      </c>
      <c r="D4004" s="23" t="s">
        <v>14</v>
      </c>
      <c r="E4004" s="24"/>
      <c r="F4004" s="23" t="s">
        <v>36</v>
      </c>
      <c r="G4004" s="24"/>
      <c r="H4004" s="3" t="s">
        <v>37</v>
      </c>
      <c r="I4004" s="4">
        <v>44145</v>
      </c>
      <c r="J4004" s="3" t="s">
        <v>4692</v>
      </c>
      <c r="K4004" s="5">
        <v>4950</v>
      </c>
      <c r="L4004" s="5" t="s">
        <v>15</v>
      </c>
      <c r="M4004" s="3">
        <v>20002680</v>
      </c>
      <c r="N4004" s="3" t="s">
        <v>746</v>
      </c>
      <c r="O4004" s="22"/>
    </row>
    <row r="4005" spans="2:15" s="14" customFormat="1" x14ac:dyDescent="0.35">
      <c r="B4005" s="20"/>
      <c r="C4005" s="3" t="s">
        <v>129</v>
      </c>
      <c r="D4005" s="23" t="s">
        <v>14</v>
      </c>
      <c r="E4005" s="24"/>
      <c r="F4005" s="23" t="s">
        <v>188</v>
      </c>
      <c r="G4005" s="24"/>
      <c r="H4005" s="3" t="s">
        <v>189</v>
      </c>
      <c r="I4005" s="4">
        <v>44145</v>
      </c>
      <c r="J4005" s="3" t="s">
        <v>4693</v>
      </c>
      <c r="K4005" s="5">
        <v>587.88</v>
      </c>
      <c r="L4005" s="5" t="s">
        <v>15</v>
      </c>
      <c r="M4005" s="3">
        <v>20007931</v>
      </c>
      <c r="N4005" s="3" t="s">
        <v>1149</v>
      </c>
      <c r="O4005" s="22"/>
    </row>
    <row r="4006" spans="2:15" s="14" customFormat="1" x14ac:dyDescent="0.35">
      <c r="B4006" s="20"/>
      <c r="C4006" s="3" t="s">
        <v>129</v>
      </c>
      <c r="D4006" s="23" t="s">
        <v>14</v>
      </c>
      <c r="E4006" s="24"/>
      <c r="F4006" s="23" t="s">
        <v>188</v>
      </c>
      <c r="G4006" s="24"/>
      <c r="H4006" s="3" t="s">
        <v>189</v>
      </c>
      <c r="I4006" s="4">
        <v>44145</v>
      </c>
      <c r="J4006" s="3" t="s">
        <v>4694</v>
      </c>
      <c r="K4006" s="5">
        <v>827.39</v>
      </c>
      <c r="L4006" s="5" t="s">
        <v>15</v>
      </c>
      <c r="M4006" s="3">
        <v>20007931</v>
      </c>
      <c r="N4006" s="3" t="s">
        <v>1149</v>
      </c>
      <c r="O4006" s="22"/>
    </row>
    <row r="4007" spans="2:15" s="14" customFormat="1" x14ac:dyDescent="0.35">
      <c r="B4007" s="20"/>
      <c r="C4007" s="3" t="s">
        <v>129</v>
      </c>
      <c r="D4007" s="23" t="s">
        <v>14</v>
      </c>
      <c r="E4007" s="24"/>
      <c r="F4007" s="23" t="s">
        <v>188</v>
      </c>
      <c r="G4007" s="24"/>
      <c r="H4007" s="3" t="s">
        <v>189</v>
      </c>
      <c r="I4007" s="4">
        <v>44145</v>
      </c>
      <c r="J4007" s="3" t="s">
        <v>4695</v>
      </c>
      <c r="K4007" s="5">
        <v>704.78</v>
      </c>
      <c r="L4007" s="5" t="s">
        <v>15</v>
      </c>
      <c r="M4007" s="3">
        <v>20007931</v>
      </c>
      <c r="N4007" s="3" t="s">
        <v>1149</v>
      </c>
      <c r="O4007" s="22"/>
    </row>
    <row r="4008" spans="2:15" s="14" customFormat="1" x14ac:dyDescent="0.35">
      <c r="B4008" s="20"/>
      <c r="C4008" s="3" t="s">
        <v>129</v>
      </c>
      <c r="D4008" s="23" t="s">
        <v>14</v>
      </c>
      <c r="E4008" s="24"/>
      <c r="F4008" s="23" t="s">
        <v>188</v>
      </c>
      <c r="G4008" s="24"/>
      <c r="H4008" s="3" t="s">
        <v>189</v>
      </c>
      <c r="I4008" s="4">
        <v>44145</v>
      </c>
      <c r="J4008" s="3" t="s">
        <v>4696</v>
      </c>
      <c r="K4008" s="5">
        <v>817.52</v>
      </c>
      <c r="L4008" s="5" t="s">
        <v>15</v>
      </c>
      <c r="M4008" s="3">
        <v>20007931</v>
      </c>
      <c r="N4008" s="3" t="s">
        <v>1149</v>
      </c>
      <c r="O4008" s="22"/>
    </row>
    <row r="4009" spans="2:15" s="14" customFormat="1" x14ac:dyDescent="0.35">
      <c r="B4009" s="20"/>
      <c r="C4009" s="3" t="s">
        <v>129</v>
      </c>
      <c r="D4009" s="23" t="s">
        <v>14</v>
      </c>
      <c r="E4009" s="24"/>
      <c r="F4009" s="23" t="s">
        <v>188</v>
      </c>
      <c r="G4009" s="24"/>
      <c r="H4009" s="3" t="s">
        <v>189</v>
      </c>
      <c r="I4009" s="4">
        <v>44145</v>
      </c>
      <c r="J4009" s="3" t="s">
        <v>4697</v>
      </c>
      <c r="K4009" s="5">
        <v>777.48</v>
      </c>
      <c r="L4009" s="5" t="s">
        <v>15</v>
      </c>
      <c r="M4009" s="3">
        <v>20002464</v>
      </c>
      <c r="N4009" s="3" t="s">
        <v>419</v>
      </c>
      <c r="O4009" s="22"/>
    </row>
    <row r="4010" spans="2:15" s="14" customFormat="1" x14ac:dyDescent="0.35">
      <c r="B4010" s="20"/>
      <c r="C4010" s="3" t="s">
        <v>129</v>
      </c>
      <c r="D4010" s="23" t="s">
        <v>14</v>
      </c>
      <c r="E4010" s="24"/>
      <c r="F4010" s="23" t="s">
        <v>188</v>
      </c>
      <c r="G4010" s="24"/>
      <c r="H4010" s="3" t="s">
        <v>189</v>
      </c>
      <c r="I4010" s="4">
        <v>44145</v>
      </c>
      <c r="J4010" s="3" t="s">
        <v>4698</v>
      </c>
      <c r="K4010" s="5">
        <v>760.07</v>
      </c>
      <c r="L4010" s="5" t="s">
        <v>15</v>
      </c>
      <c r="M4010" s="3">
        <v>20002464</v>
      </c>
      <c r="N4010" s="3" t="s">
        <v>419</v>
      </c>
      <c r="O4010" s="22"/>
    </row>
    <row r="4011" spans="2:15" s="14" customFormat="1" x14ac:dyDescent="0.35">
      <c r="B4011" s="20"/>
      <c r="C4011" s="3" t="s">
        <v>129</v>
      </c>
      <c r="D4011" s="23" t="s">
        <v>14</v>
      </c>
      <c r="E4011" s="24"/>
      <c r="F4011" s="23" t="s">
        <v>188</v>
      </c>
      <c r="G4011" s="24"/>
      <c r="H4011" s="3" t="s">
        <v>189</v>
      </c>
      <c r="I4011" s="4">
        <v>44145</v>
      </c>
      <c r="J4011" s="3" t="s">
        <v>4699</v>
      </c>
      <c r="K4011" s="5">
        <v>728.84</v>
      </c>
      <c r="L4011" s="5" t="s">
        <v>15</v>
      </c>
      <c r="M4011" s="3">
        <v>20002464</v>
      </c>
      <c r="N4011" s="3" t="s">
        <v>419</v>
      </c>
      <c r="O4011" s="22"/>
    </row>
    <row r="4012" spans="2:15" s="14" customFormat="1" x14ac:dyDescent="0.35">
      <c r="B4012" s="20"/>
      <c r="C4012" s="3" t="s">
        <v>129</v>
      </c>
      <c r="D4012" s="23" t="s">
        <v>14</v>
      </c>
      <c r="E4012" s="24"/>
      <c r="F4012" s="23" t="s">
        <v>188</v>
      </c>
      <c r="G4012" s="24"/>
      <c r="H4012" s="3" t="s">
        <v>189</v>
      </c>
      <c r="I4012" s="4">
        <v>44145</v>
      </c>
      <c r="J4012" s="3" t="s">
        <v>4700</v>
      </c>
      <c r="K4012" s="5">
        <v>910.83</v>
      </c>
      <c r="L4012" s="5" t="s">
        <v>15</v>
      </c>
      <c r="M4012" s="3">
        <v>20002464</v>
      </c>
      <c r="N4012" s="3" t="s">
        <v>419</v>
      </c>
      <c r="O4012" s="22"/>
    </row>
    <row r="4013" spans="2:15" s="14" customFormat="1" x14ac:dyDescent="0.35">
      <c r="B4013" s="20"/>
      <c r="C4013" s="3" t="s">
        <v>129</v>
      </c>
      <c r="D4013" s="23" t="s">
        <v>14</v>
      </c>
      <c r="E4013" s="24"/>
      <c r="F4013" s="23" t="s">
        <v>188</v>
      </c>
      <c r="G4013" s="24"/>
      <c r="H4013" s="3" t="s">
        <v>189</v>
      </c>
      <c r="I4013" s="4">
        <v>44145</v>
      </c>
      <c r="J4013" s="3" t="s">
        <v>4701</v>
      </c>
      <c r="K4013" s="5">
        <v>948.56</v>
      </c>
      <c r="L4013" s="5" t="s">
        <v>15</v>
      </c>
      <c r="M4013" s="3">
        <v>20002464</v>
      </c>
      <c r="N4013" s="3" t="s">
        <v>419</v>
      </c>
      <c r="O4013" s="22"/>
    </row>
    <row r="4014" spans="2:15" s="14" customFormat="1" x14ac:dyDescent="0.35">
      <c r="B4014" s="20"/>
      <c r="C4014" s="3" t="s">
        <v>129</v>
      </c>
      <c r="D4014" s="23" t="s">
        <v>14</v>
      </c>
      <c r="E4014" s="24"/>
      <c r="F4014" s="23" t="s">
        <v>188</v>
      </c>
      <c r="G4014" s="24"/>
      <c r="H4014" s="3" t="s">
        <v>189</v>
      </c>
      <c r="I4014" s="4">
        <v>44145</v>
      </c>
      <c r="J4014" s="3" t="s">
        <v>4702</v>
      </c>
      <c r="K4014" s="5">
        <v>728.84</v>
      </c>
      <c r="L4014" s="5" t="s">
        <v>15</v>
      </c>
      <c r="M4014" s="3">
        <v>20002464</v>
      </c>
      <c r="N4014" s="3" t="s">
        <v>419</v>
      </c>
      <c r="O4014" s="22"/>
    </row>
    <row r="4015" spans="2:15" s="14" customFormat="1" x14ac:dyDescent="0.35">
      <c r="B4015" s="20"/>
      <c r="C4015" s="3" t="s">
        <v>129</v>
      </c>
      <c r="D4015" s="23" t="s">
        <v>14</v>
      </c>
      <c r="E4015" s="24"/>
      <c r="F4015" s="23" t="s">
        <v>188</v>
      </c>
      <c r="G4015" s="24"/>
      <c r="H4015" s="3" t="s">
        <v>189</v>
      </c>
      <c r="I4015" s="4">
        <v>44145</v>
      </c>
      <c r="J4015" s="3" t="s">
        <v>4703</v>
      </c>
      <c r="K4015" s="5">
        <v>727.97</v>
      </c>
      <c r="L4015" s="5" t="s">
        <v>15</v>
      </c>
      <c r="M4015" s="3">
        <v>20002464</v>
      </c>
      <c r="N4015" s="3" t="s">
        <v>419</v>
      </c>
      <c r="O4015" s="22"/>
    </row>
    <row r="4016" spans="2:15" s="14" customFormat="1" x14ac:dyDescent="0.35">
      <c r="B4016" s="20"/>
      <c r="C4016" s="3" t="s">
        <v>129</v>
      </c>
      <c r="D4016" s="23" t="s">
        <v>14</v>
      </c>
      <c r="E4016" s="24"/>
      <c r="F4016" s="23" t="s">
        <v>188</v>
      </c>
      <c r="G4016" s="24"/>
      <c r="H4016" s="3" t="s">
        <v>189</v>
      </c>
      <c r="I4016" s="4">
        <v>44145</v>
      </c>
      <c r="J4016" s="3" t="s">
        <v>4704</v>
      </c>
      <c r="K4016" s="5">
        <v>835.1</v>
      </c>
      <c r="L4016" s="5" t="s">
        <v>15</v>
      </c>
      <c r="M4016" s="3">
        <v>20002464</v>
      </c>
      <c r="N4016" s="3" t="s">
        <v>419</v>
      </c>
      <c r="O4016" s="22"/>
    </row>
    <row r="4017" spans="2:15" s="14" customFormat="1" x14ac:dyDescent="0.35">
      <c r="B4017" s="20"/>
      <c r="C4017" s="3" t="s">
        <v>129</v>
      </c>
      <c r="D4017" s="23" t="s">
        <v>14</v>
      </c>
      <c r="E4017" s="24"/>
      <c r="F4017" s="23" t="s">
        <v>188</v>
      </c>
      <c r="G4017" s="24"/>
      <c r="H4017" s="3" t="s">
        <v>189</v>
      </c>
      <c r="I4017" s="4">
        <v>44145</v>
      </c>
      <c r="J4017" s="3" t="s">
        <v>4705</v>
      </c>
      <c r="K4017" s="5">
        <v>788.54</v>
      </c>
      <c r="L4017" s="5" t="s">
        <v>15</v>
      </c>
      <c r="M4017" s="3">
        <v>20002464</v>
      </c>
      <c r="N4017" s="3" t="s">
        <v>419</v>
      </c>
      <c r="O4017" s="22"/>
    </row>
    <row r="4018" spans="2:15" s="14" customFormat="1" x14ac:dyDescent="0.35">
      <c r="B4018" s="20"/>
      <c r="C4018" s="3" t="s">
        <v>129</v>
      </c>
      <c r="D4018" s="23" t="s">
        <v>14</v>
      </c>
      <c r="E4018" s="24"/>
      <c r="F4018" s="23" t="s">
        <v>188</v>
      </c>
      <c r="G4018" s="24"/>
      <c r="H4018" s="3" t="s">
        <v>189</v>
      </c>
      <c r="I4018" s="4">
        <v>44145</v>
      </c>
      <c r="J4018" s="3" t="s">
        <v>4706</v>
      </c>
      <c r="K4018" s="5">
        <v>728.84</v>
      </c>
      <c r="L4018" s="5" t="s">
        <v>15</v>
      </c>
      <c r="M4018" s="3">
        <v>20002464</v>
      </c>
      <c r="N4018" s="3" t="s">
        <v>419</v>
      </c>
      <c r="O4018" s="22"/>
    </row>
    <row r="4019" spans="2:15" s="14" customFormat="1" x14ac:dyDescent="0.35">
      <c r="B4019" s="20"/>
      <c r="C4019" s="3" t="s">
        <v>129</v>
      </c>
      <c r="D4019" s="23" t="s">
        <v>14</v>
      </c>
      <c r="E4019" s="24"/>
      <c r="F4019" s="23" t="s">
        <v>188</v>
      </c>
      <c r="G4019" s="24"/>
      <c r="H4019" s="3" t="s">
        <v>189</v>
      </c>
      <c r="I4019" s="4">
        <v>44145</v>
      </c>
      <c r="J4019" s="3" t="s">
        <v>4707</v>
      </c>
      <c r="K4019" s="5">
        <v>589.05999999999995</v>
      </c>
      <c r="L4019" s="5" t="s">
        <v>15</v>
      </c>
      <c r="M4019" s="3">
        <v>20002464</v>
      </c>
      <c r="N4019" s="3" t="s">
        <v>419</v>
      </c>
      <c r="O4019" s="22"/>
    </row>
    <row r="4020" spans="2:15" s="14" customFormat="1" x14ac:dyDescent="0.35">
      <c r="B4020" s="20"/>
      <c r="C4020" s="3" t="s">
        <v>129</v>
      </c>
      <c r="D4020" s="23" t="s">
        <v>14</v>
      </c>
      <c r="E4020" s="24"/>
      <c r="F4020" s="23" t="s">
        <v>188</v>
      </c>
      <c r="G4020" s="24"/>
      <c r="H4020" s="3" t="s">
        <v>189</v>
      </c>
      <c r="I4020" s="4">
        <v>44145</v>
      </c>
      <c r="J4020" s="3" t="s">
        <v>4708</v>
      </c>
      <c r="K4020" s="5">
        <v>788.54</v>
      </c>
      <c r="L4020" s="5" t="s">
        <v>15</v>
      </c>
      <c r="M4020" s="3">
        <v>20002464</v>
      </c>
      <c r="N4020" s="3" t="s">
        <v>419</v>
      </c>
      <c r="O4020" s="22"/>
    </row>
    <row r="4021" spans="2:15" s="14" customFormat="1" x14ac:dyDescent="0.35">
      <c r="B4021" s="20"/>
      <c r="C4021" s="3" t="s">
        <v>129</v>
      </c>
      <c r="D4021" s="23" t="s">
        <v>14</v>
      </c>
      <c r="E4021" s="24"/>
      <c r="F4021" s="23" t="s">
        <v>188</v>
      </c>
      <c r="G4021" s="24"/>
      <c r="H4021" s="3" t="s">
        <v>189</v>
      </c>
      <c r="I4021" s="4">
        <v>44145</v>
      </c>
      <c r="J4021" s="3" t="s">
        <v>4709</v>
      </c>
      <c r="K4021" s="5">
        <v>736.74</v>
      </c>
      <c r="L4021" s="5" t="s">
        <v>15</v>
      </c>
      <c r="M4021" s="3">
        <v>20002464</v>
      </c>
      <c r="N4021" s="3" t="s">
        <v>419</v>
      </c>
      <c r="O4021" s="22"/>
    </row>
    <row r="4022" spans="2:15" s="14" customFormat="1" x14ac:dyDescent="0.35">
      <c r="B4022" s="20"/>
      <c r="C4022" s="3" t="s">
        <v>129</v>
      </c>
      <c r="D4022" s="23" t="s">
        <v>14</v>
      </c>
      <c r="E4022" s="24"/>
      <c r="F4022" s="23" t="s">
        <v>188</v>
      </c>
      <c r="G4022" s="24"/>
      <c r="H4022" s="3" t="s">
        <v>189</v>
      </c>
      <c r="I4022" s="4">
        <v>44145</v>
      </c>
      <c r="J4022" s="3" t="s">
        <v>4710</v>
      </c>
      <c r="K4022" s="5">
        <v>843.52</v>
      </c>
      <c r="L4022" s="5" t="s">
        <v>15</v>
      </c>
      <c r="M4022" s="3">
        <v>20002464</v>
      </c>
      <c r="N4022" s="3" t="s">
        <v>419</v>
      </c>
      <c r="O4022" s="22"/>
    </row>
    <row r="4023" spans="2:15" s="14" customFormat="1" x14ac:dyDescent="0.35">
      <c r="B4023" s="20"/>
      <c r="C4023" s="3" t="s">
        <v>129</v>
      </c>
      <c r="D4023" s="23" t="s">
        <v>14</v>
      </c>
      <c r="E4023" s="24"/>
      <c r="F4023" s="23" t="s">
        <v>188</v>
      </c>
      <c r="G4023" s="24"/>
      <c r="H4023" s="3" t="s">
        <v>189</v>
      </c>
      <c r="I4023" s="4">
        <v>44145</v>
      </c>
      <c r="J4023" s="3" t="s">
        <v>4711</v>
      </c>
      <c r="K4023" s="5">
        <v>788.54</v>
      </c>
      <c r="L4023" s="5" t="s">
        <v>15</v>
      </c>
      <c r="M4023" s="3">
        <v>20002464</v>
      </c>
      <c r="N4023" s="3" t="s">
        <v>419</v>
      </c>
      <c r="O4023" s="22"/>
    </row>
    <row r="4024" spans="2:15" s="14" customFormat="1" x14ac:dyDescent="0.35">
      <c r="B4024" s="20"/>
      <c r="C4024" s="3" t="s">
        <v>129</v>
      </c>
      <c r="D4024" s="23" t="s">
        <v>14</v>
      </c>
      <c r="E4024" s="24"/>
      <c r="F4024" s="23" t="s">
        <v>188</v>
      </c>
      <c r="G4024" s="24"/>
      <c r="H4024" s="3" t="s">
        <v>189</v>
      </c>
      <c r="I4024" s="4">
        <v>44145</v>
      </c>
      <c r="J4024" s="3" t="s">
        <v>4712</v>
      </c>
      <c r="K4024" s="5">
        <v>917.25</v>
      </c>
      <c r="L4024" s="5" t="s">
        <v>15</v>
      </c>
      <c r="M4024" s="3">
        <v>20002464</v>
      </c>
      <c r="N4024" s="3" t="s">
        <v>419</v>
      </c>
      <c r="O4024" s="22"/>
    </row>
    <row r="4025" spans="2:15" s="14" customFormat="1" x14ac:dyDescent="0.35">
      <c r="B4025" s="20"/>
      <c r="C4025" s="3" t="s">
        <v>129</v>
      </c>
      <c r="D4025" s="23" t="s">
        <v>14</v>
      </c>
      <c r="E4025" s="24"/>
      <c r="F4025" s="23" t="s">
        <v>188</v>
      </c>
      <c r="G4025" s="24"/>
      <c r="H4025" s="3" t="s">
        <v>189</v>
      </c>
      <c r="I4025" s="4">
        <v>44145</v>
      </c>
      <c r="J4025" s="3" t="s">
        <v>4713</v>
      </c>
      <c r="K4025" s="5">
        <v>921.3</v>
      </c>
      <c r="L4025" s="5" t="s">
        <v>15</v>
      </c>
      <c r="M4025" s="3">
        <v>20002464</v>
      </c>
      <c r="N4025" s="3" t="s">
        <v>419</v>
      </c>
      <c r="O4025" s="22"/>
    </row>
    <row r="4026" spans="2:15" s="14" customFormat="1" x14ac:dyDescent="0.35">
      <c r="B4026" s="20"/>
      <c r="C4026" s="3" t="s">
        <v>129</v>
      </c>
      <c r="D4026" s="23" t="s">
        <v>14</v>
      </c>
      <c r="E4026" s="24"/>
      <c r="F4026" s="23" t="s">
        <v>188</v>
      </c>
      <c r="G4026" s="24"/>
      <c r="H4026" s="3" t="s">
        <v>189</v>
      </c>
      <c r="I4026" s="4">
        <v>44145</v>
      </c>
      <c r="J4026" s="3" t="s">
        <v>4714</v>
      </c>
      <c r="K4026" s="5">
        <v>953.06</v>
      </c>
      <c r="L4026" s="5" t="s">
        <v>15</v>
      </c>
      <c r="M4026" s="3">
        <v>20002464</v>
      </c>
      <c r="N4026" s="3" t="s">
        <v>419</v>
      </c>
      <c r="O4026" s="22"/>
    </row>
    <row r="4027" spans="2:15" s="14" customFormat="1" x14ac:dyDescent="0.35">
      <c r="B4027" s="20"/>
      <c r="C4027" s="3" t="s">
        <v>129</v>
      </c>
      <c r="D4027" s="23" t="s">
        <v>14</v>
      </c>
      <c r="E4027" s="24"/>
      <c r="F4027" s="23" t="s">
        <v>188</v>
      </c>
      <c r="G4027" s="24"/>
      <c r="H4027" s="3" t="s">
        <v>189</v>
      </c>
      <c r="I4027" s="4">
        <v>44145</v>
      </c>
      <c r="J4027" s="3" t="s">
        <v>4715</v>
      </c>
      <c r="K4027" s="5">
        <v>788.54</v>
      </c>
      <c r="L4027" s="5" t="s">
        <v>15</v>
      </c>
      <c r="M4027" s="3">
        <v>20002464</v>
      </c>
      <c r="N4027" s="3" t="s">
        <v>419</v>
      </c>
      <c r="O4027" s="22"/>
    </row>
    <row r="4028" spans="2:15" s="14" customFormat="1" x14ac:dyDescent="0.35">
      <c r="B4028" s="20"/>
      <c r="C4028" s="3" t="s">
        <v>129</v>
      </c>
      <c r="D4028" s="23" t="s">
        <v>14</v>
      </c>
      <c r="E4028" s="24"/>
      <c r="F4028" s="23" t="s">
        <v>188</v>
      </c>
      <c r="G4028" s="24"/>
      <c r="H4028" s="3" t="s">
        <v>189</v>
      </c>
      <c r="I4028" s="4">
        <v>44145</v>
      </c>
      <c r="J4028" s="3" t="s">
        <v>4716</v>
      </c>
      <c r="K4028" s="5">
        <v>873.81</v>
      </c>
      <c r="L4028" s="5" t="s">
        <v>15</v>
      </c>
      <c r="M4028" s="3">
        <v>20002464</v>
      </c>
      <c r="N4028" s="3" t="s">
        <v>419</v>
      </c>
      <c r="O4028" s="22"/>
    </row>
    <row r="4029" spans="2:15" s="14" customFormat="1" x14ac:dyDescent="0.35">
      <c r="B4029" s="20"/>
      <c r="C4029" s="3" t="s">
        <v>129</v>
      </c>
      <c r="D4029" s="23" t="s">
        <v>14</v>
      </c>
      <c r="E4029" s="24"/>
      <c r="F4029" s="23" t="s">
        <v>188</v>
      </c>
      <c r="G4029" s="24"/>
      <c r="H4029" s="3" t="s">
        <v>189</v>
      </c>
      <c r="I4029" s="4">
        <v>44145</v>
      </c>
      <c r="J4029" s="3" t="s">
        <v>4717</v>
      </c>
      <c r="K4029" s="5">
        <v>783.82</v>
      </c>
      <c r="L4029" s="5" t="s">
        <v>15</v>
      </c>
      <c r="M4029" s="3">
        <v>20002464</v>
      </c>
      <c r="N4029" s="3" t="s">
        <v>419</v>
      </c>
      <c r="O4029" s="22"/>
    </row>
    <row r="4030" spans="2:15" s="14" customFormat="1" x14ac:dyDescent="0.35">
      <c r="B4030" s="20"/>
      <c r="C4030" s="3" t="s">
        <v>129</v>
      </c>
      <c r="D4030" s="23" t="s">
        <v>14</v>
      </c>
      <c r="E4030" s="24"/>
      <c r="F4030" s="23" t="s">
        <v>188</v>
      </c>
      <c r="G4030" s="24"/>
      <c r="H4030" s="3" t="s">
        <v>189</v>
      </c>
      <c r="I4030" s="4">
        <v>44145</v>
      </c>
      <c r="J4030" s="3" t="s">
        <v>4718</v>
      </c>
      <c r="K4030" s="5">
        <v>728.84</v>
      </c>
      <c r="L4030" s="5" t="s">
        <v>15</v>
      </c>
      <c r="M4030" s="3">
        <v>20002464</v>
      </c>
      <c r="N4030" s="3" t="s">
        <v>419</v>
      </c>
      <c r="O4030" s="22"/>
    </row>
    <row r="4031" spans="2:15" s="14" customFormat="1" x14ac:dyDescent="0.35">
      <c r="B4031" s="20"/>
      <c r="C4031" s="3" t="s">
        <v>129</v>
      </c>
      <c r="D4031" s="23" t="s">
        <v>14</v>
      </c>
      <c r="E4031" s="24"/>
      <c r="F4031" s="23" t="s">
        <v>188</v>
      </c>
      <c r="G4031" s="24"/>
      <c r="H4031" s="3" t="s">
        <v>189</v>
      </c>
      <c r="I4031" s="4">
        <v>44145</v>
      </c>
      <c r="J4031" s="3" t="s">
        <v>4719</v>
      </c>
      <c r="K4031" s="5">
        <v>833.56</v>
      </c>
      <c r="L4031" s="5" t="s">
        <v>15</v>
      </c>
      <c r="M4031" s="3">
        <v>20002464</v>
      </c>
      <c r="N4031" s="3" t="s">
        <v>419</v>
      </c>
      <c r="O4031" s="22"/>
    </row>
    <row r="4032" spans="2:15" s="14" customFormat="1" x14ac:dyDescent="0.35">
      <c r="B4032" s="20"/>
      <c r="C4032" s="3" t="s">
        <v>129</v>
      </c>
      <c r="D4032" s="23" t="s">
        <v>14</v>
      </c>
      <c r="E4032" s="24"/>
      <c r="F4032" s="23" t="s">
        <v>188</v>
      </c>
      <c r="G4032" s="24"/>
      <c r="H4032" s="3" t="s">
        <v>189</v>
      </c>
      <c r="I4032" s="4">
        <v>44145</v>
      </c>
      <c r="J4032" s="3" t="s">
        <v>4720</v>
      </c>
      <c r="K4032" s="5">
        <v>857.11</v>
      </c>
      <c r="L4032" s="5" t="s">
        <v>15</v>
      </c>
      <c r="M4032" s="3">
        <v>20002464</v>
      </c>
      <c r="N4032" s="3" t="s">
        <v>419</v>
      </c>
      <c r="O4032" s="22"/>
    </row>
    <row r="4033" spans="2:15" s="14" customFormat="1" x14ac:dyDescent="0.35">
      <c r="B4033" s="20"/>
      <c r="C4033" s="3" t="s">
        <v>129</v>
      </c>
      <c r="D4033" s="23" t="s">
        <v>14</v>
      </c>
      <c r="E4033" s="24"/>
      <c r="F4033" s="23" t="s">
        <v>188</v>
      </c>
      <c r="G4033" s="24"/>
      <c r="H4033" s="3" t="s">
        <v>189</v>
      </c>
      <c r="I4033" s="4">
        <v>44145</v>
      </c>
      <c r="J4033" s="3" t="s">
        <v>4721</v>
      </c>
      <c r="K4033" s="5">
        <v>900.04</v>
      </c>
      <c r="L4033" s="5" t="s">
        <v>15</v>
      </c>
      <c r="M4033" s="3">
        <v>20002464</v>
      </c>
      <c r="N4033" s="3" t="s">
        <v>419</v>
      </c>
      <c r="O4033" s="22"/>
    </row>
    <row r="4034" spans="2:15" s="14" customFormat="1" x14ac:dyDescent="0.35">
      <c r="B4034" s="20"/>
      <c r="C4034" s="3" t="s">
        <v>129</v>
      </c>
      <c r="D4034" s="23" t="s">
        <v>14</v>
      </c>
      <c r="E4034" s="24"/>
      <c r="F4034" s="23" t="s">
        <v>36</v>
      </c>
      <c r="G4034" s="24"/>
      <c r="H4034" s="3" t="s">
        <v>37</v>
      </c>
      <c r="I4034" s="4">
        <v>44152</v>
      </c>
      <c r="J4034" s="3" t="s">
        <v>4722</v>
      </c>
      <c r="K4034" s="5">
        <v>501.24</v>
      </c>
      <c r="L4034" s="5" t="s">
        <v>15</v>
      </c>
      <c r="M4034" s="3">
        <v>20002434</v>
      </c>
      <c r="N4034" s="3" t="s">
        <v>392</v>
      </c>
      <c r="O4034" s="22"/>
    </row>
    <row r="4035" spans="2:15" s="14" customFormat="1" x14ac:dyDescent="0.35">
      <c r="B4035" s="20"/>
      <c r="C4035" s="3" t="s">
        <v>129</v>
      </c>
      <c r="D4035" s="23" t="s">
        <v>14</v>
      </c>
      <c r="E4035" s="24"/>
      <c r="F4035" s="23" t="s">
        <v>36</v>
      </c>
      <c r="G4035" s="24"/>
      <c r="H4035" s="3" t="s">
        <v>37</v>
      </c>
      <c r="I4035" s="4">
        <v>44152</v>
      </c>
      <c r="J4035" s="3" t="s">
        <v>4723</v>
      </c>
      <c r="K4035" s="5">
        <v>1065.03</v>
      </c>
      <c r="L4035" s="5" t="s">
        <v>15</v>
      </c>
      <c r="M4035" s="3">
        <v>20007371</v>
      </c>
      <c r="N4035" s="3" t="s">
        <v>915</v>
      </c>
      <c r="O4035" s="22"/>
    </row>
    <row r="4036" spans="2:15" s="14" customFormat="1" x14ac:dyDescent="0.35">
      <c r="B4036" s="20"/>
      <c r="C4036" s="3" t="s">
        <v>129</v>
      </c>
      <c r="D4036" s="23" t="s">
        <v>14</v>
      </c>
      <c r="E4036" s="24"/>
      <c r="F4036" s="23" t="s">
        <v>36</v>
      </c>
      <c r="G4036" s="24"/>
      <c r="H4036" s="3" t="s">
        <v>37</v>
      </c>
      <c r="I4036" s="4">
        <v>44152</v>
      </c>
      <c r="J4036" s="3" t="s">
        <v>4724</v>
      </c>
      <c r="K4036" s="5">
        <v>2802.4</v>
      </c>
      <c r="L4036" s="5" t="s">
        <v>15</v>
      </c>
      <c r="M4036" s="3">
        <v>20002254</v>
      </c>
      <c r="N4036" s="3" t="s">
        <v>460</v>
      </c>
      <c r="O4036" s="22"/>
    </row>
    <row r="4037" spans="2:15" s="14" customFormat="1" x14ac:dyDescent="0.35">
      <c r="B4037" s="20"/>
      <c r="C4037" s="3" t="s">
        <v>129</v>
      </c>
      <c r="D4037" s="23" t="s">
        <v>14</v>
      </c>
      <c r="E4037" s="24"/>
      <c r="F4037" s="23" t="s">
        <v>36</v>
      </c>
      <c r="G4037" s="24"/>
      <c r="H4037" s="3" t="s">
        <v>37</v>
      </c>
      <c r="I4037" s="4">
        <v>44152</v>
      </c>
      <c r="J4037" s="3" t="s">
        <v>4725</v>
      </c>
      <c r="K4037" s="5">
        <v>1036.5999999999999</v>
      </c>
      <c r="L4037" s="5" t="s">
        <v>15</v>
      </c>
      <c r="M4037" s="3">
        <v>20002464</v>
      </c>
      <c r="N4037" s="3" t="s">
        <v>419</v>
      </c>
      <c r="O4037" s="22"/>
    </row>
    <row r="4038" spans="2:15" s="14" customFormat="1" x14ac:dyDescent="0.35">
      <c r="B4038" s="20"/>
      <c r="C4038" s="3" t="s">
        <v>129</v>
      </c>
      <c r="D4038" s="23" t="s">
        <v>14</v>
      </c>
      <c r="E4038" s="24"/>
      <c r="F4038" s="23" t="s">
        <v>36</v>
      </c>
      <c r="G4038" s="24"/>
      <c r="H4038" s="3" t="s">
        <v>37</v>
      </c>
      <c r="I4038" s="4">
        <v>44152</v>
      </c>
      <c r="J4038" s="3" t="s">
        <v>4726</v>
      </c>
      <c r="K4038" s="5">
        <v>1508.48</v>
      </c>
      <c r="L4038" s="5" t="s">
        <v>15</v>
      </c>
      <c r="M4038" s="3">
        <v>20006342</v>
      </c>
      <c r="N4038" s="3" t="s">
        <v>275</v>
      </c>
      <c r="O4038" s="22"/>
    </row>
    <row r="4039" spans="2:15" s="14" customFormat="1" x14ac:dyDescent="0.35">
      <c r="B4039" s="20"/>
      <c r="C4039" s="3" t="s">
        <v>129</v>
      </c>
      <c r="D4039" s="23" t="s">
        <v>14</v>
      </c>
      <c r="E4039" s="24"/>
      <c r="F4039" s="23" t="s">
        <v>36</v>
      </c>
      <c r="G4039" s="24"/>
      <c r="H4039" s="3" t="s">
        <v>37</v>
      </c>
      <c r="I4039" s="4">
        <v>44152</v>
      </c>
      <c r="J4039" s="3" t="s">
        <v>4727</v>
      </c>
      <c r="K4039" s="5">
        <v>544.29999999999995</v>
      </c>
      <c r="L4039" s="5" t="s">
        <v>15</v>
      </c>
      <c r="M4039" s="3">
        <v>20006342</v>
      </c>
      <c r="N4039" s="3" t="s">
        <v>275</v>
      </c>
      <c r="O4039" s="22"/>
    </row>
    <row r="4040" spans="2:15" s="14" customFormat="1" x14ac:dyDescent="0.35">
      <c r="B4040" s="20"/>
      <c r="C4040" s="3" t="s">
        <v>129</v>
      </c>
      <c r="D4040" s="23" t="s">
        <v>14</v>
      </c>
      <c r="E4040" s="24"/>
      <c r="F4040" s="23" t="s">
        <v>188</v>
      </c>
      <c r="G4040" s="24"/>
      <c r="H4040" s="3" t="s">
        <v>189</v>
      </c>
      <c r="I4040" s="4">
        <v>44152</v>
      </c>
      <c r="J4040" s="3" t="s">
        <v>4728</v>
      </c>
      <c r="K4040" s="5">
        <v>732</v>
      </c>
      <c r="L4040" s="5" t="s">
        <v>15</v>
      </c>
      <c r="M4040" s="3">
        <v>20017554</v>
      </c>
      <c r="N4040" s="3" t="s">
        <v>1547</v>
      </c>
      <c r="O4040" s="22"/>
    </row>
    <row r="4041" spans="2:15" s="14" customFormat="1" x14ac:dyDescent="0.35">
      <c r="B4041" s="20"/>
      <c r="C4041" s="3" t="s">
        <v>129</v>
      </c>
      <c r="D4041" s="23" t="s">
        <v>14</v>
      </c>
      <c r="E4041" s="24"/>
      <c r="F4041" s="23" t="s">
        <v>188</v>
      </c>
      <c r="G4041" s="24"/>
      <c r="H4041" s="3" t="s">
        <v>189</v>
      </c>
      <c r="I4041" s="4">
        <v>44152</v>
      </c>
      <c r="J4041" s="3" t="s">
        <v>4729</v>
      </c>
      <c r="K4041" s="5">
        <v>1311</v>
      </c>
      <c r="L4041" s="5" t="s">
        <v>15</v>
      </c>
      <c r="M4041" s="3">
        <v>20017554</v>
      </c>
      <c r="N4041" s="3" t="s">
        <v>1547</v>
      </c>
      <c r="O4041" s="22"/>
    </row>
    <row r="4042" spans="2:15" s="14" customFormat="1" x14ac:dyDescent="0.35">
      <c r="B4042" s="20"/>
      <c r="C4042" s="3" t="s">
        <v>129</v>
      </c>
      <c r="D4042" s="23" t="s">
        <v>14</v>
      </c>
      <c r="E4042" s="24"/>
      <c r="F4042" s="23" t="s">
        <v>36</v>
      </c>
      <c r="G4042" s="24"/>
      <c r="H4042" s="3" t="s">
        <v>37</v>
      </c>
      <c r="I4042" s="4">
        <v>44152</v>
      </c>
      <c r="J4042" s="3" t="s">
        <v>4730</v>
      </c>
      <c r="K4042" s="5">
        <v>822.18</v>
      </c>
      <c r="L4042" s="5" t="s">
        <v>15</v>
      </c>
      <c r="M4042" s="3">
        <v>20002464</v>
      </c>
      <c r="N4042" s="3" t="s">
        <v>419</v>
      </c>
      <c r="O4042" s="22"/>
    </row>
    <row r="4043" spans="2:15" s="14" customFormat="1" x14ac:dyDescent="0.35">
      <c r="B4043" s="20"/>
      <c r="C4043" s="3" t="s">
        <v>129</v>
      </c>
      <c r="D4043" s="23" t="s">
        <v>14</v>
      </c>
      <c r="E4043" s="24"/>
      <c r="F4043" s="23" t="s">
        <v>188</v>
      </c>
      <c r="G4043" s="24"/>
      <c r="H4043" s="3" t="s">
        <v>189</v>
      </c>
      <c r="I4043" s="4">
        <v>44152</v>
      </c>
      <c r="J4043" s="3" t="s">
        <v>4731</v>
      </c>
      <c r="K4043" s="5">
        <v>788.54</v>
      </c>
      <c r="L4043" s="5" t="s">
        <v>15</v>
      </c>
      <c r="M4043" s="3">
        <v>20002464</v>
      </c>
      <c r="N4043" s="3" t="s">
        <v>419</v>
      </c>
      <c r="O4043" s="22"/>
    </row>
    <row r="4044" spans="2:15" s="14" customFormat="1" x14ac:dyDescent="0.35">
      <c r="B4044" s="20"/>
      <c r="C4044" s="3" t="s">
        <v>129</v>
      </c>
      <c r="D4044" s="23" t="s">
        <v>14</v>
      </c>
      <c r="E4044" s="24"/>
      <c r="F4044" s="23" t="s">
        <v>188</v>
      </c>
      <c r="G4044" s="24"/>
      <c r="H4044" s="3" t="s">
        <v>189</v>
      </c>
      <c r="I4044" s="4">
        <v>44152</v>
      </c>
      <c r="J4044" s="3" t="s">
        <v>4732</v>
      </c>
      <c r="K4044" s="5">
        <v>4313.76</v>
      </c>
      <c r="L4044" s="5" t="s">
        <v>15</v>
      </c>
      <c r="M4044" s="3">
        <v>20002254</v>
      </c>
      <c r="N4044" s="3" t="s">
        <v>460</v>
      </c>
      <c r="O4044" s="22"/>
    </row>
    <row r="4045" spans="2:15" s="14" customFormat="1" x14ac:dyDescent="0.35">
      <c r="B4045" s="20"/>
      <c r="C4045" s="3" t="s">
        <v>129</v>
      </c>
      <c r="D4045" s="23" t="s">
        <v>14</v>
      </c>
      <c r="E4045" s="24"/>
      <c r="F4045" s="23" t="s">
        <v>36</v>
      </c>
      <c r="G4045" s="24"/>
      <c r="H4045" s="3" t="s">
        <v>37</v>
      </c>
      <c r="I4045" s="4">
        <v>44152</v>
      </c>
      <c r="J4045" s="3" t="s">
        <v>4733</v>
      </c>
      <c r="K4045" s="5">
        <v>2126.67</v>
      </c>
      <c r="L4045" s="5" t="s">
        <v>15</v>
      </c>
      <c r="M4045" s="3">
        <v>20002254</v>
      </c>
      <c r="N4045" s="3" t="s">
        <v>460</v>
      </c>
      <c r="O4045" s="22"/>
    </row>
    <row r="4046" spans="2:15" s="14" customFormat="1" x14ac:dyDescent="0.35">
      <c r="B4046" s="20"/>
      <c r="C4046" s="3" t="s">
        <v>129</v>
      </c>
      <c r="D4046" s="23" t="s">
        <v>14</v>
      </c>
      <c r="E4046" s="24"/>
      <c r="F4046" s="23" t="s">
        <v>36</v>
      </c>
      <c r="G4046" s="24"/>
      <c r="H4046" s="3" t="s">
        <v>37</v>
      </c>
      <c r="I4046" s="4">
        <v>44152</v>
      </c>
      <c r="J4046" s="3" t="s">
        <v>4734</v>
      </c>
      <c r="K4046" s="5">
        <v>1529.93</v>
      </c>
      <c r="L4046" s="5" t="s">
        <v>15</v>
      </c>
      <c r="M4046" s="3">
        <v>20002254</v>
      </c>
      <c r="N4046" s="3" t="s">
        <v>460</v>
      </c>
      <c r="O4046" s="22"/>
    </row>
    <row r="4047" spans="2:15" s="14" customFormat="1" x14ac:dyDescent="0.35">
      <c r="B4047" s="20"/>
      <c r="C4047" s="3" t="s">
        <v>129</v>
      </c>
      <c r="D4047" s="23" t="s">
        <v>14</v>
      </c>
      <c r="E4047" s="24"/>
      <c r="F4047" s="23" t="s">
        <v>36</v>
      </c>
      <c r="G4047" s="24"/>
      <c r="H4047" s="3" t="s">
        <v>37</v>
      </c>
      <c r="I4047" s="4">
        <v>44152</v>
      </c>
      <c r="J4047" s="3" t="s">
        <v>4735</v>
      </c>
      <c r="K4047" s="5">
        <v>507.7</v>
      </c>
      <c r="L4047" s="5" t="s">
        <v>15</v>
      </c>
      <c r="M4047" s="3">
        <v>20002434</v>
      </c>
      <c r="N4047" s="3" t="s">
        <v>392</v>
      </c>
      <c r="O4047" s="22"/>
    </row>
    <row r="4048" spans="2:15" s="14" customFormat="1" x14ac:dyDescent="0.35">
      <c r="B4048" s="20"/>
      <c r="C4048" s="3" t="s">
        <v>129</v>
      </c>
      <c r="D4048" s="23" t="s">
        <v>14</v>
      </c>
      <c r="E4048" s="24"/>
      <c r="F4048" s="23" t="s">
        <v>36</v>
      </c>
      <c r="G4048" s="24"/>
      <c r="H4048" s="3" t="s">
        <v>37</v>
      </c>
      <c r="I4048" s="4">
        <v>44152</v>
      </c>
      <c r="J4048" s="3" t="s">
        <v>4736</v>
      </c>
      <c r="K4048" s="5">
        <v>2205</v>
      </c>
      <c r="L4048" s="5" t="s">
        <v>15</v>
      </c>
      <c r="M4048" s="3">
        <v>20008006</v>
      </c>
      <c r="N4048" s="3" t="s">
        <v>1072</v>
      </c>
      <c r="O4048" s="22"/>
    </row>
    <row r="4049" spans="2:15" s="14" customFormat="1" x14ac:dyDescent="0.35">
      <c r="B4049" s="20"/>
      <c r="C4049" s="3" t="s">
        <v>129</v>
      </c>
      <c r="D4049" s="23" t="s">
        <v>14</v>
      </c>
      <c r="E4049" s="24"/>
      <c r="F4049" s="23" t="s">
        <v>36</v>
      </c>
      <c r="G4049" s="24"/>
      <c r="H4049" s="3" t="s">
        <v>37</v>
      </c>
      <c r="I4049" s="4">
        <v>44152</v>
      </c>
      <c r="J4049" s="3" t="s">
        <v>4737</v>
      </c>
      <c r="K4049" s="5">
        <v>919.96</v>
      </c>
      <c r="L4049" s="5" t="s">
        <v>15</v>
      </c>
      <c r="M4049" s="3">
        <v>20003233</v>
      </c>
      <c r="N4049" s="3" t="s">
        <v>1127</v>
      </c>
      <c r="O4049" s="22"/>
    </row>
    <row r="4050" spans="2:15" s="14" customFormat="1" x14ac:dyDescent="0.35">
      <c r="B4050" s="20"/>
      <c r="C4050" s="3" t="s">
        <v>129</v>
      </c>
      <c r="D4050" s="23" t="s">
        <v>14</v>
      </c>
      <c r="E4050" s="24"/>
      <c r="F4050" s="23" t="s">
        <v>36</v>
      </c>
      <c r="G4050" s="24"/>
      <c r="H4050" s="3" t="s">
        <v>37</v>
      </c>
      <c r="I4050" s="4">
        <v>44152</v>
      </c>
      <c r="J4050" s="3" t="s">
        <v>4738</v>
      </c>
      <c r="K4050" s="5">
        <v>732.5</v>
      </c>
      <c r="L4050" s="5" t="s">
        <v>15</v>
      </c>
      <c r="M4050" s="3">
        <v>20002464</v>
      </c>
      <c r="N4050" s="3" t="s">
        <v>419</v>
      </c>
      <c r="O4050" s="22"/>
    </row>
    <row r="4051" spans="2:15" s="14" customFormat="1" x14ac:dyDescent="0.35">
      <c r="B4051" s="20"/>
      <c r="C4051" s="3" t="s">
        <v>129</v>
      </c>
      <c r="D4051" s="23" t="s">
        <v>14</v>
      </c>
      <c r="E4051" s="24"/>
      <c r="F4051" s="23" t="s">
        <v>36</v>
      </c>
      <c r="G4051" s="24"/>
      <c r="H4051" s="3" t="s">
        <v>37</v>
      </c>
      <c r="I4051" s="4">
        <v>44152</v>
      </c>
      <c r="J4051" s="3" t="s">
        <v>4739</v>
      </c>
      <c r="K4051" s="5">
        <v>956.4</v>
      </c>
      <c r="L4051" s="5" t="s">
        <v>15</v>
      </c>
      <c r="M4051" s="3">
        <v>20019236</v>
      </c>
      <c r="N4051" s="3" t="s">
        <v>648</v>
      </c>
      <c r="O4051" s="22"/>
    </row>
    <row r="4052" spans="2:15" s="14" customFormat="1" x14ac:dyDescent="0.35">
      <c r="B4052" s="20"/>
      <c r="C4052" s="3" t="s">
        <v>129</v>
      </c>
      <c r="D4052" s="23" t="s">
        <v>14</v>
      </c>
      <c r="E4052" s="24"/>
      <c r="F4052" s="23" t="s">
        <v>36</v>
      </c>
      <c r="G4052" s="24"/>
      <c r="H4052" s="3" t="s">
        <v>37</v>
      </c>
      <c r="I4052" s="4">
        <v>44152</v>
      </c>
      <c r="J4052" s="3" t="s">
        <v>4740</v>
      </c>
      <c r="K4052" s="5">
        <v>972.16</v>
      </c>
      <c r="L4052" s="5" t="s">
        <v>15</v>
      </c>
      <c r="M4052" s="3">
        <v>20019236</v>
      </c>
      <c r="N4052" s="3" t="s">
        <v>648</v>
      </c>
      <c r="O4052" s="22"/>
    </row>
    <row r="4053" spans="2:15" s="14" customFormat="1" x14ac:dyDescent="0.35">
      <c r="B4053" s="20"/>
      <c r="C4053" s="3" t="s">
        <v>129</v>
      </c>
      <c r="D4053" s="23" t="s">
        <v>14</v>
      </c>
      <c r="E4053" s="24"/>
      <c r="F4053" s="23" t="s">
        <v>188</v>
      </c>
      <c r="G4053" s="24"/>
      <c r="H4053" s="3" t="s">
        <v>189</v>
      </c>
      <c r="I4053" s="4">
        <v>44152</v>
      </c>
      <c r="J4053" s="3" t="s">
        <v>4741</v>
      </c>
      <c r="K4053" s="5">
        <v>1195.69</v>
      </c>
      <c r="L4053" s="5" t="s">
        <v>15</v>
      </c>
      <c r="M4053" s="3">
        <v>20002464</v>
      </c>
      <c r="N4053" s="3" t="s">
        <v>419</v>
      </c>
      <c r="O4053" s="22"/>
    </row>
    <row r="4054" spans="2:15" s="14" customFormat="1" x14ac:dyDescent="0.35">
      <c r="B4054" s="20"/>
      <c r="C4054" s="3" t="s">
        <v>129</v>
      </c>
      <c r="D4054" s="23" t="s">
        <v>14</v>
      </c>
      <c r="E4054" s="24"/>
      <c r="F4054" s="23" t="s">
        <v>188</v>
      </c>
      <c r="G4054" s="24"/>
      <c r="H4054" s="3" t="s">
        <v>189</v>
      </c>
      <c r="I4054" s="4">
        <v>44152</v>
      </c>
      <c r="J4054" s="3" t="s">
        <v>4742</v>
      </c>
      <c r="K4054" s="5">
        <v>762.87</v>
      </c>
      <c r="L4054" s="5" t="s">
        <v>15</v>
      </c>
      <c r="M4054" s="3">
        <v>20007931</v>
      </c>
      <c r="N4054" s="3" t="s">
        <v>1149</v>
      </c>
      <c r="O4054" s="22"/>
    </row>
    <row r="4055" spans="2:15" s="14" customFormat="1" x14ac:dyDescent="0.35">
      <c r="B4055" s="20"/>
      <c r="C4055" s="3" t="s">
        <v>129</v>
      </c>
      <c r="D4055" s="23" t="s">
        <v>14</v>
      </c>
      <c r="E4055" s="24"/>
      <c r="F4055" s="23" t="s">
        <v>188</v>
      </c>
      <c r="G4055" s="24"/>
      <c r="H4055" s="3" t="s">
        <v>189</v>
      </c>
      <c r="I4055" s="4">
        <v>44152</v>
      </c>
      <c r="J4055" s="3" t="s">
        <v>4743</v>
      </c>
      <c r="K4055" s="5">
        <v>1152.48</v>
      </c>
      <c r="L4055" s="5" t="s">
        <v>15</v>
      </c>
      <c r="M4055" s="3">
        <v>20007931</v>
      </c>
      <c r="N4055" s="3" t="s">
        <v>1149</v>
      </c>
      <c r="O4055" s="22"/>
    </row>
    <row r="4056" spans="2:15" s="14" customFormat="1" x14ac:dyDescent="0.35">
      <c r="B4056" s="20"/>
      <c r="C4056" s="3" t="s">
        <v>129</v>
      </c>
      <c r="D4056" s="23" t="s">
        <v>14</v>
      </c>
      <c r="E4056" s="24"/>
      <c r="F4056" s="23" t="s">
        <v>188</v>
      </c>
      <c r="G4056" s="24"/>
      <c r="H4056" s="3" t="s">
        <v>189</v>
      </c>
      <c r="I4056" s="4">
        <v>44152</v>
      </c>
      <c r="J4056" s="3" t="s">
        <v>4744</v>
      </c>
      <c r="K4056" s="5">
        <v>753.62</v>
      </c>
      <c r="L4056" s="5" t="s">
        <v>15</v>
      </c>
      <c r="M4056" s="3">
        <v>20007931</v>
      </c>
      <c r="N4056" s="3" t="s">
        <v>1149</v>
      </c>
      <c r="O4056" s="22"/>
    </row>
    <row r="4057" spans="2:15" s="14" customFormat="1" x14ac:dyDescent="0.35">
      <c r="B4057" s="20"/>
      <c r="C4057" s="3" t="s">
        <v>129</v>
      </c>
      <c r="D4057" s="23" t="s">
        <v>14</v>
      </c>
      <c r="E4057" s="24"/>
      <c r="F4057" s="23" t="s">
        <v>188</v>
      </c>
      <c r="G4057" s="24"/>
      <c r="H4057" s="3" t="s">
        <v>189</v>
      </c>
      <c r="I4057" s="4">
        <v>44152</v>
      </c>
      <c r="J4057" s="3" t="s">
        <v>4745</v>
      </c>
      <c r="K4057" s="5">
        <v>894.74</v>
      </c>
      <c r="L4057" s="5" t="s">
        <v>15</v>
      </c>
      <c r="M4057" s="3">
        <v>20007931</v>
      </c>
      <c r="N4057" s="3" t="s">
        <v>1149</v>
      </c>
      <c r="O4057" s="22"/>
    </row>
    <row r="4058" spans="2:15" s="14" customFormat="1" x14ac:dyDescent="0.35">
      <c r="B4058" s="20"/>
      <c r="C4058" s="3" t="s">
        <v>129</v>
      </c>
      <c r="D4058" s="23" t="s">
        <v>14</v>
      </c>
      <c r="E4058" s="24"/>
      <c r="F4058" s="23" t="s">
        <v>188</v>
      </c>
      <c r="G4058" s="24"/>
      <c r="H4058" s="3" t="s">
        <v>189</v>
      </c>
      <c r="I4058" s="4">
        <v>44152</v>
      </c>
      <c r="J4058" s="3" t="s">
        <v>4746</v>
      </c>
      <c r="K4058" s="5">
        <v>873.26</v>
      </c>
      <c r="L4058" s="5" t="s">
        <v>15</v>
      </c>
      <c r="M4058" s="3">
        <v>20007931</v>
      </c>
      <c r="N4058" s="3" t="s">
        <v>1149</v>
      </c>
      <c r="O4058" s="22"/>
    </row>
    <row r="4059" spans="2:15" s="14" customFormat="1" x14ac:dyDescent="0.35">
      <c r="B4059" s="20"/>
      <c r="C4059" s="3" t="s">
        <v>129</v>
      </c>
      <c r="D4059" s="23" t="s">
        <v>14</v>
      </c>
      <c r="E4059" s="24"/>
      <c r="F4059" s="23" t="s">
        <v>1559</v>
      </c>
      <c r="G4059" s="24"/>
      <c r="H4059" s="3" t="s">
        <v>1560</v>
      </c>
      <c r="I4059" s="4">
        <v>44152</v>
      </c>
      <c r="J4059" s="3" t="s">
        <v>4747</v>
      </c>
      <c r="K4059" s="5">
        <v>5265</v>
      </c>
      <c r="L4059" s="5" t="s">
        <v>15</v>
      </c>
      <c r="M4059" s="3">
        <v>20003592</v>
      </c>
      <c r="N4059" s="3" t="s">
        <v>1473</v>
      </c>
      <c r="O4059" s="22"/>
    </row>
    <row r="4060" spans="2:15" s="14" customFormat="1" x14ac:dyDescent="0.35">
      <c r="B4060" s="20"/>
      <c r="C4060" s="3" t="s">
        <v>129</v>
      </c>
      <c r="D4060" s="23" t="s">
        <v>14</v>
      </c>
      <c r="E4060" s="24"/>
      <c r="F4060" s="23" t="s">
        <v>188</v>
      </c>
      <c r="G4060" s="24"/>
      <c r="H4060" s="3" t="s">
        <v>189</v>
      </c>
      <c r="I4060" s="4">
        <v>44152</v>
      </c>
      <c r="J4060" s="3" t="s">
        <v>4748</v>
      </c>
      <c r="K4060" s="5">
        <v>980.58</v>
      </c>
      <c r="L4060" s="5" t="s">
        <v>15</v>
      </c>
      <c r="M4060" s="3">
        <v>20002464</v>
      </c>
      <c r="N4060" s="3" t="s">
        <v>419</v>
      </c>
      <c r="O4060" s="22"/>
    </row>
    <row r="4061" spans="2:15" s="14" customFormat="1" x14ac:dyDescent="0.35">
      <c r="B4061" s="20"/>
      <c r="C4061" s="3" t="s">
        <v>129</v>
      </c>
      <c r="D4061" s="23" t="s">
        <v>14</v>
      </c>
      <c r="E4061" s="24"/>
      <c r="F4061" s="23" t="s">
        <v>188</v>
      </c>
      <c r="G4061" s="24"/>
      <c r="H4061" s="3" t="s">
        <v>189</v>
      </c>
      <c r="I4061" s="4">
        <v>44152</v>
      </c>
      <c r="J4061" s="3" t="s">
        <v>4749</v>
      </c>
      <c r="K4061" s="5">
        <v>710.48</v>
      </c>
      <c r="L4061" s="5" t="s">
        <v>15</v>
      </c>
      <c r="M4061" s="3">
        <v>20002464</v>
      </c>
      <c r="N4061" s="3" t="s">
        <v>419</v>
      </c>
      <c r="O4061" s="22"/>
    </row>
    <row r="4062" spans="2:15" s="14" customFormat="1" x14ac:dyDescent="0.35">
      <c r="B4062" s="20"/>
      <c r="C4062" s="3" t="s">
        <v>129</v>
      </c>
      <c r="D4062" s="23" t="s">
        <v>14</v>
      </c>
      <c r="E4062" s="24"/>
      <c r="F4062" s="23" t="s">
        <v>188</v>
      </c>
      <c r="G4062" s="24"/>
      <c r="H4062" s="3" t="s">
        <v>189</v>
      </c>
      <c r="I4062" s="4">
        <v>44152</v>
      </c>
      <c r="J4062" s="3" t="s">
        <v>4750</v>
      </c>
      <c r="K4062" s="5">
        <v>727.97</v>
      </c>
      <c r="L4062" s="5" t="s">
        <v>15</v>
      </c>
      <c r="M4062" s="3">
        <v>20002464</v>
      </c>
      <c r="N4062" s="3" t="s">
        <v>419</v>
      </c>
      <c r="O4062" s="22"/>
    </row>
    <row r="4063" spans="2:15" s="14" customFormat="1" x14ac:dyDescent="0.35">
      <c r="B4063" s="20"/>
      <c r="C4063" s="3" t="s">
        <v>129</v>
      </c>
      <c r="D4063" s="23" t="s">
        <v>14</v>
      </c>
      <c r="E4063" s="24"/>
      <c r="F4063" s="23" t="s">
        <v>188</v>
      </c>
      <c r="G4063" s="24"/>
      <c r="H4063" s="3" t="s">
        <v>189</v>
      </c>
      <c r="I4063" s="4">
        <v>44152</v>
      </c>
      <c r="J4063" s="3" t="s">
        <v>4751</v>
      </c>
      <c r="K4063" s="5">
        <v>835.64</v>
      </c>
      <c r="L4063" s="5" t="s">
        <v>15</v>
      </c>
      <c r="M4063" s="3">
        <v>20002464</v>
      </c>
      <c r="N4063" s="3" t="s">
        <v>419</v>
      </c>
      <c r="O4063" s="22"/>
    </row>
    <row r="4064" spans="2:15" s="14" customFormat="1" x14ac:dyDescent="0.35">
      <c r="B4064" s="20"/>
      <c r="C4064" s="3" t="s">
        <v>129</v>
      </c>
      <c r="D4064" s="23" t="s">
        <v>14</v>
      </c>
      <c r="E4064" s="24"/>
      <c r="F4064" s="23" t="s">
        <v>188</v>
      </c>
      <c r="G4064" s="24"/>
      <c r="H4064" s="3" t="s">
        <v>189</v>
      </c>
      <c r="I4064" s="4">
        <v>44152</v>
      </c>
      <c r="J4064" s="3" t="s">
        <v>4752</v>
      </c>
      <c r="K4064" s="5">
        <v>728.84</v>
      </c>
      <c r="L4064" s="5" t="s">
        <v>15</v>
      </c>
      <c r="M4064" s="3">
        <v>20002464</v>
      </c>
      <c r="N4064" s="3" t="s">
        <v>419</v>
      </c>
      <c r="O4064" s="22"/>
    </row>
    <row r="4065" spans="2:15" s="14" customFormat="1" x14ac:dyDescent="0.35">
      <c r="B4065" s="20"/>
      <c r="C4065" s="3" t="s">
        <v>129</v>
      </c>
      <c r="D4065" s="23" t="s">
        <v>14</v>
      </c>
      <c r="E4065" s="24"/>
      <c r="F4065" s="23" t="s">
        <v>36</v>
      </c>
      <c r="G4065" s="24"/>
      <c r="H4065" s="3" t="s">
        <v>37</v>
      </c>
      <c r="I4065" s="4">
        <v>44152</v>
      </c>
      <c r="J4065" s="3" t="s">
        <v>4753</v>
      </c>
      <c r="K4065" s="5">
        <v>1403.01</v>
      </c>
      <c r="L4065" s="5" t="s">
        <v>15</v>
      </c>
      <c r="M4065" s="3">
        <v>20002464</v>
      </c>
      <c r="N4065" s="3" t="s">
        <v>419</v>
      </c>
      <c r="O4065" s="22"/>
    </row>
    <row r="4066" spans="2:15" s="14" customFormat="1" x14ac:dyDescent="0.35">
      <c r="B4066" s="20"/>
      <c r="C4066" s="3" t="s">
        <v>129</v>
      </c>
      <c r="D4066" s="23" t="s">
        <v>14</v>
      </c>
      <c r="E4066" s="24"/>
      <c r="F4066" s="23" t="s">
        <v>188</v>
      </c>
      <c r="G4066" s="24"/>
      <c r="H4066" s="3" t="s">
        <v>189</v>
      </c>
      <c r="I4066" s="4">
        <v>44152</v>
      </c>
      <c r="J4066" s="3" t="s">
        <v>4754</v>
      </c>
      <c r="K4066" s="5">
        <v>788.54</v>
      </c>
      <c r="L4066" s="5" t="s">
        <v>15</v>
      </c>
      <c r="M4066" s="3">
        <v>20002464</v>
      </c>
      <c r="N4066" s="3" t="s">
        <v>419</v>
      </c>
      <c r="O4066" s="22"/>
    </row>
    <row r="4067" spans="2:15" s="14" customFormat="1" x14ac:dyDescent="0.35">
      <c r="B4067" s="20"/>
      <c r="C4067" s="3" t="s">
        <v>129</v>
      </c>
      <c r="D4067" s="23" t="s">
        <v>14</v>
      </c>
      <c r="E4067" s="24"/>
      <c r="F4067" s="23" t="s">
        <v>188</v>
      </c>
      <c r="G4067" s="24"/>
      <c r="H4067" s="3" t="s">
        <v>189</v>
      </c>
      <c r="I4067" s="4">
        <v>44152</v>
      </c>
      <c r="J4067" s="3" t="s">
        <v>4755</v>
      </c>
      <c r="K4067" s="5">
        <v>784.92</v>
      </c>
      <c r="L4067" s="5" t="s">
        <v>15</v>
      </c>
      <c r="M4067" s="3">
        <v>20002464</v>
      </c>
      <c r="N4067" s="3" t="s">
        <v>419</v>
      </c>
      <c r="O4067" s="22"/>
    </row>
    <row r="4068" spans="2:15" s="14" customFormat="1" x14ac:dyDescent="0.35">
      <c r="B4068" s="20"/>
      <c r="C4068" s="3" t="s">
        <v>129</v>
      </c>
      <c r="D4068" s="23" t="s">
        <v>14</v>
      </c>
      <c r="E4068" s="24"/>
      <c r="F4068" s="23" t="s">
        <v>188</v>
      </c>
      <c r="G4068" s="24"/>
      <c r="H4068" s="3" t="s">
        <v>189</v>
      </c>
      <c r="I4068" s="4">
        <v>44152</v>
      </c>
      <c r="J4068" s="3" t="s">
        <v>4756</v>
      </c>
      <c r="K4068" s="5">
        <v>684.06</v>
      </c>
      <c r="L4068" s="5" t="s">
        <v>15</v>
      </c>
      <c r="M4068" s="3">
        <v>20002464</v>
      </c>
      <c r="N4068" s="3" t="s">
        <v>419</v>
      </c>
      <c r="O4068" s="22"/>
    </row>
    <row r="4069" spans="2:15" s="14" customFormat="1" x14ac:dyDescent="0.35">
      <c r="B4069" s="20"/>
      <c r="C4069" s="3" t="s">
        <v>129</v>
      </c>
      <c r="D4069" s="23" t="s">
        <v>14</v>
      </c>
      <c r="E4069" s="24"/>
      <c r="F4069" s="23" t="s">
        <v>36</v>
      </c>
      <c r="G4069" s="24"/>
      <c r="H4069" s="3" t="s">
        <v>37</v>
      </c>
      <c r="I4069" s="4">
        <v>44152</v>
      </c>
      <c r="J4069" s="3" t="s">
        <v>4757</v>
      </c>
      <c r="K4069" s="5">
        <v>1771.04</v>
      </c>
      <c r="L4069" s="5" t="s">
        <v>15</v>
      </c>
      <c r="M4069" s="3">
        <v>20020624</v>
      </c>
      <c r="N4069" s="3" t="s">
        <v>203</v>
      </c>
      <c r="O4069" s="22"/>
    </row>
    <row r="4070" spans="2:15" s="14" customFormat="1" x14ac:dyDescent="0.35">
      <c r="B4070" s="20"/>
      <c r="C4070" s="3" t="s">
        <v>129</v>
      </c>
      <c r="D4070" s="23" t="s">
        <v>14</v>
      </c>
      <c r="E4070" s="24"/>
      <c r="F4070" s="23" t="s">
        <v>188</v>
      </c>
      <c r="G4070" s="24"/>
      <c r="H4070" s="3" t="s">
        <v>189</v>
      </c>
      <c r="I4070" s="4">
        <v>44152</v>
      </c>
      <c r="J4070" s="3" t="s">
        <v>4758</v>
      </c>
      <c r="K4070" s="5">
        <v>788.54</v>
      </c>
      <c r="L4070" s="5" t="s">
        <v>15</v>
      </c>
      <c r="M4070" s="3">
        <v>20002464</v>
      </c>
      <c r="N4070" s="3" t="s">
        <v>419</v>
      </c>
      <c r="O4070" s="22"/>
    </row>
    <row r="4071" spans="2:15" s="14" customFormat="1" x14ac:dyDescent="0.35">
      <c r="B4071" s="20"/>
      <c r="C4071" s="3" t="s">
        <v>129</v>
      </c>
      <c r="D4071" s="23" t="s">
        <v>14</v>
      </c>
      <c r="E4071" s="24"/>
      <c r="F4071" s="23" t="s">
        <v>36</v>
      </c>
      <c r="G4071" s="24"/>
      <c r="H4071" s="3" t="s">
        <v>37</v>
      </c>
      <c r="I4071" s="4">
        <v>44152</v>
      </c>
      <c r="J4071" s="3" t="s">
        <v>4759</v>
      </c>
      <c r="K4071" s="5">
        <v>520</v>
      </c>
      <c r="L4071" s="5" t="s">
        <v>15</v>
      </c>
      <c r="M4071" s="3">
        <v>20019584</v>
      </c>
      <c r="N4071" s="3" t="s">
        <v>635</v>
      </c>
      <c r="O4071" s="22"/>
    </row>
    <row r="4072" spans="2:15" s="14" customFormat="1" x14ac:dyDescent="0.35">
      <c r="B4072" s="20"/>
      <c r="C4072" s="3" t="s">
        <v>129</v>
      </c>
      <c r="D4072" s="23" t="s">
        <v>14</v>
      </c>
      <c r="E4072" s="24"/>
      <c r="F4072" s="23" t="s">
        <v>148</v>
      </c>
      <c r="G4072" s="24"/>
      <c r="H4072" s="3" t="s">
        <v>149</v>
      </c>
      <c r="I4072" s="4">
        <v>44152</v>
      </c>
      <c r="J4072" s="3" t="s">
        <v>4760</v>
      </c>
      <c r="K4072" s="5">
        <v>1463</v>
      </c>
      <c r="L4072" s="5" t="s">
        <v>15</v>
      </c>
      <c r="M4072" s="3">
        <v>20019584</v>
      </c>
      <c r="N4072" s="3" t="s">
        <v>635</v>
      </c>
      <c r="O4072" s="22"/>
    </row>
    <row r="4073" spans="2:15" s="14" customFormat="1" x14ac:dyDescent="0.35">
      <c r="B4073" s="20"/>
      <c r="C4073" s="3" t="s">
        <v>129</v>
      </c>
      <c r="D4073" s="23" t="s">
        <v>14</v>
      </c>
      <c r="E4073" s="24"/>
      <c r="F4073" s="23" t="s">
        <v>188</v>
      </c>
      <c r="G4073" s="24"/>
      <c r="H4073" s="3" t="s">
        <v>189</v>
      </c>
      <c r="I4073" s="4">
        <v>44152</v>
      </c>
      <c r="J4073" s="3" t="s">
        <v>4761</v>
      </c>
      <c r="K4073" s="5">
        <v>2185.5</v>
      </c>
      <c r="L4073" s="5" t="s">
        <v>15</v>
      </c>
      <c r="M4073" s="3">
        <v>20019584</v>
      </c>
      <c r="N4073" s="3" t="s">
        <v>635</v>
      </c>
      <c r="O4073" s="22"/>
    </row>
    <row r="4074" spans="2:15" s="14" customFormat="1" x14ac:dyDescent="0.35">
      <c r="B4074" s="20"/>
      <c r="C4074" s="3" t="s">
        <v>129</v>
      </c>
      <c r="D4074" s="23" t="s">
        <v>14</v>
      </c>
      <c r="E4074" s="24"/>
      <c r="F4074" s="23" t="s">
        <v>36</v>
      </c>
      <c r="G4074" s="24"/>
      <c r="H4074" s="3" t="s">
        <v>37</v>
      </c>
      <c r="I4074" s="4">
        <v>44152</v>
      </c>
      <c r="J4074" s="3" t="s">
        <v>4762</v>
      </c>
      <c r="K4074" s="5">
        <v>672.82</v>
      </c>
      <c r="L4074" s="5" t="s">
        <v>15</v>
      </c>
      <c r="M4074" s="3">
        <v>20002254</v>
      </c>
      <c r="N4074" s="3" t="s">
        <v>460</v>
      </c>
      <c r="O4074" s="22"/>
    </row>
    <row r="4075" spans="2:15" s="14" customFormat="1" x14ac:dyDescent="0.35">
      <c r="B4075" s="20"/>
      <c r="C4075" s="3" t="s">
        <v>129</v>
      </c>
      <c r="D4075" s="23" t="s">
        <v>14</v>
      </c>
      <c r="E4075" s="24"/>
      <c r="F4075" s="23" t="s">
        <v>36</v>
      </c>
      <c r="G4075" s="24"/>
      <c r="H4075" s="3" t="s">
        <v>37</v>
      </c>
      <c r="I4075" s="4">
        <v>44152</v>
      </c>
      <c r="J4075" s="3" t="s">
        <v>4763</v>
      </c>
      <c r="K4075" s="5">
        <v>3367.55</v>
      </c>
      <c r="L4075" s="5" t="s">
        <v>15</v>
      </c>
      <c r="M4075" s="3">
        <v>20002254</v>
      </c>
      <c r="N4075" s="3" t="s">
        <v>460</v>
      </c>
      <c r="O4075" s="22"/>
    </row>
    <row r="4076" spans="2:15" s="14" customFormat="1" x14ac:dyDescent="0.35">
      <c r="B4076" s="20"/>
      <c r="C4076" s="3" t="s">
        <v>129</v>
      </c>
      <c r="D4076" s="23" t="s">
        <v>14</v>
      </c>
      <c r="E4076" s="24"/>
      <c r="F4076" s="23" t="s">
        <v>188</v>
      </c>
      <c r="G4076" s="24"/>
      <c r="H4076" s="3" t="s">
        <v>189</v>
      </c>
      <c r="I4076" s="4">
        <v>44152</v>
      </c>
      <c r="J4076" s="3" t="s">
        <v>4764</v>
      </c>
      <c r="K4076" s="5">
        <v>869.84</v>
      </c>
      <c r="L4076" s="5" t="s">
        <v>15</v>
      </c>
      <c r="M4076" s="3">
        <v>20018811</v>
      </c>
      <c r="N4076" s="3" t="s">
        <v>652</v>
      </c>
      <c r="O4076" s="22"/>
    </row>
    <row r="4077" spans="2:15" s="14" customFormat="1" x14ac:dyDescent="0.35">
      <c r="B4077" s="20"/>
      <c r="C4077" s="3" t="s">
        <v>129</v>
      </c>
      <c r="D4077" s="23" t="s">
        <v>14</v>
      </c>
      <c r="E4077" s="24"/>
      <c r="F4077" s="23" t="s">
        <v>188</v>
      </c>
      <c r="G4077" s="24"/>
      <c r="H4077" s="3" t="s">
        <v>189</v>
      </c>
      <c r="I4077" s="4">
        <v>44152</v>
      </c>
      <c r="J4077" s="3" t="s">
        <v>4765</v>
      </c>
      <c r="K4077" s="5">
        <v>890.68</v>
      </c>
      <c r="L4077" s="5" t="s">
        <v>15</v>
      </c>
      <c r="M4077" s="3">
        <v>20007931</v>
      </c>
      <c r="N4077" s="3" t="s">
        <v>1149</v>
      </c>
      <c r="O4077" s="22"/>
    </row>
    <row r="4078" spans="2:15" s="14" customFormat="1" x14ac:dyDescent="0.35">
      <c r="B4078" s="20"/>
      <c r="C4078" s="3" t="s">
        <v>129</v>
      </c>
      <c r="D4078" s="23" t="s">
        <v>14</v>
      </c>
      <c r="E4078" s="24"/>
      <c r="F4078" s="23" t="s">
        <v>188</v>
      </c>
      <c r="G4078" s="24"/>
      <c r="H4078" s="3" t="s">
        <v>189</v>
      </c>
      <c r="I4078" s="4">
        <v>44152</v>
      </c>
      <c r="J4078" s="3" t="s">
        <v>4766</v>
      </c>
      <c r="K4078" s="5">
        <v>875.04</v>
      </c>
      <c r="L4078" s="5" t="s">
        <v>15</v>
      </c>
      <c r="M4078" s="3">
        <v>20007931</v>
      </c>
      <c r="N4078" s="3" t="s">
        <v>1149</v>
      </c>
      <c r="O4078" s="22"/>
    </row>
    <row r="4079" spans="2:15" s="14" customFormat="1" x14ac:dyDescent="0.35">
      <c r="B4079" s="20"/>
      <c r="C4079" s="3" t="s">
        <v>129</v>
      </c>
      <c r="D4079" s="23" t="s">
        <v>14</v>
      </c>
      <c r="E4079" s="24"/>
      <c r="F4079" s="23" t="s">
        <v>98</v>
      </c>
      <c r="G4079" s="24"/>
      <c r="H4079" s="3" t="s">
        <v>99</v>
      </c>
      <c r="I4079" s="4">
        <v>44152</v>
      </c>
      <c r="J4079" s="3" t="s">
        <v>4767</v>
      </c>
      <c r="K4079" s="5">
        <v>568.25</v>
      </c>
      <c r="L4079" s="5" t="s">
        <v>15</v>
      </c>
      <c r="M4079" s="3">
        <v>20017252</v>
      </c>
      <c r="N4079" s="3" t="s">
        <v>121</v>
      </c>
      <c r="O4079" s="22"/>
    </row>
    <row r="4080" spans="2:15" s="14" customFormat="1" x14ac:dyDescent="0.35">
      <c r="B4080" s="20"/>
      <c r="C4080" s="3" t="s">
        <v>129</v>
      </c>
      <c r="D4080" s="23" t="s">
        <v>14</v>
      </c>
      <c r="E4080" s="24"/>
      <c r="F4080" s="23" t="s">
        <v>36</v>
      </c>
      <c r="G4080" s="24"/>
      <c r="H4080" s="3" t="s">
        <v>37</v>
      </c>
      <c r="I4080" s="4">
        <v>44152</v>
      </c>
      <c r="J4080" s="3" t="s">
        <v>4768</v>
      </c>
      <c r="K4080" s="5">
        <v>919.96</v>
      </c>
      <c r="L4080" s="5" t="s">
        <v>15</v>
      </c>
      <c r="M4080" s="3">
        <v>20003233</v>
      </c>
      <c r="N4080" s="3" t="s">
        <v>1127</v>
      </c>
      <c r="O4080" s="22"/>
    </row>
    <row r="4081" spans="2:15" s="14" customFormat="1" x14ac:dyDescent="0.35">
      <c r="B4081" s="20"/>
      <c r="C4081" s="3" t="s">
        <v>129</v>
      </c>
      <c r="D4081" s="23" t="s">
        <v>14</v>
      </c>
      <c r="E4081" s="24"/>
      <c r="F4081" s="23" t="s">
        <v>36</v>
      </c>
      <c r="G4081" s="24"/>
      <c r="H4081" s="3" t="s">
        <v>37</v>
      </c>
      <c r="I4081" s="4">
        <v>44152</v>
      </c>
      <c r="J4081" s="3" t="s">
        <v>4769</v>
      </c>
      <c r="K4081" s="5">
        <v>780</v>
      </c>
      <c r="L4081" s="5" t="s">
        <v>15</v>
      </c>
      <c r="M4081" s="3">
        <v>20002254</v>
      </c>
      <c r="N4081" s="3" t="s">
        <v>460</v>
      </c>
      <c r="O4081" s="22"/>
    </row>
    <row r="4082" spans="2:15" s="14" customFormat="1" x14ac:dyDescent="0.35">
      <c r="B4082" s="20"/>
      <c r="C4082" s="3" t="s">
        <v>129</v>
      </c>
      <c r="D4082" s="23" t="s">
        <v>14</v>
      </c>
      <c r="E4082" s="24"/>
      <c r="F4082" s="23" t="s">
        <v>36</v>
      </c>
      <c r="G4082" s="24"/>
      <c r="H4082" s="3" t="s">
        <v>37</v>
      </c>
      <c r="I4082" s="4">
        <v>44152</v>
      </c>
      <c r="J4082" s="3" t="s">
        <v>4770</v>
      </c>
      <c r="K4082" s="5">
        <v>2774.48</v>
      </c>
      <c r="L4082" s="5" t="s">
        <v>15</v>
      </c>
      <c r="M4082" s="3">
        <v>20002464</v>
      </c>
      <c r="N4082" s="3" t="s">
        <v>419</v>
      </c>
      <c r="O4082" s="22"/>
    </row>
    <row r="4083" spans="2:15" s="14" customFormat="1" x14ac:dyDescent="0.35">
      <c r="B4083" s="20"/>
      <c r="C4083" s="3" t="s">
        <v>129</v>
      </c>
      <c r="D4083" s="23" t="s">
        <v>14</v>
      </c>
      <c r="E4083" s="24"/>
      <c r="F4083" s="23" t="s">
        <v>188</v>
      </c>
      <c r="G4083" s="24"/>
      <c r="H4083" s="3" t="s">
        <v>189</v>
      </c>
      <c r="I4083" s="4">
        <v>44152</v>
      </c>
      <c r="J4083" s="3" t="s">
        <v>4771</v>
      </c>
      <c r="K4083" s="5">
        <v>3120</v>
      </c>
      <c r="L4083" s="5" t="s">
        <v>15</v>
      </c>
      <c r="M4083" s="3">
        <v>20020359</v>
      </c>
      <c r="N4083" s="3" t="s">
        <v>896</v>
      </c>
      <c r="O4083" s="22"/>
    </row>
    <row r="4084" spans="2:15" s="14" customFormat="1" x14ac:dyDescent="0.35">
      <c r="B4084" s="20"/>
      <c r="C4084" s="3" t="s">
        <v>129</v>
      </c>
      <c r="D4084" s="23" t="s">
        <v>14</v>
      </c>
      <c r="E4084" s="24"/>
      <c r="F4084" s="23" t="s">
        <v>157</v>
      </c>
      <c r="G4084" s="24"/>
      <c r="H4084" s="3" t="s">
        <v>158</v>
      </c>
      <c r="I4084" s="4">
        <v>44152</v>
      </c>
      <c r="J4084" s="3" t="s">
        <v>4772</v>
      </c>
      <c r="K4084" s="5">
        <v>759</v>
      </c>
      <c r="L4084" s="5" t="s">
        <v>15</v>
      </c>
      <c r="M4084" s="3">
        <v>20015366</v>
      </c>
      <c r="N4084" s="3" t="s">
        <v>1498</v>
      </c>
      <c r="O4084" s="22"/>
    </row>
    <row r="4085" spans="2:15" s="14" customFormat="1" x14ac:dyDescent="0.35">
      <c r="B4085" s="20"/>
      <c r="C4085" s="3" t="s">
        <v>129</v>
      </c>
      <c r="D4085" s="23" t="s">
        <v>14</v>
      </c>
      <c r="E4085" s="24"/>
      <c r="F4085" s="23" t="s">
        <v>157</v>
      </c>
      <c r="G4085" s="24"/>
      <c r="H4085" s="3" t="s">
        <v>158</v>
      </c>
      <c r="I4085" s="4">
        <v>44152</v>
      </c>
      <c r="J4085" s="3" t="s">
        <v>4773</v>
      </c>
      <c r="K4085" s="5">
        <v>1920.69</v>
      </c>
      <c r="L4085" s="5" t="s">
        <v>15</v>
      </c>
      <c r="M4085" s="3">
        <v>20020567</v>
      </c>
      <c r="N4085" s="3" t="s">
        <v>670</v>
      </c>
      <c r="O4085" s="22"/>
    </row>
    <row r="4086" spans="2:15" s="14" customFormat="1" x14ac:dyDescent="0.35">
      <c r="B4086" s="20"/>
      <c r="C4086" s="3" t="s">
        <v>129</v>
      </c>
      <c r="D4086" s="23" t="s">
        <v>14</v>
      </c>
      <c r="E4086" s="24"/>
      <c r="F4086" s="23" t="s">
        <v>157</v>
      </c>
      <c r="G4086" s="24"/>
      <c r="H4086" s="3" t="s">
        <v>158</v>
      </c>
      <c r="I4086" s="4">
        <v>44152</v>
      </c>
      <c r="J4086" s="3" t="s">
        <v>4774</v>
      </c>
      <c r="K4086" s="5">
        <v>828.9</v>
      </c>
      <c r="L4086" s="5" t="s">
        <v>15</v>
      </c>
      <c r="M4086" s="3">
        <v>20020567</v>
      </c>
      <c r="N4086" s="3" t="s">
        <v>670</v>
      </c>
      <c r="O4086" s="22"/>
    </row>
    <row r="4087" spans="2:15" s="14" customFormat="1" x14ac:dyDescent="0.35">
      <c r="B4087" s="20"/>
      <c r="C4087" s="3" t="s">
        <v>129</v>
      </c>
      <c r="D4087" s="23" t="s">
        <v>14</v>
      </c>
      <c r="E4087" s="24"/>
      <c r="F4087" s="23" t="s">
        <v>157</v>
      </c>
      <c r="G4087" s="24"/>
      <c r="H4087" s="3" t="s">
        <v>158</v>
      </c>
      <c r="I4087" s="4">
        <v>44152</v>
      </c>
      <c r="J4087" s="3" t="s">
        <v>4775</v>
      </c>
      <c r="K4087" s="5">
        <v>921.66</v>
      </c>
      <c r="L4087" s="5" t="s">
        <v>15</v>
      </c>
      <c r="M4087" s="3">
        <v>20020567</v>
      </c>
      <c r="N4087" s="3" t="s">
        <v>670</v>
      </c>
      <c r="O4087" s="22"/>
    </row>
    <row r="4088" spans="2:15" s="14" customFormat="1" x14ac:dyDescent="0.35">
      <c r="B4088" s="20"/>
      <c r="C4088" s="3" t="s">
        <v>129</v>
      </c>
      <c r="D4088" s="23" t="s">
        <v>14</v>
      </c>
      <c r="E4088" s="24"/>
      <c r="F4088" s="23" t="s">
        <v>157</v>
      </c>
      <c r="G4088" s="24"/>
      <c r="H4088" s="3" t="s">
        <v>158</v>
      </c>
      <c r="I4088" s="4">
        <v>44152</v>
      </c>
      <c r="J4088" s="3" t="s">
        <v>4776</v>
      </c>
      <c r="K4088" s="5">
        <v>1991.85</v>
      </c>
      <c r="L4088" s="5" t="s">
        <v>15</v>
      </c>
      <c r="M4088" s="3">
        <v>20020567</v>
      </c>
      <c r="N4088" s="3" t="s">
        <v>670</v>
      </c>
      <c r="O4088" s="22"/>
    </row>
    <row r="4089" spans="2:15" s="14" customFormat="1" x14ac:dyDescent="0.35">
      <c r="B4089" s="20"/>
      <c r="C4089" s="3" t="s">
        <v>129</v>
      </c>
      <c r="D4089" s="23" t="s">
        <v>14</v>
      </c>
      <c r="E4089" s="24"/>
      <c r="F4089" s="23" t="s">
        <v>157</v>
      </c>
      <c r="G4089" s="24"/>
      <c r="H4089" s="3" t="s">
        <v>158</v>
      </c>
      <c r="I4089" s="4">
        <v>44152</v>
      </c>
      <c r="J4089" s="3" t="s">
        <v>4777</v>
      </c>
      <c r="K4089" s="5">
        <v>1536.01</v>
      </c>
      <c r="L4089" s="5" t="s">
        <v>15</v>
      </c>
      <c r="M4089" s="3">
        <v>20007371</v>
      </c>
      <c r="N4089" s="3" t="s">
        <v>915</v>
      </c>
      <c r="O4089" s="22"/>
    </row>
    <row r="4090" spans="2:15" s="14" customFormat="1" x14ac:dyDescent="0.35">
      <c r="B4090" s="20"/>
      <c r="C4090" s="3" t="s">
        <v>129</v>
      </c>
      <c r="D4090" s="23" t="s">
        <v>14</v>
      </c>
      <c r="E4090" s="24"/>
      <c r="F4090" s="23" t="s">
        <v>157</v>
      </c>
      <c r="G4090" s="24"/>
      <c r="H4090" s="3" t="s">
        <v>158</v>
      </c>
      <c r="I4090" s="4">
        <v>44152</v>
      </c>
      <c r="J4090" s="3" t="s">
        <v>4778</v>
      </c>
      <c r="K4090" s="5">
        <v>1630.72</v>
      </c>
      <c r="L4090" s="5" t="s">
        <v>15</v>
      </c>
      <c r="M4090" s="3">
        <v>20007371</v>
      </c>
      <c r="N4090" s="3" t="s">
        <v>915</v>
      </c>
      <c r="O4090" s="22"/>
    </row>
    <row r="4091" spans="2:15" s="14" customFormat="1" x14ac:dyDescent="0.35">
      <c r="B4091" s="20"/>
      <c r="C4091" s="3" t="s">
        <v>129</v>
      </c>
      <c r="D4091" s="23" t="s">
        <v>14</v>
      </c>
      <c r="E4091" s="24"/>
      <c r="F4091" s="23" t="s">
        <v>157</v>
      </c>
      <c r="G4091" s="24"/>
      <c r="H4091" s="3" t="s">
        <v>158</v>
      </c>
      <c r="I4091" s="4">
        <v>44152</v>
      </c>
      <c r="J4091" s="3" t="s">
        <v>4779</v>
      </c>
      <c r="K4091" s="5">
        <v>1622.92</v>
      </c>
      <c r="L4091" s="5" t="s">
        <v>15</v>
      </c>
      <c r="M4091" s="3">
        <v>20007371</v>
      </c>
      <c r="N4091" s="3" t="s">
        <v>915</v>
      </c>
      <c r="O4091" s="22"/>
    </row>
    <row r="4092" spans="2:15" s="14" customFormat="1" x14ac:dyDescent="0.35">
      <c r="B4092" s="20"/>
      <c r="C4092" s="3" t="s">
        <v>129</v>
      </c>
      <c r="D4092" s="23" t="s">
        <v>14</v>
      </c>
      <c r="E4092" s="24"/>
      <c r="F4092" s="23" t="s">
        <v>157</v>
      </c>
      <c r="G4092" s="24"/>
      <c r="H4092" s="3" t="s">
        <v>158</v>
      </c>
      <c r="I4092" s="4">
        <v>44152</v>
      </c>
      <c r="J4092" s="3" t="s">
        <v>4780</v>
      </c>
      <c r="K4092" s="5">
        <v>1617.67</v>
      </c>
      <c r="L4092" s="5" t="s">
        <v>15</v>
      </c>
      <c r="M4092" s="3">
        <v>20007371</v>
      </c>
      <c r="N4092" s="3" t="s">
        <v>915</v>
      </c>
      <c r="O4092" s="22"/>
    </row>
    <row r="4093" spans="2:15" s="14" customFormat="1" x14ac:dyDescent="0.35">
      <c r="B4093" s="20"/>
      <c r="C4093" s="3" t="s">
        <v>129</v>
      </c>
      <c r="D4093" s="23" t="s">
        <v>14</v>
      </c>
      <c r="E4093" s="24"/>
      <c r="F4093" s="23" t="s">
        <v>157</v>
      </c>
      <c r="G4093" s="24"/>
      <c r="H4093" s="3" t="s">
        <v>158</v>
      </c>
      <c r="I4093" s="4">
        <v>44152</v>
      </c>
      <c r="J4093" s="3" t="s">
        <v>4781</v>
      </c>
      <c r="K4093" s="5">
        <v>1780.99</v>
      </c>
      <c r="L4093" s="5" t="s">
        <v>15</v>
      </c>
      <c r="M4093" s="3">
        <v>20007371</v>
      </c>
      <c r="N4093" s="3" t="s">
        <v>915</v>
      </c>
      <c r="O4093" s="22"/>
    </row>
    <row r="4094" spans="2:15" s="14" customFormat="1" x14ac:dyDescent="0.35">
      <c r="B4094" s="20"/>
      <c r="C4094" s="3" t="s">
        <v>129</v>
      </c>
      <c r="D4094" s="23" t="s">
        <v>14</v>
      </c>
      <c r="E4094" s="24"/>
      <c r="F4094" s="23" t="s">
        <v>157</v>
      </c>
      <c r="G4094" s="24"/>
      <c r="H4094" s="3" t="s">
        <v>158</v>
      </c>
      <c r="I4094" s="4">
        <v>44152</v>
      </c>
      <c r="J4094" s="3" t="s">
        <v>4782</v>
      </c>
      <c r="K4094" s="5">
        <v>1455</v>
      </c>
      <c r="L4094" s="5" t="s">
        <v>15</v>
      </c>
      <c r="M4094" s="3">
        <v>20009105</v>
      </c>
      <c r="N4094" s="3" t="s">
        <v>1541</v>
      </c>
      <c r="O4094" s="22"/>
    </row>
    <row r="4095" spans="2:15" s="14" customFormat="1" x14ac:dyDescent="0.35">
      <c r="B4095" s="20"/>
      <c r="C4095" s="3" t="s">
        <v>129</v>
      </c>
      <c r="D4095" s="23" t="s">
        <v>14</v>
      </c>
      <c r="E4095" s="24"/>
      <c r="F4095" s="23" t="s">
        <v>157</v>
      </c>
      <c r="G4095" s="24"/>
      <c r="H4095" s="3" t="s">
        <v>158</v>
      </c>
      <c r="I4095" s="4">
        <v>44152</v>
      </c>
      <c r="J4095" s="3" t="s">
        <v>4783</v>
      </c>
      <c r="K4095" s="5">
        <v>19852.740000000002</v>
      </c>
      <c r="L4095" s="5" t="s">
        <v>15</v>
      </c>
      <c r="M4095" s="3">
        <v>20020500</v>
      </c>
      <c r="N4095" s="3" t="s">
        <v>777</v>
      </c>
      <c r="O4095" s="22"/>
    </row>
    <row r="4096" spans="2:15" s="14" customFormat="1" x14ac:dyDescent="0.35">
      <c r="B4096" s="20"/>
      <c r="C4096" s="3" t="s">
        <v>129</v>
      </c>
      <c r="D4096" s="23" t="s">
        <v>14</v>
      </c>
      <c r="E4096" s="24"/>
      <c r="F4096" s="23" t="s">
        <v>157</v>
      </c>
      <c r="G4096" s="24"/>
      <c r="H4096" s="3" t="s">
        <v>158</v>
      </c>
      <c r="I4096" s="4">
        <v>44152</v>
      </c>
      <c r="J4096" s="3" t="s">
        <v>4784</v>
      </c>
      <c r="K4096" s="5">
        <v>533.5</v>
      </c>
      <c r="L4096" s="5" t="s">
        <v>15</v>
      </c>
      <c r="M4096" s="3">
        <v>20014676</v>
      </c>
      <c r="N4096" s="3" t="s">
        <v>71</v>
      </c>
      <c r="O4096" s="22"/>
    </row>
    <row r="4097" spans="2:15" s="14" customFormat="1" x14ac:dyDescent="0.35">
      <c r="B4097" s="20"/>
      <c r="C4097" s="3" t="s">
        <v>129</v>
      </c>
      <c r="D4097" s="23" t="s">
        <v>14</v>
      </c>
      <c r="E4097" s="24"/>
      <c r="F4097" s="23" t="s">
        <v>157</v>
      </c>
      <c r="G4097" s="24"/>
      <c r="H4097" s="3" t="s">
        <v>158</v>
      </c>
      <c r="I4097" s="4">
        <v>44152</v>
      </c>
      <c r="J4097" s="3" t="s">
        <v>4785</v>
      </c>
      <c r="K4097" s="5">
        <v>795</v>
      </c>
      <c r="L4097" s="5" t="s">
        <v>15</v>
      </c>
      <c r="M4097" s="3">
        <v>20020405</v>
      </c>
      <c r="N4097" s="3" t="s">
        <v>1600</v>
      </c>
      <c r="O4097" s="22"/>
    </row>
    <row r="4098" spans="2:15" s="14" customFormat="1" x14ac:dyDescent="0.35">
      <c r="B4098" s="20"/>
      <c r="C4098" s="3" t="s">
        <v>129</v>
      </c>
      <c r="D4098" s="23" t="s">
        <v>14</v>
      </c>
      <c r="E4098" s="24"/>
      <c r="F4098" s="23" t="s">
        <v>157</v>
      </c>
      <c r="G4098" s="24"/>
      <c r="H4098" s="3" t="s">
        <v>158</v>
      </c>
      <c r="I4098" s="4">
        <v>44152</v>
      </c>
      <c r="J4098" s="3" t="s">
        <v>4786</v>
      </c>
      <c r="K4098" s="5">
        <v>879</v>
      </c>
      <c r="L4098" s="5" t="s">
        <v>15</v>
      </c>
      <c r="M4098" s="3">
        <v>20014676</v>
      </c>
      <c r="N4098" s="3" t="s">
        <v>71</v>
      </c>
      <c r="O4098" s="22"/>
    </row>
    <row r="4099" spans="2:15" s="14" customFormat="1" x14ac:dyDescent="0.35">
      <c r="B4099" s="20"/>
      <c r="C4099" s="3" t="s">
        <v>129</v>
      </c>
      <c r="D4099" s="23" t="s">
        <v>14</v>
      </c>
      <c r="E4099" s="24"/>
      <c r="F4099" s="23" t="s">
        <v>157</v>
      </c>
      <c r="G4099" s="24"/>
      <c r="H4099" s="3" t="s">
        <v>158</v>
      </c>
      <c r="I4099" s="4">
        <v>44152</v>
      </c>
      <c r="J4099" s="3" t="s">
        <v>4787</v>
      </c>
      <c r="K4099" s="5">
        <v>651.64</v>
      </c>
      <c r="L4099" s="5" t="s">
        <v>15</v>
      </c>
      <c r="M4099" s="3">
        <v>20020732</v>
      </c>
      <c r="N4099" s="3" t="s">
        <v>1940</v>
      </c>
      <c r="O4099" s="22"/>
    </row>
    <row r="4100" spans="2:15" s="14" customFormat="1" x14ac:dyDescent="0.35">
      <c r="B4100" s="20"/>
      <c r="C4100" s="3" t="s">
        <v>129</v>
      </c>
      <c r="D4100" s="23" t="s">
        <v>14</v>
      </c>
      <c r="E4100" s="24"/>
      <c r="F4100" s="23" t="s">
        <v>157</v>
      </c>
      <c r="G4100" s="24"/>
      <c r="H4100" s="3" t="s">
        <v>158</v>
      </c>
      <c r="I4100" s="4">
        <v>44152</v>
      </c>
      <c r="J4100" s="3" t="s">
        <v>4788</v>
      </c>
      <c r="K4100" s="5">
        <v>3354.05</v>
      </c>
      <c r="L4100" s="5" t="s">
        <v>15</v>
      </c>
      <c r="M4100" s="3">
        <v>20020732</v>
      </c>
      <c r="N4100" s="3" t="s">
        <v>1940</v>
      </c>
      <c r="O4100" s="22"/>
    </row>
    <row r="4101" spans="2:15" s="14" customFormat="1" x14ac:dyDescent="0.35">
      <c r="B4101" s="20"/>
      <c r="C4101" s="3" t="s">
        <v>129</v>
      </c>
      <c r="D4101" s="23" t="s">
        <v>14</v>
      </c>
      <c r="E4101" s="24"/>
      <c r="F4101" s="23" t="s">
        <v>157</v>
      </c>
      <c r="G4101" s="24"/>
      <c r="H4101" s="3" t="s">
        <v>158</v>
      </c>
      <c r="I4101" s="4">
        <v>44152</v>
      </c>
      <c r="J4101" s="3" t="s">
        <v>4789</v>
      </c>
      <c r="K4101" s="5">
        <v>2487.85</v>
      </c>
      <c r="L4101" s="5" t="s">
        <v>15</v>
      </c>
      <c r="M4101" s="3">
        <v>20020732</v>
      </c>
      <c r="N4101" s="3" t="s">
        <v>1940</v>
      </c>
      <c r="O4101" s="22"/>
    </row>
    <row r="4102" spans="2:15" s="14" customFormat="1" x14ac:dyDescent="0.35">
      <c r="B4102" s="20"/>
      <c r="C4102" s="3" t="s">
        <v>129</v>
      </c>
      <c r="D4102" s="23" t="s">
        <v>14</v>
      </c>
      <c r="E4102" s="24"/>
      <c r="F4102" s="23" t="s">
        <v>157</v>
      </c>
      <c r="G4102" s="24"/>
      <c r="H4102" s="3" t="s">
        <v>158</v>
      </c>
      <c r="I4102" s="4">
        <v>44152</v>
      </c>
      <c r="J4102" s="3" t="s">
        <v>4790</v>
      </c>
      <c r="K4102" s="5">
        <v>3185.19</v>
      </c>
      <c r="L4102" s="5" t="s">
        <v>15</v>
      </c>
      <c r="M4102" s="3">
        <v>20020732</v>
      </c>
      <c r="N4102" s="3" t="s">
        <v>1940</v>
      </c>
      <c r="O4102" s="22"/>
    </row>
    <row r="4103" spans="2:15" s="14" customFormat="1" x14ac:dyDescent="0.35">
      <c r="B4103" s="20"/>
      <c r="C4103" s="3" t="s">
        <v>129</v>
      </c>
      <c r="D4103" s="23" t="s">
        <v>14</v>
      </c>
      <c r="E4103" s="24"/>
      <c r="F4103" s="23" t="s">
        <v>157</v>
      </c>
      <c r="G4103" s="24"/>
      <c r="H4103" s="3" t="s">
        <v>158</v>
      </c>
      <c r="I4103" s="4">
        <v>44152</v>
      </c>
      <c r="J4103" s="3" t="s">
        <v>4791</v>
      </c>
      <c r="K4103" s="5">
        <v>3767.89</v>
      </c>
      <c r="L4103" s="5" t="s">
        <v>15</v>
      </c>
      <c r="M4103" s="3">
        <v>20020732</v>
      </c>
      <c r="N4103" s="3" t="s">
        <v>1940</v>
      </c>
      <c r="O4103" s="22"/>
    </row>
    <row r="4104" spans="2:15" s="14" customFormat="1" x14ac:dyDescent="0.35">
      <c r="B4104" s="20"/>
      <c r="C4104" s="3" t="s">
        <v>129</v>
      </c>
      <c r="D4104" s="23" t="s">
        <v>14</v>
      </c>
      <c r="E4104" s="24"/>
      <c r="F4104" s="23" t="s">
        <v>157</v>
      </c>
      <c r="G4104" s="24"/>
      <c r="H4104" s="3" t="s">
        <v>158</v>
      </c>
      <c r="I4104" s="4">
        <v>44152</v>
      </c>
      <c r="J4104" s="3" t="s">
        <v>4792</v>
      </c>
      <c r="K4104" s="5">
        <v>1744.11</v>
      </c>
      <c r="L4104" s="5" t="s">
        <v>15</v>
      </c>
      <c r="M4104" s="3">
        <v>20020732</v>
      </c>
      <c r="N4104" s="3" t="s">
        <v>1940</v>
      </c>
      <c r="O4104" s="22"/>
    </row>
    <row r="4105" spans="2:15" s="14" customFormat="1" x14ac:dyDescent="0.35">
      <c r="B4105" s="20"/>
      <c r="C4105" s="3" t="s">
        <v>129</v>
      </c>
      <c r="D4105" s="23" t="s">
        <v>14</v>
      </c>
      <c r="E4105" s="24"/>
      <c r="F4105" s="23" t="s">
        <v>157</v>
      </c>
      <c r="G4105" s="24"/>
      <c r="H4105" s="3" t="s">
        <v>158</v>
      </c>
      <c r="I4105" s="4">
        <v>44152</v>
      </c>
      <c r="J4105" s="3" t="s">
        <v>4793</v>
      </c>
      <c r="K4105" s="5">
        <v>670.81</v>
      </c>
      <c r="L4105" s="5" t="s">
        <v>15</v>
      </c>
      <c r="M4105" s="3">
        <v>20020741</v>
      </c>
      <c r="N4105" s="3" t="s">
        <v>3859</v>
      </c>
      <c r="O4105" s="22"/>
    </row>
    <row r="4106" spans="2:15" s="14" customFormat="1" x14ac:dyDescent="0.35">
      <c r="B4106" s="20"/>
      <c r="C4106" s="3" t="s">
        <v>129</v>
      </c>
      <c r="D4106" s="23" t="s">
        <v>14</v>
      </c>
      <c r="E4106" s="24"/>
      <c r="F4106" s="23" t="s">
        <v>157</v>
      </c>
      <c r="G4106" s="24"/>
      <c r="H4106" s="3" t="s">
        <v>158</v>
      </c>
      <c r="I4106" s="4">
        <v>44152</v>
      </c>
      <c r="J4106" s="3" t="s">
        <v>4794</v>
      </c>
      <c r="K4106" s="5">
        <v>670.81</v>
      </c>
      <c r="L4106" s="5" t="s">
        <v>15</v>
      </c>
      <c r="M4106" s="3">
        <v>20020741</v>
      </c>
      <c r="N4106" s="3" t="s">
        <v>3859</v>
      </c>
      <c r="O4106" s="22"/>
    </row>
    <row r="4107" spans="2:15" s="14" customFormat="1" x14ac:dyDescent="0.35">
      <c r="B4107" s="20"/>
      <c r="C4107" s="3" t="s">
        <v>129</v>
      </c>
      <c r="D4107" s="23" t="s">
        <v>14</v>
      </c>
      <c r="E4107" s="24"/>
      <c r="F4107" s="23" t="s">
        <v>157</v>
      </c>
      <c r="G4107" s="24"/>
      <c r="H4107" s="3" t="s">
        <v>158</v>
      </c>
      <c r="I4107" s="4">
        <v>44152</v>
      </c>
      <c r="J4107" s="3" t="s">
        <v>4795</v>
      </c>
      <c r="K4107" s="5">
        <v>2874.9</v>
      </c>
      <c r="L4107" s="5" t="s">
        <v>15</v>
      </c>
      <c r="M4107" s="3">
        <v>20020741</v>
      </c>
      <c r="N4107" s="3" t="s">
        <v>3859</v>
      </c>
      <c r="O4107" s="22"/>
    </row>
    <row r="4108" spans="2:15" s="14" customFormat="1" x14ac:dyDescent="0.35">
      <c r="B4108" s="20"/>
      <c r="C4108" s="3" t="s">
        <v>129</v>
      </c>
      <c r="D4108" s="23" t="s">
        <v>14</v>
      </c>
      <c r="E4108" s="24"/>
      <c r="F4108" s="23" t="s">
        <v>157</v>
      </c>
      <c r="G4108" s="24"/>
      <c r="H4108" s="3" t="s">
        <v>158</v>
      </c>
      <c r="I4108" s="4">
        <v>44152</v>
      </c>
      <c r="J4108" s="3" t="s">
        <v>4796</v>
      </c>
      <c r="K4108" s="5">
        <v>509.29</v>
      </c>
      <c r="L4108" s="5" t="s">
        <v>15</v>
      </c>
      <c r="M4108" s="3">
        <v>20020741</v>
      </c>
      <c r="N4108" s="3" t="s">
        <v>3859</v>
      </c>
      <c r="O4108" s="22"/>
    </row>
    <row r="4109" spans="2:15" s="14" customFormat="1" x14ac:dyDescent="0.35">
      <c r="B4109" s="20"/>
      <c r="C4109" s="3" t="s">
        <v>129</v>
      </c>
      <c r="D4109" s="23" t="s">
        <v>14</v>
      </c>
      <c r="E4109" s="24"/>
      <c r="F4109" s="23" t="s">
        <v>157</v>
      </c>
      <c r="G4109" s="24"/>
      <c r="H4109" s="3" t="s">
        <v>158</v>
      </c>
      <c r="I4109" s="4">
        <v>44152</v>
      </c>
      <c r="J4109" s="3" t="s">
        <v>4797</v>
      </c>
      <c r="K4109" s="5">
        <v>1414</v>
      </c>
      <c r="L4109" s="5" t="s">
        <v>15</v>
      </c>
      <c r="M4109" s="3">
        <v>20020741</v>
      </c>
      <c r="N4109" s="3" t="s">
        <v>3859</v>
      </c>
      <c r="O4109" s="22"/>
    </row>
    <row r="4110" spans="2:15" s="14" customFormat="1" x14ac:dyDescent="0.35">
      <c r="B4110" s="20"/>
      <c r="C4110" s="3" t="s">
        <v>129</v>
      </c>
      <c r="D4110" s="23" t="s">
        <v>14</v>
      </c>
      <c r="E4110" s="24"/>
      <c r="F4110" s="23" t="s">
        <v>157</v>
      </c>
      <c r="G4110" s="24"/>
      <c r="H4110" s="3" t="s">
        <v>158</v>
      </c>
      <c r="I4110" s="4">
        <v>44152</v>
      </c>
      <c r="J4110" s="3" t="s">
        <v>4798</v>
      </c>
      <c r="K4110" s="5">
        <v>793.6</v>
      </c>
      <c r="L4110" s="5" t="s">
        <v>15</v>
      </c>
      <c r="M4110" s="3">
        <v>20000441</v>
      </c>
      <c r="N4110" s="3" t="s">
        <v>750</v>
      </c>
      <c r="O4110" s="22"/>
    </row>
    <row r="4111" spans="2:15" s="14" customFormat="1" x14ac:dyDescent="0.35">
      <c r="B4111" s="20"/>
      <c r="C4111" s="3" t="s">
        <v>129</v>
      </c>
      <c r="D4111" s="23" t="s">
        <v>14</v>
      </c>
      <c r="E4111" s="24"/>
      <c r="F4111" s="23" t="s">
        <v>157</v>
      </c>
      <c r="G4111" s="24"/>
      <c r="H4111" s="3" t="s">
        <v>158</v>
      </c>
      <c r="I4111" s="4">
        <v>44152</v>
      </c>
      <c r="J4111" s="3" t="s">
        <v>4799</v>
      </c>
      <c r="K4111" s="5">
        <v>663.8</v>
      </c>
      <c r="L4111" s="5" t="s">
        <v>15</v>
      </c>
      <c r="M4111" s="3">
        <v>20000441</v>
      </c>
      <c r="N4111" s="3" t="s">
        <v>750</v>
      </c>
      <c r="O4111" s="22"/>
    </row>
    <row r="4112" spans="2:15" s="14" customFormat="1" x14ac:dyDescent="0.35">
      <c r="B4112" s="20"/>
      <c r="C4112" s="3" t="s">
        <v>129</v>
      </c>
      <c r="D4112" s="23" t="s">
        <v>14</v>
      </c>
      <c r="E4112" s="24"/>
      <c r="F4112" s="23" t="s">
        <v>157</v>
      </c>
      <c r="G4112" s="24"/>
      <c r="H4112" s="3" t="s">
        <v>158</v>
      </c>
      <c r="I4112" s="4">
        <v>44152</v>
      </c>
      <c r="J4112" s="3" t="s">
        <v>4800</v>
      </c>
      <c r="K4112" s="5">
        <v>3130</v>
      </c>
      <c r="L4112" s="5" t="s">
        <v>15</v>
      </c>
      <c r="M4112" s="3">
        <v>20009112</v>
      </c>
      <c r="N4112" s="3" t="s">
        <v>113</v>
      </c>
      <c r="O4112" s="22"/>
    </row>
    <row r="4113" spans="2:15" s="14" customFormat="1" x14ac:dyDescent="0.35">
      <c r="B4113" s="20"/>
      <c r="C4113" s="3" t="s">
        <v>129</v>
      </c>
      <c r="D4113" s="23" t="s">
        <v>14</v>
      </c>
      <c r="E4113" s="24"/>
      <c r="F4113" s="23" t="s">
        <v>157</v>
      </c>
      <c r="G4113" s="24"/>
      <c r="H4113" s="3" t="s">
        <v>158</v>
      </c>
      <c r="I4113" s="4">
        <v>44152</v>
      </c>
      <c r="J4113" s="3" t="s">
        <v>4801</v>
      </c>
      <c r="K4113" s="5">
        <v>731</v>
      </c>
      <c r="L4113" s="5" t="s">
        <v>15</v>
      </c>
      <c r="M4113" s="3">
        <v>20014676</v>
      </c>
      <c r="N4113" s="3" t="s">
        <v>71</v>
      </c>
      <c r="O4113" s="22"/>
    </row>
    <row r="4114" spans="2:15" s="14" customFormat="1" x14ac:dyDescent="0.35">
      <c r="B4114" s="20"/>
      <c r="C4114" s="3" t="s">
        <v>129</v>
      </c>
      <c r="D4114" s="23" t="s">
        <v>14</v>
      </c>
      <c r="E4114" s="24"/>
      <c r="F4114" s="23" t="s">
        <v>157</v>
      </c>
      <c r="G4114" s="24"/>
      <c r="H4114" s="3" t="s">
        <v>158</v>
      </c>
      <c r="I4114" s="4">
        <v>44152</v>
      </c>
      <c r="J4114" s="3" t="s">
        <v>4802</v>
      </c>
      <c r="K4114" s="5">
        <v>879</v>
      </c>
      <c r="L4114" s="5" t="s">
        <v>15</v>
      </c>
      <c r="M4114" s="3">
        <v>20014676</v>
      </c>
      <c r="N4114" s="3" t="s">
        <v>71</v>
      </c>
      <c r="O4114" s="22"/>
    </row>
    <row r="4115" spans="2:15" s="14" customFormat="1" x14ac:dyDescent="0.35">
      <c r="B4115" s="20"/>
      <c r="C4115" s="3" t="s">
        <v>129</v>
      </c>
      <c r="D4115" s="23" t="s">
        <v>14</v>
      </c>
      <c r="E4115" s="24"/>
      <c r="F4115" s="23" t="s">
        <v>157</v>
      </c>
      <c r="G4115" s="24"/>
      <c r="H4115" s="3" t="s">
        <v>158</v>
      </c>
      <c r="I4115" s="4">
        <v>44152</v>
      </c>
      <c r="J4115" s="3" t="s">
        <v>4803</v>
      </c>
      <c r="K4115" s="5">
        <v>839.5</v>
      </c>
      <c r="L4115" s="5" t="s">
        <v>15</v>
      </c>
      <c r="M4115" s="3">
        <v>20014676</v>
      </c>
      <c r="N4115" s="3" t="s">
        <v>71</v>
      </c>
      <c r="O4115" s="22"/>
    </row>
    <row r="4116" spans="2:15" s="14" customFormat="1" x14ac:dyDescent="0.35">
      <c r="B4116" s="20"/>
      <c r="C4116" s="3" t="s">
        <v>129</v>
      </c>
      <c r="D4116" s="23" t="s">
        <v>14</v>
      </c>
      <c r="E4116" s="24"/>
      <c r="F4116" s="23" t="s">
        <v>157</v>
      </c>
      <c r="G4116" s="24"/>
      <c r="H4116" s="3" t="s">
        <v>158</v>
      </c>
      <c r="I4116" s="4">
        <v>44152</v>
      </c>
      <c r="J4116" s="3" t="s">
        <v>4804</v>
      </c>
      <c r="K4116" s="5">
        <v>681.5</v>
      </c>
      <c r="L4116" s="5" t="s">
        <v>15</v>
      </c>
      <c r="M4116" s="3">
        <v>20014676</v>
      </c>
      <c r="N4116" s="3" t="s">
        <v>71</v>
      </c>
      <c r="O4116" s="22"/>
    </row>
    <row r="4117" spans="2:15" s="14" customFormat="1" x14ac:dyDescent="0.35">
      <c r="B4117" s="20"/>
      <c r="C4117" s="3" t="s">
        <v>129</v>
      </c>
      <c r="D4117" s="23" t="s">
        <v>14</v>
      </c>
      <c r="E4117" s="24"/>
      <c r="F4117" s="23" t="s">
        <v>157</v>
      </c>
      <c r="G4117" s="24"/>
      <c r="H4117" s="3" t="s">
        <v>158</v>
      </c>
      <c r="I4117" s="4">
        <v>44152</v>
      </c>
      <c r="J4117" s="3" t="s">
        <v>4805</v>
      </c>
      <c r="K4117" s="5">
        <v>955</v>
      </c>
      <c r="L4117" s="5" t="s">
        <v>15</v>
      </c>
      <c r="M4117" s="3">
        <v>20014676</v>
      </c>
      <c r="N4117" s="3" t="s">
        <v>71</v>
      </c>
      <c r="O4117" s="22"/>
    </row>
    <row r="4118" spans="2:15" s="14" customFormat="1" x14ac:dyDescent="0.35">
      <c r="B4118" s="20"/>
      <c r="C4118" s="3" t="s">
        <v>129</v>
      </c>
      <c r="D4118" s="23" t="s">
        <v>14</v>
      </c>
      <c r="E4118" s="24"/>
      <c r="F4118" s="23" t="s">
        <v>157</v>
      </c>
      <c r="G4118" s="24"/>
      <c r="H4118" s="3" t="s">
        <v>158</v>
      </c>
      <c r="I4118" s="4">
        <v>44152</v>
      </c>
      <c r="J4118" s="3" t="s">
        <v>4806</v>
      </c>
      <c r="K4118" s="5">
        <v>1055.5</v>
      </c>
      <c r="L4118" s="5" t="s">
        <v>15</v>
      </c>
      <c r="M4118" s="3">
        <v>20014676</v>
      </c>
      <c r="N4118" s="3" t="s">
        <v>71</v>
      </c>
      <c r="O4118" s="22"/>
    </row>
    <row r="4119" spans="2:15" s="14" customFormat="1" x14ac:dyDescent="0.35">
      <c r="B4119" s="20"/>
      <c r="C4119" s="3" t="s">
        <v>129</v>
      </c>
      <c r="D4119" s="23" t="s">
        <v>14</v>
      </c>
      <c r="E4119" s="24"/>
      <c r="F4119" s="23" t="s">
        <v>157</v>
      </c>
      <c r="G4119" s="24"/>
      <c r="H4119" s="3" t="s">
        <v>158</v>
      </c>
      <c r="I4119" s="4">
        <v>44152</v>
      </c>
      <c r="J4119" s="3" t="s">
        <v>4807</v>
      </c>
      <c r="K4119" s="5">
        <v>3340</v>
      </c>
      <c r="L4119" s="5" t="s">
        <v>15</v>
      </c>
      <c r="M4119" s="3">
        <v>20020774</v>
      </c>
      <c r="N4119" s="3" t="s">
        <v>4808</v>
      </c>
      <c r="O4119" s="22"/>
    </row>
    <row r="4120" spans="2:15" s="14" customFormat="1" x14ac:dyDescent="0.35">
      <c r="B4120" s="20"/>
      <c r="C4120" s="3" t="s">
        <v>129</v>
      </c>
      <c r="D4120" s="23" t="s">
        <v>14</v>
      </c>
      <c r="E4120" s="24"/>
      <c r="F4120" s="23" t="s">
        <v>157</v>
      </c>
      <c r="G4120" s="24"/>
      <c r="H4120" s="3" t="s">
        <v>158</v>
      </c>
      <c r="I4120" s="4">
        <v>44152</v>
      </c>
      <c r="J4120" s="3" t="s">
        <v>4809</v>
      </c>
      <c r="K4120" s="5">
        <v>3345</v>
      </c>
      <c r="L4120" s="5" t="s">
        <v>15</v>
      </c>
      <c r="M4120" s="3">
        <v>20020774</v>
      </c>
      <c r="N4120" s="3" t="s">
        <v>4808</v>
      </c>
      <c r="O4120" s="22"/>
    </row>
    <row r="4121" spans="2:15" s="14" customFormat="1" x14ac:dyDescent="0.35">
      <c r="B4121" s="20"/>
      <c r="C4121" s="3" t="s">
        <v>129</v>
      </c>
      <c r="D4121" s="23" t="s">
        <v>14</v>
      </c>
      <c r="E4121" s="24"/>
      <c r="F4121" s="23" t="s">
        <v>157</v>
      </c>
      <c r="G4121" s="24"/>
      <c r="H4121" s="3" t="s">
        <v>158</v>
      </c>
      <c r="I4121" s="4">
        <v>44152</v>
      </c>
      <c r="J4121" s="3" t="s">
        <v>4810</v>
      </c>
      <c r="K4121" s="5">
        <v>3510</v>
      </c>
      <c r="L4121" s="5" t="s">
        <v>15</v>
      </c>
      <c r="M4121" s="3">
        <v>20020774</v>
      </c>
      <c r="N4121" s="3" t="s">
        <v>4808</v>
      </c>
      <c r="O4121" s="22"/>
    </row>
    <row r="4122" spans="2:15" s="14" customFormat="1" x14ac:dyDescent="0.35">
      <c r="B4122" s="20"/>
      <c r="C4122" s="3" t="s">
        <v>129</v>
      </c>
      <c r="D4122" s="23" t="s">
        <v>14</v>
      </c>
      <c r="E4122" s="24"/>
      <c r="F4122" s="23" t="s">
        <v>157</v>
      </c>
      <c r="G4122" s="24"/>
      <c r="H4122" s="3" t="s">
        <v>158</v>
      </c>
      <c r="I4122" s="4">
        <v>44152</v>
      </c>
      <c r="J4122" s="3" t="s">
        <v>4811</v>
      </c>
      <c r="K4122" s="5">
        <v>3510</v>
      </c>
      <c r="L4122" s="5" t="s">
        <v>15</v>
      </c>
      <c r="M4122" s="3">
        <v>20020774</v>
      </c>
      <c r="N4122" s="3" t="s">
        <v>4808</v>
      </c>
      <c r="O4122" s="22"/>
    </row>
    <row r="4123" spans="2:15" s="14" customFormat="1" x14ac:dyDescent="0.35">
      <c r="B4123" s="20"/>
      <c r="C4123" s="3" t="s">
        <v>129</v>
      </c>
      <c r="D4123" s="23" t="s">
        <v>14</v>
      </c>
      <c r="E4123" s="24"/>
      <c r="F4123" s="23" t="s">
        <v>1254</v>
      </c>
      <c r="G4123" s="24"/>
      <c r="H4123" s="3" t="s">
        <v>1255</v>
      </c>
      <c r="I4123" s="4">
        <v>44152</v>
      </c>
      <c r="J4123" s="3" t="s">
        <v>4812</v>
      </c>
      <c r="K4123" s="5">
        <v>2444.75</v>
      </c>
      <c r="L4123" s="5" t="s">
        <v>15</v>
      </c>
      <c r="M4123" s="3">
        <v>20011185</v>
      </c>
      <c r="N4123" s="3" t="s">
        <v>1257</v>
      </c>
      <c r="O4123" s="22"/>
    </row>
    <row r="4124" spans="2:15" s="14" customFormat="1" x14ac:dyDescent="0.35">
      <c r="B4124" s="20"/>
      <c r="C4124" s="3" t="s">
        <v>129</v>
      </c>
      <c r="D4124" s="23" t="s">
        <v>14</v>
      </c>
      <c r="E4124" s="24"/>
      <c r="F4124" s="23" t="s">
        <v>36</v>
      </c>
      <c r="G4124" s="24"/>
      <c r="H4124" s="3" t="s">
        <v>37</v>
      </c>
      <c r="I4124" s="4">
        <v>44152</v>
      </c>
      <c r="J4124" s="3" t="s">
        <v>4813</v>
      </c>
      <c r="K4124" s="5">
        <v>574.55999999999995</v>
      </c>
      <c r="L4124" s="5" t="s">
        <v>15</v>
      </c>
      <c r="M4124" s="3">
        <v>20002249</v>
      </c>
      <c r="N4124" s="3" t="s">
        <v>760</v>
      </c>
      <c r="O4124" s="22"/>
    </row>
    <row r="4125" spans="2:15" s="14" customFormat="1" x14ac:dyDescent="0.35">
      <c r="B4125" s="20"/>
      <c r="C4125" s="3" t="s">
        <v>129</v>
      </c>
      <c r="D4125" s="23" t="s">
        <v>14</v>
      </c>
      <c r="E4125" s="24"/>
      <c r="F4125" s="23" t="s">
        <v>36</v>
      </c>
      <c r="G4125" s="24"/>
      <c r="H4125" s="3" t="s">
        <v>37</v>
      </c>
      <c r="I4125" s="4">
        <v>44152</v>
      </c>
      <c r="J4125" s="3" t="s">
        <v>4814</v>
      </c>
      <c r="K4125" s="5">
        <v>541.21</v>
      </c>
      <c r="L4125" s="5" t="s">
        <v>15</v>
      </c>
      <c r="M4125" s="3">
        <v>20002653</v>
      </c>
      <c r="N4125" s="3" t="s">
        <v>597</v>
      </c>
      <c r="O4125" s="22"/>
    </row>
    <row r="4126" spans="2:15" s="14" customFormat="1" x14ac:dyDescent="0.35">
      <c r="B4126" s="20"/>
      <c r="C4126" s="3" t="s">
        <v>129</v>
      </c>
      <c r="D4126" s="23" t="s">
        <v>14</v>
      </c>
      <c r="E4126" s="24"/>
      <c r="F4126" s="23" t="s">
        <v>36</v>
      </c>
      <c r="G4126" s="24"/>
      <c r="H4126" s="3" t="s">
        <v>37</v>
      </c>
      <c r="I4126" s="4">
        <v>44152</v>
      </c>
      <c r="J4126" s="3" t="s">
        <v>4815</v>
      </c>
      <c r="K4126" s="5">
        <v>1126.67</v>
      </c>
      <c r="L4126" s="5" t="s">
        <v>15</v>
      </c>
      <c r="M4126" s="3">
        <v>20002653</v>
      </c>
      <c r="N4126" s="3" t="s">
        <v>597</v>
      </c>
      <c r="O4126" s="22"/>
    </row>
    <row r="4127" spans="2:15" s="14" customFormat="1" x14ac:dyDescent="0.35">
      <c r="B4127" s="20"/>
      <c r="C4127" s="3" t="s">
        <v>129</v>
      </c>
      <c r="D4127" s="23" t="s">
        <v>14</v>
      </c>
      <c r="E4127" s="24"/>
      <c r="F4127" s="23" t="s">
        <v>36</v>
      </c>
      <c r="G4127" s="24"/>
      <c r="H4127" s="3" t="s">
        <v>37</v>
      </c>
      <c r="I4127" s="4">
        <v>44152</v>
      </c>
      <c r="J4127" s="3" t="s">
        <v>4816</v>
      </c>
      <c r="K4127" s="5">
        <v>1174</v>
      </c>
      <c r="L4127" s="5" t="s">
        <v>15</v>
      </c>
      <c r="M4127" s="3">
        <v>20002653</v>
      </c>
      <c r="N4127" s="3" t="s">
        <v>597</v>
      </c>
      <c r="O4127" s="22"/>
    </row>
    <row r="4128" spans="2:15" s="14" customFormat="1" x14ac:dyDescent="0.35">
      <c r="B4128" s="20"/>
      <c r="C4128" s="3" t="s">
        <v>129</v>
      </c>
      <c r="D4128" s="23" t="s">
        <v>14</v>
      </c>
      <c r="E4128" s="24"/>
      <c r="F4128" s="23" t="s">
        <v>36</v>
      </c>
      <c r="G4128" s="24"/>
      <c r="H4128" s="3" t="s">
        <v>37</v>
      </c>
      <c r="I4128" s="4">
        <v>44152</v>
      </c>
      <c r="J4128" s="3" t="s">
        <v>4817</v>
      </c>
      <c r="K4128" s="5">
        <v>537.24</v>
      </c>
      <c r="L4128" s="5" t="s">
        <v>15</v>
      </c>
      <c r="M4128" s="3">
        <v>20002653</v>
      </c>
      <c r="N4128" s="3" t="s">
        <v>597</v>
      </c>
      <c r="O4128" s="22"/>
    </row>
    <row r="4129" spans="2:15" s="14" customFormat="1" x14ac:dyDescent="0.35">
      <c r="B4129" s="20"/>
      <c r="C4129" s="3" t="s">
        <v>129</v>
      </c>
      <c r="D4129" s="23" t="s">
        <v>14</v>
      </c>
      <c r="E4129" s="24"/>
      <c r="F4129" s="23" t="s">
        <v>36</v>
      </c>
      <c r="G4129" s="24"/>
      <c r="H4129" s="3" t="s">
        <v>37</v>
      </c>
      <c r="I4129" s="4">
        <v>44152</v>
      </c>
      <c r="J4129" s="3" t="s">
        <v>4818</v>
      </c>
      <c r="K4129" s="5">
        <v>848</v>
      </c>
      <c r="L4129" s="5" t="s">
        <v>15</v>
      </c>
      <c r="M4129" s="3">
        <v>20015230</v>
      </c>
      <c r="N4129" s="3" t="s">
        <v>610</v>
      </c>
      <c r="O4129" s="22"/>
    </row>
    <row r="4130" spans="2:15" s="14" customFormat="1" x14ac:dyDescent="0.35">
      <c r="B4130" s="20"/>
      <c r="C4130" s="3" t="s">
        <v>129</v>
      </c>
      <c r="D4130" s="23" t="s">
        <v>14</v>
      </c>
      <c r="E4130" s="24"/>
      <c r="F4130" s="23" t="s">
        <v>188</v>
      </c>
      <c r="G4130" s="24"/>
      <c r="H4130" s="3" t="s">
        <v>189</v>
      </c>
      <c r="I4130" s="4">
        <v>44152</v>
      </c>
      <c r="J4130" s="3" t="s">
        <v>4819</v>
      </c>
      <c r="K4130" s="5">
        <v>2701.4</v>
      </c>
      <c r="L4130" s="5" t="s">
        <v>15</v>
      </c>
      <c r="M4130" s="3">
        <v>20015230</v>
      </c>
      <c r="N4130" s="3" t="s">
        <v>610</v>
      </c>
      <c r="O4130" s="22"/>
    </row>
    <row r="4131" spans="2:15" s="14" customFormat="1" x14ac:dyDescent="0.35">
      <c r="B4131" s="20"/>
      <c r="C4131" s="3" t="s">
        <v>129</v>
      </c>
      <c r="D4131" s="23" t="s">
        <v>14</v>
      </c>
      <c r="E4131" s="24"/>
      <c r="F4131" s="23" t="s">
        <v>188</v>
      </c>
      <c r="G4131" s="24"/>
      <c r="H4131" s="3" t="s">
        <v>189</v>
      </c>
      <c r="I4131" s="4">
        <v>44152</v>
      </c>
      <c r="J4131" s="3" t="s">
        <v>4820</v>
      </c>
      <c r="K4131" s="5">
        <v>4105.93</v>
      </c>
      <c r="L4131" s="5" t="s">
        <v>15</v>
      </c>
      <c r="M4131" s="3">
        <v>20015230</v>
      </c>
      <c r="N4131" s="3" t="s">
        <v>610</v>
      </c>
      <c r="O4131" s="22"/>
    </row>
    <row r="4132" spans="2:15" s="14" customFormat="1" x14ac:dyDescent="0.35">
      <c r="B4132" s="20"/>
      <c r="C4132" s="3" t="s">
        <v>129</v>
      </c>
      <c r="D4132" s="23" t="s">
        <v>14</v>
      </c>
      <c r="E4132" s="24"/>
      <c r="F4132" s="23" t="s">
        <v>188</v>
      </c>
      <c r="G4132" s="24"/>
      <c r="H4132" s="3" t="s">
        <v>189</v>
      </c>
      <c r="I4132" s="4">
        <v>44152</v>
      </c>
      <c r="J4132" s="3" t="s">
        <v>4821</v>
      </c>
      <c r="K4132" s="5">
        <v>545.5</v>
      </c>
      <c r="L4132" s="5" t="s">
        <v>15</v>
      </c>
      <c r="M4132" s="3">
        <v>20012799</v>
      </c>
      <c r="N4132" s="3" t="s">
        <v>593</v>
      </c>
      <c r="O4132" s="22"/>
    </row>
    <row r="4133" spans="2:15" s="14" customFormat="1" x14ac:dyDescent="0.35">
      <c r="B4133" s="20"/>
      <c r="C4133" s="3" t="s">
        <v>129</v>
      </c>
      <c r="D4133" s="23" t="s">
        <v>14</v>
      </c>
      <c r="E4133" s="24"/>
      <c r="F4133" s="23" t="s">
        <v>188</v>
      </c>
      <c r="G4133" s="24"/>
      <c r="H4133" s="3" t="s">
        <v>189</v>
      </c>
      <c r="I4133" s="4">
        <v>44152</v>
      </c>
      <c r="J4133" s="3" t="s">
        <v>4822</v>
      </c>
      <c r="K4133" s="5">
        <v>562.08000000000004</v>
      </c>
      <c r="L4133" s="5" t="s">
        <v>15</v>
      </c>
      <c r="M4133" s="3">
        <v>20012799</v>
      </c>
      <c r="N4133" s="3" t="s">
        <v>593</v>
      </c>
      <c r="O4133" s="22"/>
    </row>
    <row r="4134" spans="2:15" s="14" customFormat="1" x14ac:dyDescent="0.35">
      <c r="B4134" s="20"/>
      <c r="C4134" s="3" t="s">
        <v>129</v>
      </c>
      <c r="D4134" s="23" t="s">
        <v>14</v>
      </c>
      <c r="E4134" s="24"/>
      <c r="F4134" s="23" t="s">
        <v>188</v>
      </c>
      <c r="G4134" s="24"/>
      <c r="H4134" s="3" t="s">
        <v>189</v>
      </c>
      <c r="I4134" s="4">
        <v>44152</v>
      </c>
      <c r="J4134" s="3" t="s">
        <v>4823</v>
      </c>
      <c r="K4134" s="5">
        <v>558.65</v>
      </c>
      <c r="L4134" s="5" t="s">
        <v>15</v>
      </c>
      <c r="M4134" s="3">
        <v>20012799</v>
      </c>
      <c r="N4134" s="3" t="s">
        <v>593</v>
      </c>
      <c r="O4134" s="22"/>
    </row>
    <row r="4135" spans="2:15" s="14" customFormat="1" x14ac:dyDescent="0.35">
      <c r="B4135" s="20"/>
      <c r="C4135" s="3" t="s">
        <v>129</v>
      </c>
      <c r="D4135" s="23" t="s">
        <v>14</v>
      </c>
      <c r="E4135" s="24"/>
      <c r="F4135" s="23" t="s">
        <v>36</v>
      </c>
      <c r="G4135" s="24"/>
      <c r="H4135" s="3" t="s">
        <v>37</v>
      </c>
      <c r="I4135" s="4">
        <v>44152</v>
      </c>
      <c r="J4135" s="3" t="s">
        <v>4824</v>
      </c>
      <c r="K4135" s="5">
        <v>530.05999999999995</v>
      </c>
      <c r="L4135" s="5" t="s">
        <v>15</v>
      </c>
      <c r="M4135" s="3">
        <v>20002653</v>
      </c>
      <c r="N4135" s="3" t="s">
        <v>597</v>
      </c>
      <c r="O4135" s="22"/>
    </row>
    <row r="4136" spans="2:15" s="14" customFormat="1" x14ac:dyDescent="0.35">
      <c r="B4136" s="20"/>
      <c r="C4136" s="3" t="s">
        <v>129</v>
      </c>
      <c r="D4136" s="23" t="s">
        <v>14</v>
      </c>
      <c r="E4136" s="24"/>
      <c r="F4136" s="23" t="s">
        <v>188</v>
      </c>
      <c r="G4136" s="24"/>
      <c r="H4136" s="3" t="s">
        <v>189</v>
      </c>
      <c r="I4136" s="4">
        <v>44152</v>
      </c>
      <c r="J4136" s="3" t="s">
        <v>4825</v>
      </c>
      <c r="K4136" s="5">
        <v>557.65</v>
      </c>
      <c r="L4136" s="5" t="s">
        <v>15</v>
      </c>
      <c r="M4136" s="3">
        <v>20002653</v>
      </c>
      <c r="N4136" s="3" t="s">
        <v>597</v>
      </c>
      <c r="O4136" s="22"/>
    </row>
    <row r="4137" spans="2:15" s="14" customFormat="1" x14ac:dyDescent="0.35">
      <c r="B4137" s="20"/>
      <c r="C4137" s="3" t="s">
        <v>129</v>
      </c>
      <c r="D4137" s="23" t="s">
        <v>14</v>
      </c>
      <c r="E4137" s="24"/>
      <c r="F4137" s="23" t="s">
        <v>188</v>
      </c>
      <c r="G4137" s="24"/>
      <c r="H4137" s="3" t="s">
        <v>189</v>
      </c>
      <c r="I4137" s="4">
        <v>44152</v>
      </c>
      <c r="J4137" s="3" t="s">
        <v>4826</v>
      </c>
      <c r="K4137" s="5">
        <v>598.79999999999995</v>
      </c>
      <c r="L4137" s="5" t="s">
        <v>15</v>
      </c>
      <c r="M4137" s="3">
        <v>20002653</v>
      </c>
      <c r="N4137" s="3" t="s">
        <v>597</v>
      </c>
      <c r="O4137" s="22"/>
    </row>
    <row r="4138" spans="2:15" s="14" customFormat="1" x14ac:dyDescent="0.35">
      <c r="B4138" s="20"/>
      <c r="C4138" s="3" t="s">
        <v>129</v>
      </c>
      <c r="D4138" s="23" t="s">
        <v>14</v>
      </c>
      <c r="E4138" s="24"/>
      <c r="F4138" s="23" t="s">
        <v>188</v>
      </c>
      <c r="G4138" s="24"/>
      <c r="H4138" s="3" t="s">
        <v>189</v>
      </c>
      <c r="I4138" s="4">
        <v>44152</v>
      </c>
      <c r="J4138" s="3" t="s">
        <v>4827</v>
      </c>
      <c r="K4138" s="5">
        <v>535.34</v>
      </c>
      <c r="L4138" s="5" t="s">
        <v>15</v>
      </c>
      <c r="M4138" s="3">
        <v>20002653</v>
      </c>
      <c r="N4138" s="3" t="s">
        <v>597</v>
      </c>
      <c r="O4138" s="22"/>
    </row>
    <row r="4139" spans="2:15" s="14" customFormat="1" x14ac:dyDescent="0.35">
      <c r="B4139" s="20"/>
      <c r="C4139" s="3" t="s">
        <v>129</v>
      </c>
      <c r="D4139" s="23" t="s">
        <v>14</v>
      </c>
      <c r="E4139" s="24"/>
      <c r="F4139" s="23" t="s">
        <v>36</v>
      </c>
      <c r="G4139" s="24"/>
      <c r="H4139" s="3" t="s">
        <v>37</v>
      </c>
      <c r="I4139" s="4">
        <v>44152</v>
      </c>
      <c r="J4139" s="3" t="s">
        <v>4828</v>
      </c>
      <c r="K4139" s="5">
        <v>525.95000000000005</v>
      </c>
      <c r="L4139" s="5" t="s">
        <v>15</v>
      </c>
      <c r="M4139" s="3">
        <v>20002653</v>
      </c>
      <c r="N4139" s="3" t="s">
        <v>597</v>
      </c>
      <c r="O4139" s="22"/>
    </row>
    <row r="4140" spans="2:15" s="14" customFormat="1" x14ac:dyDescent="0.35">
      <c r="B4140" s="20"/>
      <c r="C4140" s="3" t="s">
        <v>129</v>
      </c>
      <c r="D4140" s="23" t="s">
        <v>14</v>
      </c>
      <c r="E4140" s="24"/>
      <c r="F4140" s="23" t="s">
        <v>586</v>
      </c>
      <c r="G4140" s="24"/>
      <c r="H4140" s="3" t="s">
        <v>587</v>
      </c>
      <c r="I4140" s="4">
        <v>44152</v>
      </c>
      <c r="J4140" s="3" t="s">
        <v>4829</v>
      </c>
      <c r="K4140" s="5">
        <v>1166.08</v>
      </c>
      <c r="L4140" s="5" t="s">
        <v>15</v>
      </c>
      <c r="M4140" s="3">
        <v>20012482</v>
      </c>
      <c r="N4140" s="3" t="s">
        <v>368</v>
      </c>
      <c r="O4140" s="22"/>
    </row>
    <row r="4141" spans="2:15" s="14" customFormat="1" x14ac:dyDescent="0.35">
      <c r="B4141" s="20"/>
      <c r="C4141" s="3" t="s">
        <v>129</v>
      </c>
      <c r="D4141" s="23" t="s">
        <v>14</v>
      </c>
      <c r="E4141" s="24"/>
      <c r="F4141" s="23" t="s">
        <v>188</v>
      </c>
      <c r="G4141" s="24"/>
      <c r="H4141" s="3" t="s">
        <v>189</v>
      </c>
      <c r="I4141" s="4">
        <v>44152</v>
      </c>
      <c r="J4141" s="3" t="s">
        <v>4830</v>
      </c>
      <c r="K4141" s="5">
        <v>836.6</v>
      </c>
      <c r="L4141" s="5" t="s">
        <v>15</v>
      </c>
      <c r="M4141" s="3">
        <v>20012482</v>
      </c>
      <c r="N4141" s="3" t="s">
        <v>368</v>
      </c>
      <c r="O4141" s="22"/>
    </row>
    <row r="4142" spans="2:15" s="14" customFormat="1" x14ac:dyDescent="0.35">
      <c r="B4142" s="20"/>
      <c r="C4142" s="3" t="s">
        <v>129</v>
      </c>
      <c r="D4142" s="23" t="s">
        <v>14</v>
      </c>
      <c r="E4142" s="24"/>
      <c r="F4142" s="23" t="s">
        <v>188</v>
      </c>
      <c r="G4142" s="24"/>
      <c r="H4142" s="3" t="s">
        <v>189</v>
      </c>
      <c r="I4142" s="4">
        <v>44152</v>
      </c>
      <c r="J4142" s="3" t="s">
        <v>4831</v>
      </c>
      <c r="K4142" s="5">
        <v>1770.92</v>
      </c>
      <c r="L4142" s="5" t="s">
        <v>15</v>
      </c>
      <c r="M4142" s="3">
        <v>20012482</v>
      </c>
      <c r="N4142" s="3" t="s">
        <v>368</v>
      </c>
      <c r="O4142" s="22"/>
    </row>
    <row r="4143" spans="2:15" s="14" customFormat="1" x14ac:dyDescent="0.35">
      <c r="B4143" s="20"/>
      <c r="C4143" s="3" t="s">
        <v>129</v>
      </c>
      <c r="D4143" s="23" t="s">
        <v>14</v>
      </c>
      <c r="E4143" s="24"/>
      <c r="F4143" s="23" t="s">
        <v>188</v>
      </c>
      <c r="G4143" s="24"/>
      <c r="H4143" s="3" t="s">
        <v>189</v>
      </c>
      <c r="I4143" s="4">
        <v>44152</v>
      </c>
      <c r="J4143" s="3" t="s">
        <v>4832</v>
      </c>
      <c r="K4143" s="5">
        <v>2315.75</v>
      </c>
      <c r="L4143" s="5" t="s">
        <v>15</v>
      </c>
      <c r="M4143" s="3">
        <v>20012482</v>
      </c>
      <c r="N4143" s="3" t="s">
        <v>368</v>
      </c>
      <c r="O4143" s="22"/>
    </row>
    <row r="4144" spans="2:15" s="14" customFormat="1" x14ac:dyDescent="0.35">
      <c r="B4144" s="20"/>
      <c r="C4144" s="3" t="s">
        <v>129</v>
      </c>
      <c r="D4144" s="23" t="s">
        <v>14</v>
      </c>
      <c r="E4144" s="24"/>
      <c r="F4144" s="23" t="s">
        <v>188</v>
      </c>
      <c r="G4144" s="24"/>
      <c r="H4144" s="3" t="s">
        <v>189</v>
      </c>
      <c r="I4144" s="4">
        <v>44152</v>
      </c>
      <c r="J4144" s="3" t="s">
        <v>4833</v>
      </c>
      <c r="K4144" s="5">
        <v>2964.75</v>
      </c>
      <c r="L4144" s="5" t="s">
        <v>15</v>
      </c>
      <c r="M4144" s="3">
        <v>20012482</v>
      </c>
      <c r="N4144" s="3" t="s">
        <v>368</v>
      </c>
      <c r="O4144" s="22"/>
    </row>
    <row r="4145" spans="2:15" s="14" customFormat="1" x14ac:dyDescent="0.35">
      <c r="B4145" s="20"/>
      <c r="C4145" s="3" t="s">
        <v>129</v>
      </c>
      <c r="D4145" s="23" t="s">
        <v>14</v>
      </c>
      <c r="E4145" s="24"/>
      <c r="F4145" s="23" t="s">
        <v>188</v>
      </c>
      <c r="G4145" s="24"/>
      <c r="H4145" s="3" t="s">
        <v>189</v>
      </c>
      <c r="I4145" s="4">
        <v>44152</v>
      </c>
      <c r="J4145" s="3" t="s">
        <v>4834</v>
      </c>
      <c r="K4145" s="5">
        <v>4272.72</v>
      </c>
      <c r="L4145" s="5" t="s">
        <v>15</v>
      </c>
      <c r="M4145" s="3">
        <v>20012482</v>
      </c>
      <c r="N4145" s="3" t="s">
        <v>368</v>
      </c>
      <c r="O4145" s="22"/>
    </row>
    <row r="4146" spans="2:15" s="14" customFormat="1" x14ac:dyDescent="0.35">
      <c r="B4146" s="20"/>
      <c r="C4146" s="3" t="s">
        <v>129</v>
      </c>
      <c r="D4146" s="23" t="s">
        <v>14</v>
      </c>
      <c r="E4146" s="24"/>
      <c r="F4146" s="23" t="s">
        <v>188</v>
      </c>
      <c r="G4146" s="24"/>
      <c r="H4146" s="3" t="s">
        <v>189</v>
      </c>
      <c r="I4146" s="4">
        <v>44152</v>
      </c>
      <c r="J4146" s="3" t="s">
        <v>4835</v>
      </c>
      <c r="K4146" s="5">
        <v>6761.74</v>
      </c>
      <c r="L4146" s="5" t="s">
        <v>15</v>
      </c>
      <c r="M4146" s="3">
        <v>20012482</v>
      </c>
      <c r="N4146" s="3" t="s">
        <v>368</v>
      </c>
      <c r="O4146" s="22"/>
    </row>
    <row r="4147" spans="2:15" s="14" customFormat="1" x14ac:dyDescent="0.35">
      <c r="B4147" s="20"/>
      <c r="C4147" s="3" t="s">
        <v>129</v>
      </c>
      <c r="D4147" s="23" t="s">
        <v>14</v>
      </c>
      <c r="E4147" s="24"/>
      <c r="F4147" s="23" t="s">
        <v>188</v>
      </c>
      <c r="G4147" s="24"/>
      <c r="H4147" s="3" t="s">
        <v>189</v>
      </c>
      <c r="I4147" s="4">
        <v>44152</v>
      </c>
      <c r="J4147" s="3" t="s">
        <v>4836</v>
      </c>
      <c r="K4147" s="5">
        <v>547.49</v>
      </c>
      <c r="L4147" s="5" t="s">
        <v>15</v>
      </c>
      <c r="M4147" s="3">
        <v>20012482</v>
      </c>
      <c r="N4147" s="3" t="s">
        <v>368</v>
      </c>
      <c r="O4147" s="22"/>
    </row>
    <row r="4148" spans="2:15" s="14" customFormat="1" x14ac:dyDescent="0.35">
      <c r="B4148" s="20"/>
      <c r="C4148" s="3" t="s">
        <v>129</v>
      </c>
      <c r="D4148" s="23" t="s">
        <v>14</v>
      </c>
      <c r="E4148" s="24"/>
      <c r="F4148" s="23" t="s">
        <v>586</v>
      </c>
      <c r="G4148" s="24"/>
      <c r="H4148" s="3" t="s">
        <v>587</v>
      </c>
      <c r="I4148" s="4">
        <v>44152</v>
      </c>
      <c r="J4148" s="3" t="s">
        <v>4837</v>
      </c>
      <c r="K4148" s="5">
        <v>3471.55</v>
      </c>
      <c r="L4148" s="5" t="s">
        <v>15</v>
      </c>
      <c r="M4148" s="3">
        <v>20012482</v>
      </c>
      <c r="N4148" s="3" t="s">
        <v>368</v>
      </c>
      <c r="O4148" s="22"/>
    </row>
    <row r="4149" spans="2:15" s="14" customFormat="1" x14ac:dyDescent="0.35">
      <c r="B4149" s="20"/>
      <c r="C4149" s="3" t="s">
        <v>129</v>
      </c>
      <c r="D4149" s="23" t="s">
        <v>14</v>
      </c>
      <c r="E4149" s="24"/>
      <c r="F4149" s="23" t="s">
        <v>188</v>
      </c>
      <c r="G4149" s="24"/>
      <c r="H4149" s="3" t="s">
        <v>189</v>
      </c>
      <c r="I4149" s="4">
        <v>44152</v>
      </c>
      <c r="J4149" s="3" t="s">
        <v>4838</v>
      </c>
      <c r="K4149" s="5">
        <v>549</v>
      </c>
      <c r="L4149" s="5" t="s">
        <v>15</v>
      </c>
      <c r="M4149" s="3">
        <v>20002710</v>
      </c>
      <c r="N4149" s="3" t="s">
        <v>619</v>
      </c>
      <c r="O4149" s="22"/>
    </row>
    <row r="4150" spans="2:15" s="14" customFormat="1" x14ac:dyDescent="0.35">
      <c r="B4150" s="20"/>
      <c r="C4150" s="3" t="s">
        <v>129</v>
      </c>
      <c r="D4150" s="23" t="s">
        <v>14</v>
      </c>
      <c r="E4150" s="24"/>
      <c r="F4150" s="23" t="s">
        <v>36</v>
      </c>
      <c r="G4150" s="24"/>
      <c r="H4150" s="3" t="s">
        <v>37</v>
      </c>
      <c r="I4150" s="4">
        <v>44152</v>
      </c>
      <c r="J4150" s="3" t="s">
        <v>4839</v>
      </c>
      <c r="K4150" s="5">
        <v>947.12</v>
      </c>
      <c r="L4150" s="5" t="s">
        <v>15</v>
      </c>
      <c r="M4150" s="3">
        <v>20002464</v>
      </c>
      <c r="N4150" s="3" t="s">
        <v>419</v>
      </c>
      <c r="O4150" s="22"/>
    </row>
    <row r="4151" spans="2:15" s="14" customFormat="1" x14ac:dyDescent="0.35">
      <c r="B4151" s="20"/>
      <c r="C4151" s="3" t="s">
        <v>129</v>
      </c>
      <c r="D4151" s="23" t="s">
        <v>14</v>
      </c>
      <c r="E4151" s="24"/>
      <c r="F4151" s="23" t="s">
        <v>85</v>
      </c>
      <c r="G4151" s="24"/>
      <c r="H4151" s="3" t="s">
        <v>86</v>
      </c>
      <c r="I4151" s="4">
        <v>44152</v>
      </c>
      <c r="J4151" s="3" t="s">
        <v>4840</v>
      </c>
      <c r="K4151" s="5">
        <v>1007.59</v>
      </c>
      <c r="L4151" s="5" t="s">
        <v>15</v>
      </c>
      <c r="M4151" s="3">
        <v>20011174</v>
      </c>
      <c r="N4151" s="3" t="s">
        <v>1529</v>
      </c>
      <c r="O4151" s="22"/>
    </row>
    <row r="4152" spans="2:15" s="14" customFormat="1" x14ac:dyDescent="0.35">
      <c r="B4152" s="20"/>
      <c r="C4152" s="3" t="s">
        <v>129</v>
      </c>
      <c r="D4152" s="23" t="s">
        <v>14</v>
      </c>
      <c r="E4152" s="24"/>
      <c r="F4152" s="23" t="s">
        <v>157</v>
      </c>
      <c r="G4152" s="24"/>
      <c r="H4152" s="3" t="s">
        <v>158</v>
      </c>
      <c r="I4152" s="4">
        <v>44152</v>
      </c>
      <c r="J4152" s="3" t="s">
        <v>4841</v>
      </c>
      <c r="K4152" s="5">
        <v>580</v>
      </c>
      <c r="L4152" s="5" t="s">
        <v>15</v>
      </c>
      <c r="M4152" s="3">
        <v>20017079</v>
      </c>
      <c r="N4152" s="3" t="s">
        <v>999</v>
      </c>
      <c r="O4152" s="22"/>
    </row>
    <row r="4153" spans="2:15" s="14" customFormat="1" x14ac:dyDescent="0.35">
      <c r="B4153" s="20"/>
      <c r="C4153" s="3" t="s">
        <v>129</v>
      </c>
      <c r="D4153" s="23" t="s">
        <v>14</v>
      </c>
      <c r="E4153" s="24"/>
      <c r="F4153" s="23" t="s">
        <v>157</v>
      </c>
      <c r="G4153" s="24"/>
      <c r="H4153" s="3" t="s">
        <v>158</v>
      </c>
      <c r="I4153" s="4">
        <v>44152</v>
      </c>
      <c r="J4153" s="3" t="s">
        <v>4842</v>
      </c>
      <c r="K4153" s="5">
        <v>1685</v>
      </c>
      <c r="L4153" s="5" t="s">
        <v>15</v>
      </c>
      <c r="M4153" s="3">
        <v>20017079</v>
      </c>
      <c r="N4153" s="3" t="s">
        <v>999</v>
      </c>
      <c r="O4153" s="22"/>
    </row>
    <row r="4154" spans="2:15" s="14" customFormat="1" x14ac:dyDescent="0.35">
      <c r="B4154" s="20"/>
      <c r="C4154" s="3" t="s">
        <v>129</v>
      </c>
      <c r="D4154" s="23" t="s">
        <v>14</v>
      </c>
      <c r="E4154" s="24"/>
      <c r="F4154" s="23" t="s">
        <v>157</v>
      </c>
      <c r="G4154" s="24"/>
      <c r="H4154" s="3" t="s">
        <v>158</v>
      </c>
      <c r="I4154" s="4">
        <v>44152</v>
      </c>
      <c r="J4154" s="3" t="s">
        <v>4843</v>
      </c>
      <c r="K4154" s="5">
        <v>22649</v>
      </c>
      <c r="L4154" s="5" t="s">
        <v>15</v>
      </c>
      <c r="M4154" s="3">
        <v>20017079</v>
      </c>
      <c r="N4154" s="3" t="s">
        <v>999</v>
      </c>
      <c r="O4154" s="22"/>
    </row>
    <row r="4155" spans="2:15" s="14" customFormat="1" x14ac:dyDescent="0.35">
      <c r="B4155" s="20"/>
      <c r="C4155" s="3" t="s">
        <v>129</v>
      </c>
      <c r="D4155" s="23" t="s">
        <v>14</v>
      </c>
      <c r="E4155" s="24"/>
      <c r="F4155" s="23" t="s">
        <v>157</v>
      </c>
      <c r="G4155" s="24"/>
      <c r="H4155" s="3" t="s">
        <v>158</v>
      </c>
      <c r="I4155" s="4">
        <v>44152</v>
      </c>
      <c r="J4155" s="3" t="s">
        <v>4844</v>
      </c>
      <c r="K4155" s="5">
        <v>9380</v>
      </c>
      <c r="L4155" s="5" t="s">
        <v>15</v>
      </c>
      <c r="M4155" s="3">
        <v>20017079</v>
      </c>
      <c r="N4155" s="3" t="s">
        <v>999</v>
      </c>
      <c r="O4155" s="22"/>
    </row>
    <row r="4156" spans="2:15" s="14" customFormat="1" x14ac:dyDescent="0.35">
      <c r="B4156" s="20"/>
      <c r="C4156" s="3" t="s">
        <v>129</v>
      </c>
      <c r="D4156" s="23" t="s">
        <v>14</v>
      </c>
      <c r="E4156" s="24"/>
      <c r="F4156" s="23" t="s">
        <v>157</v>
      </c>
      <c r="G4156" s="24"/>
      <c r="H4156" s="3" t="s">
        <v>158</v>
      </c>
      <c r="I4156" s="4">
        <v>44152</v>
      </c>
      <c r="J4156" s="3" t="s">
        <v>4845</v>
      </c>
      <c r="K4156" s="5">
        <v>1690</v>
      </c>
      <c r="L4156" s="5" t="s">
        <v>15</v>
      </c>
      <c r="M4156" s="3">
        <v>20017079</v>
      </c>
      <c r="N4156" s="3" t="s">
        <v>999</v>
      </c>
      <c r="O4156" s="22"/>
    </row>
    <row r="4157" spans="2:15" s="14" customFormat="1" x14ac:dyDescent="0.35">
      <c r="B4157" s="20"/>
      <c r="C4157" s="3" t="s">
        <v>129</v>
      </c>
      <c r="D4157" s="23" t="s">
        <v>14</v>
      </c>
      <c r="E4157" s="24"/>
      <c r="F4157" s="23" t="s">
        <v>157</v>
      </c>
      <c r="G4157" s="24"/>
      <c r="H4157" s="3" t="s">
        <v>158</v>
      </c>
      <c r="I4157" s="4">
        <v>44152</v>
      </c>
      <c r="J4157" s="3" t="s">
        <v>4846</v>
      </c>
      <c r="K4157" s="5">
        <v>1200</v>
      </c>
      <c r="L4157" s="5" t="s">
        <v>15</v>
      </c>
      <c r="M4157" s="3">
        <v>20017079</v>
      </c>
      <c r="N4157" s="3" t="s">
        <v>999</v>
      </c>
      <c r="O4157" s="22"/>
    </row>
    <row r="4158" spans="2:15" s="14" customFormat="1" x14ac:dyDescent="0.35">
      <c r="B4158" s="20"/>
      <c r="C4158" s="3" t="s">
        <v>129</v>
      </c>
      <c r="D4158" s="23" t="s">
        <v>14</v>
      </c>
      <c r="E4158" s="24"/>
      <c r="F4158" s="23" t="s">
        <v>157</v>
      </c>
      <c r="G4158" s="24"/>
      <c r="H4158" s="3" t="s">
        <v>158</v>
      </c>
      <c r="I4158" s="4">
        <v>44152</v>
      </c>
      <c r="J4158" s="3" t="s">
        <v>4847</v>
      </c>
      <c r="K4158" s="5">
        <v>815</v>
      </c>
      <c r="L4158" s="5" t="s">
        <v>15</v>
      </c>
      <c r="M4158" s="3">
        <v>20017079</v>
      </c>
      <c r="N4158" s="3" t="s">
        <v>999</v>
      </c>
      <c r="O4158" s="22"/>
    </row>
    <row r="4159" spans="2:15" s="14" customFormat="1" x14ac:dyDescent="0.35">
      <c r="B4159" s="20"/>
      <c r="C4159" s="3" t="s">
        <v>129</v>
      </c>
      <c r="D4159" s="23" t="s">
        <v>14</v>
      </c>
      <c r="E4159" s="24"/>
      <c r="F4159" s="23" t="s">
        <v>157</v>
      </c>
      <c r="G4159" s="24"/>
      <c r="H4159" s="3" t="s">
        <v>158</v>
      </c>
      <c r="I4159" s="4">
        <v>44152</v>
      </c>
      <c r="J4159" s="3" t="s">
        <v>4848</v>
      </c>
      <c r="K4159" s="5">
        <v>4792.25</v>
      </c>
      <c r="L4159" s="5" t="s">
        <v>15</v>
      </c>
      <c r="M4159" s="3">
        <v>20020757</v>
      </c>
      <c r="N4159" s="3" t="s">
        <v>4849</v>
      </c>
      <c r="O4159" s="22"/>
    </row>
    <row r="4160" spans="2:15" s="14" customFormat="1" x14ac:dyDescent="0.35">
      <c r="B4160" s="20"/>
      <c r="C4160" s="3" t="s">
        <v>129</v>
      </c>
      <c r="D4160" s="23" t="s">
        <v>14</v>
      </c>
      <c r="E4160" s="24"/>
      <c r="F4160" s="23" t="s">
        <v>157</v>
      </c>
      <c r="G4160" s="24"/>
      <c r="H4160" s="3" t="s">
        <v>158</v>
      </c>
      <c r="I4160" s="4">
        <v>44152</v>
      </c>
      <c r="J4160" s="3" t="s">
        <v>4850</v>
      </c>
      <c r="K4160" s="5">
        <v>15000</v>
      </c>
      <c r="L4160" s="5" t="s">
        <v>15</v>
      </c>
      <c r="M4160" s="3">
        <v>20020500</v>
      </c>
      <c r="N4160" s="3" t="s">
        <v>777</v>
      </c>
      <c r="O4160" s="22"/>
    </row>
    <row r="4161" spans="2:15" s="14" customFormat="1" x14ac:dyDescent="0.35">
      <c r="B4161" s="20"/>
      <c r="C4161" s="3" t="s">
        <v>129</v>
      </c>
      <c r="D4161" s="23" t="s">
        <v>14</v>
      </c>
      <c r="E4161" s="24"/>
      <c r="F4161" s="23" t="s">
        <v>157</v>
      </c>
      <c r="G4161" s="24"/>
      <c r="H4161" s="3" t="s">
        <v>158</v>
      </c>
      <c r="I4161" s="4">
        <v>44152</v>
      </c>
      <c r="J4161" s="3" t="s">
        <v>4851</v>
      </c>
      <c r="K4161" s="5">
        <v>586.66999999999996</v>
      </c>
      <c r="L4161" s="5" t="s">
        <v>15</v>
      </c>
      <c r="M4161" s="3">
        <v>20020567</v>
      </c>
      <c r="N4161" s="3" t="s">
        <v>670</v>
      </c>
      <c r="O4161" s="22"/>
    </row>
    <row r="4162" spans="2:15" s="14" customFormat="1" x14ac:dyDescent="0.35">
      <c r="B4162" s="20"/>
      <c r="C4162" s="3" t="s">
        <v>129</v>
      </c>
      <c r="D4162" s="23" t="s">
        <v>14</v>
      </c>
      <c r="E4162" s="24"/>
      <c r="F4162" s="23" t="s">
        <v>157</v>
      </c>
      <c r="G4162" s="24"/>
      <c r="H4162" s="3" t="s">
        <v>158</v>
      </c>
      <c r="I4162" s="4">
        <v>44152</v>
      </c>
      <c r="J4162" s="3" t="s">
        <v>4852</v>
      </c>
      <c r="K4162" s="5">
        <v>11861</v>
      </c>
      <c r="L4162" s="5" t="s">
        <v>15</v>
      </c>
      <c r="M4162" s="3">
        <v>20003003</v>
      </c>
      <c r="N4162" s="3" t="s">
        <v>1058</v>
      </c>
      <c r="O4162" s="22"/>
    </row>
    <row r="4163" spans="2:15" s="14" customFormat="1" x14ac:dyDescent="0.35">
      <c r="B4163" s="20"/>
      <c r="C4163" s="3" t="s">
        <v>129</v>
      </c>
      <c r="D4163" s="23" t="s">
        <v>14</v>
      </c>
      <c r="E4163" s="24"/>
      <c r="F4163" s="23" t="s">
        <v>157</v>
      </c>
      <c r="G4163" s="24"/>
      <c r="H4163" s="3" t="s">
        <v>158</v>
      </c>
      <c r="I4163" s="4">
        <v>44152</v>
      </c>
      <c r="J4163" s="3" t="s">
        <v>4853</v>
      </c>
      <c r="K4163" s="5">
        <v>76957.11</v>
      </c>
      <c r="L4163" s="5" t="s">
        <v>15</v>
      </c>
      <c r="M4163" s="3">
        <v>20000267</v>
      </c>
      <c r="N4163" s="3" t="s">
        <v>417</v>
      </c>
      <c r="O4163" s="22"/>
    </row>
    <row r="4164" spans="2:15" s="14" customFormat="1" x14ac:dyDescent="0.35">
      <c r="B4164" s="20"/>
      <c r="C4164" s="3" t="s">
        <v>129</v>
      </c>
      <c r="D4164" s="23" t="s">
        <v>14</v>
      </c>
      <c r="E4164" s="24"/>
      <c r="F4164" s="23" t="s">
        <v>188</v>
      </c>
      <c r="G4164" s="24"/>
      <c r="H4164" s="3" t="s">
        <v>189</v>
      </c>
      <c r="I4164" s="4">
        <v>44159</v>
      </c>
      <c r="J4164" s="3" t="s">
        <v>4854</v>
      </c>
      <c r="K4164" s="5">
        <v>1428.62</v>
      </c>
      <c r="L4164" s="5" t="s">
        <v>15</v>
      </c>
      <c r="M4164" s="3">
        <v>20020622</v>
      </c>
      <c r="N4164" s="3" t="s">
        <v>3569</v>
      </c>
      <c r="O4164" s="22"/>
    </row>
    <row r="4165" spans="2:15" s="14" customFormat="1" x14ac:dyDescent="0.35">
      <c r="B4165" s="20"/>
      <c r="C4165" s="3" t="s">
        <v>129</v>
      </c>
      <c r="D4165" s="23" t="s">
        <v>14</v>
      </c>
      <c r="E4165" s="24"/>
      <c r="F4165" s="23" t="s">
        <v>188</v>
      </c>
      <c r="G4165" s="24"/>
      <c r="H4165" s="3" t="s">
        <v>189</v>
      </c>
      <c r="I4165" s="4">
        <v>44159</v>
      </c>
      <c r="J4165" s="3" t="s">
        <v>4855</v>
      </c>
      <c r="K4165" s="5">
        <v>1084.1400000000001</v>
      </c>
      <c r="L4165" s="5" t="s">
        <v>15</v>
      </c>
      <c r="M4165" s="3">
        <v>20002254</v>
      </c>
      <c r="N4165" s="3" t="s">
        <v>460</v>
      </c>
      <c r="O4165" s="22"/>
    </row>
    <row r="4166" spans="2:15" s="14" customFormat="1" x14ac:dyDescent="0.35">
      <c r="B4166" s="20"/>
      <c r="C4166" s="3" t="s">
        <v>129</v>
      </c>
      <c r="D4166" s="23" t="s">
        <v>14</v>
      </c>
      <c r="E4166" s="24"/>
      <c r="F4166" s="23" t="s">
        <v>36</v>
      </c>
      <c r="G4166" s="24"/>
      <c r="H4166" s="3" t="s">
        <v>37</v>
      </c>
      <c r="I4166" s="4">
        <v>44159</v>
      </c>
      <c r="J4166" s="3" t="s">
        <v>4856</v>
      </c>
      <c r="K4166" s="5">
        <v>1690.06</v>
      </c>
      <c r="L4166" s="5" t="s">
        <v>15</v>
      </c>
      <c r="M4166" s="3">
        <v>20002254</v>
      </c>
      <c r="N4166" s="3" t="s">
        <v>460</v>
      </c>
      <c r="O4166" s="22"/>
    </row>
    <row r="4167" spans="2:15" s="14" customFormat="1" x14ac:dyDescent="0.35">
      <c r="B4167" s="20"/>
      <c r="C4167" s="3" t="s">
        <v>129</v>
      </c>
      <c r="D4167" s="23" t="s">
        <v>14</v>
      </c>
      <c r="E4167" s="24"/>
      <c r="F4167" s="23" t="s">
        <v>188</v>
      </c>
      <c r="G4167" s="24"/>
      <c r="H4167" s="3" t="s">
        <v>189</v>
      </c>
      <c r="I4167" s="4">
        <v>44159</v>
      </c>
      <c r="J4167" s="3" t="s">
        <v>4857</v>
      </c>
      <c r="K4167" s="5">
        <v>920</v>
      </c>
      <c r="L4167" s="5" t="s">
        <v>15</v>
      </c>
      <c r="M4167" s="3">
        <v>20002279</v>
      </c>
      <c r="N4167" s="3" t="s">
        <v>424</v>
      </c>
      <c r="O4167" s="22"/>
    </row>
    <row r="4168" spans="2:15" s="14" customFormat="1" x14ac:dyDescent="0.35">
      <c r="B4168" s="20"/>
      <c r="C4168" s="3" t="s">
        <v>129</v>
      </c>
      <c r="D4168" s="23" t="s">
        <v>14</v>
      </c>
      <c r="E4168" s="24"/>
      <c r="F4168" s="23" t="s">
        <v>36</v>
      </c>
      <c r="G4168" s="24"/>
      <c r="H4168" s="3" t="s">
        <v>37</v>
      </c>
      <c r="I4168" s="4">
        <v>44159</v>
      </c>
      <c r="J4168" s="3" t="s">
        <v>4858</v>
      </c>
      <c r="K4168" s="5">
        <v>683.85</v>
      </c>
      <c r="L4168" s="5" t="s">
        <v>15</v>
      </c>
      <c r="M4168" s="3">
        <v>20019236</v>
      </c>
      <c r="N4168" s="3" t="s">
        <v>648</v>
      </c>
      <c r="O4168" s="22"/>
    </row>
    <row r="4169" spans="2:15" s="14" customFormat="1" x14ac:dyDescent="0.35">
      <c r="B4169" s="20"/>
      <c r="C4169" s="3" t="s">
        <v>129</v>
      </c>
      <c r="D4169" s="23" t="s">
        <v>14</v>
      </c>
      <c r="E4169" s="24"/>
      <c r="F4169" s="23" t="s">
        <v>36</v>
      </c>
      <c r="G4169" s="24"/>
      <c r="H4169" s="3" t="s">
        <v>37</v>
      </c>
      <c r="I4169" s="4">
        <v>44159</v>
      </c>
      <c r="J4169" s="3" t="s">
        <v>4859</v>
      </c>
      <c r="K4169" s="5">
        <v>3200</v>
      </c>
      <c r="L4169" s="5" t="s">
        <v>15</v>
      </c>
      <c r="M4169" s="3">
        <v>20019236</v>
      </c>
      <c r="N4169" s="3" t="s">
        <v>648</v>
      </c>
      <c r="O4169" s="22"/>
    </row>
    <row r="4170" spans="2:15" s="14" customFormat="1" x14ac:dyDescent="0.35">
      <c r="B4170" s="20"/>
      <c r="C4170" s="3" t="s">
        <v>129</v>
      </c>
      <c r="D4170" s="23" t="s">
        <v>14</v>
      </c>
      <c r="E4170" s="24"/>
      <c r="F4170" s="23" t="s">
        <v>36</v>
      </c>
      <c r="G4170" s="24"/>
      <c r="H4170" s="3" t="s">
        <v>37</v>
      </c>
      <c r="I4170" s="4">
        <v>44159</v>
      </c>
      <c r="J4170" s="3" t="s">
        <v>4860</v>
      </c>
      <c r="K4170" s="5">
        <v>4380</v>
      </c>
      <c r="L4170" s="5" t="s">
        <v>15</v>
      </c>
      <c r="M4170" s="3">
        <v>20002680</v>
      </c>
      <c r="N4170" s="3" t="s">
        <v>746</v>
      </c>
      <c r="O4170" s="22"/>
    </row>
    <row r="4171" spans="2:15" s="14" customFormat="1" x14ac:dyDescent="0.35">
      <c r="B4171" s="20"/>
      <c r="C4171" s="3" t="s">
        <v>129</v>
      </c>
      <c r="D4171" s="23" t="s">
        <v>14</v>
      </c>
      <c r="E4171" s="24"/>
      <c r="F4171" s="23" t="s">
        <v>176</v>
      </c>
      <c r="G4171" s="24"/>
      <c r="H4171" s="3" t="s">
        <v>177</v>
      </c>
      <c r="I4171" s="4">
        <v>44159</v>
      </c>
      <c r="J4171" s="3" t="s">
        <v>4861</v>
      </c>
      <c r="K4171" s="5">
        <v>928</v>
      </c>
      <c r="L4171" s="5" t="s">
        <v>15</v>
      </c>
      <c r="M4171" s="3">
        <v>20000263</v>
      </c>
      <c r="N4171" s="3" t="s">
        <v>190</v>
      </c>
      <c r="O4171" s="22"/>
    </row>
    <row r="4172" spans="2:15" s="14" customFormat="1" x14ac:dyDescent="0.35">
      <c r="B4172" s="20"/>
      <c r="C4172" s="3" t="s">
        <v>129</v>
      </c>
      <c r="D4172" s="23" t="s">
        <v>14</v>
      </c>
      <c r="E4172" s="24"/>
      <c r="F4172" s="23" t="s">
        <v>188</v>
      </c>
      <c r="G4172" s="24"/>
      <c r="H4172" s="3" t="s">
        <v>189</v>
      </c>
      <c r="I4172" s="4">
        <v>44159</v>
      </c>
      <c r="J4172" s="3" t="s">
        <v>4862</v>
      </c>
      <c r="K4172" s="5">
        <v>600</v>
      </c>
      <c r="L4172" s="5" t="s">
        <v>15</v>
      </c>
      <c r="M4172" s="3">
        <v>20000263</v>
      </c>
      <c r="N4172" s="3" t="s">
        <v>190</v>
      </c>
      <c r="O4172" s="22"/>
    </row>
    <row r="4173" spans="2:15" s="14" customFormat="1" x14ac:dyDescent="0.35">
      <c r="B4173" s="20"/>
      <c r="C4173" s="3" t="s">
        <v>129</v>
      </c>
      <c r="D4173" s="23" t="s">
        <v>14</v>
      </c>
      <c r="E4173" s="24"/>
      <c r="F4173" s="23" t="s">
        <v>188</v>
      </c>
      <c r="G4173" s="24"/>
      <c r="H4173" s="3" t="s">
        <v>189</v>
      </c>
      <c r="I4173" s="4">
        <v>44159</v>
      </c>
      <c r="J4173" s="3" t="s">
        <v>4863</v>
      </c>
      <c r="K4173" s="5">
        <v>1320</v>
      </c>
      <c r="L4173" s="5" t="s">
        <v>15</v>
      </c>
      <c r="M4173" s="3">
        <v>20002282</v>
      </c>
      <c r="N4173" s="3" t="s">
        <v>824</v>
      </c>
      <c r="O4173" s="22"/>
    </row>
    <row r="4174" spans="2:15" s="14" customFormat="1" x14ac:dyDescent="0.35">
      <c r="B4174" s="20"/>
      <c r="C4174" s="3" t="s">
        <v>129</v>
      </c>
      <c r="D4174" s="23" t="s">
        <v>14</v>
      </c>
      <c r="E4174" s="24"/>
      <c r="F4174" s="23" t="s">
        <v>188</v>
      </c>
      <c r="G4174" s="24"/>
      <c r="H4174" s="3" t="s">
        <v>189</v>
      </c>
      <c r="I4174" s="4">
        <v>44159</v>
      </c>
      <c r="J4174" s="3" t="s">
        <v>4864</v>
      </c>
      <c r="K4174" s="5">
        <v>1678</v>
      </c>
      <c r="L4174" s="5" t="s">
        <v>15</v>
      </c>
      <c r="M4174" s="3">
        <v>20020401</v>
      </c>
      <c r="N4174" s="3" t="s">
        <v>730</v>
      </c>
      <c r="O4174" s="22"/>
    </row>
    <row r="4175" spans="2:15" s="14" customFormat="1" x14ac:dyDescent="0.35">
      <c r="B4175" s="20"/>
      <c r="C4175" s="3" t="s">
        <v>129</v>
      </c>
      <c r="D4175" s="23" t="s">
        <v>14</v>
      </c>
      <c r="E4175" s="24"/>
      <c r="F4175" s="23" t="s">
        <v>148</v>
      </c>
      <c r="G4175" s="24"/>
      <c r="H4175" s="3" t="s">
        <v>149</v>
      </c>
      <c r="I4175" s="4">
        <v>44159</v>
      </c>
      <c r="J4175" s="3" t="s">
        <v>4865</v>
      </c>
      <c r="K4175" s="5">
        <v>4078</v>
      </c>
      <c r="L4175" s="5" t="s">
        <v>15</v>
      </c>
      <c r="M4175" s="3">
        <v>20019584</v>
      </c>
      <c r="N4175" s="3" t="s">
        <v>635</v>
      </c>
      <c r="O4175" s="22"/>
    </row>
    <row r="4176" spans="2:15" s="14" customFormat="1" x14ac:dyDescent="0.35">
      <c r="B4176" s="20"/>
      <c r="C4176" s="3" t="s">
        <v>129</v>
      </c>
      <c r="D4176" s="23" t="s">
        <v>14</v>
      </c>
      <c r="E4176" s="24"/>
      <c r="F4176" s="23" t="s">
        <v>188</v>
      </c>
      <c r="G4176" s="24"/>
      <c r="H4176" s="3" t="s">
        <v>189</v>
      </c>
      <c r="I4176" s="4">
        <v>44159</v>
      </c>
      <c r="J4176" s="3" t="s">
        <v>4866</v>
      </c>
      <c r="K4176" s="5">
        <v>2140.4899999999998</v>
      </c>
      <c r="L4176" s="5" t="s">
        <v>15</v>
      </c>
      <c r="M4176" s="3">
        <v>20002464</v>
      </c>
      <c r="N4176" s="3" t="s">
        <v>419</v>
      </c>
      <c r="O4176" s="22"/>
    </row>
    <row r="4177" spans="2:15" s="14" customFormat="1" x14ac:dyDescent="0.35">
      <c r="B4177" s="20"/>
      <c r="C4177" s="3" t="s">
        <v>129</v>
      </c>
      <c r="D4177" s="23" t="s">
        <v>14</v>
      </c>
      <c r="E4177" s="24"/>
      <c r="F4177" s="23" t="s">
        <v>188</v>
      </c>
      <c r="G4177" s="24"/>
      <c r="H4177" s="3" t="s">
        <v>189</v>
      </c>
      <c r="I4177" s="4">
        <v>44159</v>
      </c>
      <c r="J4177" s="3" t="s">
        <v>4867</v>
      </c>
      <c r="K4177" s="5">
        <v>1121.57</v>
      </c>
      <c r="L4177" s="5" t="s">
        <v>15</v>
      </c>
      <c r="M4177" s="3">
        <v>20002464</v>
      </c>
      <c r="N4177" s="3" t="s">
        <v>419</v>
      </c>
      <c r="O4177" s="22"/>
    </row>
    <row r="4178" spans="2:15" s="14" customFormat="1" x14ac:dyDescent="0.35">
      <c r="B4178" s="20"/>
      <c r="C4178" s="3" t="s">
        <v>129</v>
      </c>
      <c r="D4178" s="23" t="s">
        <v>14</v>
      </c>
      <c r="E4178" s="24"/>
      <c r="F4178" s="23" t="s">
        <v>36</v>
      </c>
      <c r="G4178" s="24"/>
      <c r="H4178" s="3" t="s">
        <v>37</v>
      </c>
      <c r="I4178" s="4">
        <v>44159</v>
      </c>
      <c r="J4178" s="3" t="s">
        <v>4868</v>
      </c>
      <c r="K4178" s="5">
        <v>1766.98</v>
      </c>
      <c r="L4178" s="5" t="s">
        <v>15</v>
      </c>
      <c r="M4178" s="3">
        <v>20006342</v>
      </c>
      <c r="N4178" s="3" t="s">
        <v>275</v>
      </c>
      <c r="O4178" s="22"/>
    </row>
    <row r="4179" spans="2:15" s="14" customFormat="1" x14ac:dyDescent="0.35">
      <c r="B4179" s="20"/>
      <c r="C4179" s="3" t="s">
        <v>129</v>
      </c>
      <c r="D4179" s="23" t="s">
        <v>14</v>
      </c>
      <c r="E4179" s="24"/>
      <c r="F4179" s="23" t="s">
        <v>36</v>
      </c>
      <c r="G4179" s="24"/>
      <c r="H4179" s="3" t="s">
        <v>37</v>
      </c>
      <c r="I4179" s="4">
        <v>44159</v>
      </c>
      <c r="J4179" s="3" t="s">
        <v>4869</v>
      </c>
      <c r="K4179" s="5">
        <v>984</v>
      </c>
      <c r="L4179" s="5" t="s">
        <v>15</v>
      </c>
      <c r="M4179" s="3">
        <v>20002464</v>
      </c>
      <c r="N4179" s="3" t="s">
        <v>419</v>
      </c>
      <c r="O4179" s="22"/>
    </row>
    <row r="4180" spans="2:15" s="14" customFormat="1" x14ac:dyDescent="0.35">
      <c r="B4180" s="20"/>
      <c r="C4180" s="3" t="s">
        <v>129</v>
      </c>
      <c r="D4180" s="23" t="s">
        <v>14</v>
      </c>
      <c r="E4180" s="24"/>
      <c r="F4180" s="23" t="s">
        <v>188</v>
      </c>
      <c r="G4180" s="24"/>
      <c r="H4180" s="3" t="s">
        <v>189</v>
      </c>
      <c r="I4180" s="4">
        <v>44159</v>
      </c>
      <c r="J4180" s="3" t="s">
        <v>4870</v>
      </c>
      <c r="K4180" s="5">
        <v>668.27</v>
      </c>
      <c r="L4180" s="5" t="s">
        <v>15</v>
      </c>
      <c r="M4180" s="3">
        <v>20002464</v>
      </c>
      <c r="N4180" s="3" t="s">
        <v>419</v>
      </c>
      <c r="O4180" s="22"/>
    </row>
    <row r="4181" spans="2:15" s="14" customFormat="1" x14ac:dyDescent="0.35">
      <c r="B4181" s="20"/>
      <c r="C4181" s="3" t="s">
        <v>129</v>
      </c>
      <c r="D4181" s="23" t="s">
        <v>14</v>
      </c>
      <c r="E4181" s="24"/>
      <c r="F4181" s="23" t="s">
        <v>188</v>
      </c>
      <c r="G4181" s="24"/>
      <c r="H4181" s="3" t="s">
        <v>189</v>
      </c>
      <c r="I4181" s="4">
        <v>44159</v>
      </c>
      <c r="J4181" s="3" t="s">
        <v>4871</v>
      </c>
      <c r="K4181" s="5">
        <v>728.84</v>
      </c>
      <c r="L4181" s="5" t="s">
        <v>15</v>
      </c>
      <c r="M4181" s="3">
        <v>20002464</v>
      </c>
      <c r="N4181" s="3" t="s">
        <v>419</v>
      </c>
      <c r="O4181" s="22"/>
    </row>
    <row r="4182" spans="2:15" s="14" customFormat="1" x14ac:dyDescent="0.35">
      <c r="B4182" s="20"/>
      <c r="C4182" s="3" t="s">
        <v>129</v>
      </c>
      <c r="D4182" s="23" t="s">
        <v>14</v>
      </c>
      <c r="E4182" s="24"/>
      <c r="F4182" s="23" t="s">
        <v>36</v>
      </c>
      <c r="G4182" s="24"/>
      <c r="H4182" s="3" t="s">
        <v>37</v>
      </c>
      <c r="I4182" s="4">
        <v>44159</v>
      </c>
      <c r="J4182" s="3" t="s">
        <v>4872</v>
      </c>
      <c r="K4182" s="5">
        <v>942.2</v>
      </c>
      <c r="L4182" s="5" t="s">
        <v>15</v>
      </c>
      <c r="M4182" s="3">
        <v>20002464</v>
      </c>
      <c r="N4182" s="3" t="s">
        <v>419</v>
      </c>
      <c r="O4182" s="22"/>
    </row>
    <row r="4183" spans="2:15" s="14" customFormat="1" x14ac:dyDescent="0.35">
      <c r="B4183" s="20"/>
      <c r="C4183" s="3" t="s">
        <v>129</v>
      </c>
      <c r="D4183" s="23" t="s">
        <v>14</v>
      </c>
      <c r="E4183" s="24"/>
      <c r="F4183" s="23" t="s">
        <v>36</v>
      </c>
      <c r="G4183" s="24"/>
      <c r="H4183" s="3" t="s">
        <v>37</v>
      </c>
      <c r="I4183" s="4">
        <v>44159</v>
      </c>
      <c r="J4183" s="3" t="s">
        <v>4873</v>
      </c>
      <c r="K4183" s="5">
        <v>675</v>
      </c>
      <c r="L4183" s="5" t="s">
        <v>15</v>
      </c>
      <c r="M4183" s="3">
        <v>20007931</v>
      </c>
      <c r="N4183" s="3" t="s">
        <v>1149</v>
      </c>
      <c r="O4183" s="22"/>
    </row>
    <row r="4184" spans="2:15" s="14" customFormat="1" x14ac:dyDescent="0.35">
      <c r="B4184" s="20"/>
      <c r="C4184" s="3" t="s">
        <v>129</v>
      </c>
      <c r="D4184" s="23" t="s">
        <v>14</v>
      </c>
      <c r="E4184" s="24"/>
      <c r="F4184" s="23" t="s">
        <v>188</v>
      </c>
      <c r="G4184" s="24"/>
      <c r="H4184" s="3" t="s">
        <v>189</v>
      </c>
      <c r="I4184" s="4">
        <v>44159</v>
      </c>
      <c r="J4184" s="3" t="s">
        <v>4874</v>
      </c>
      <c r="K4184" s="5">
        <v>698.5</v>
      </c>
      <c r="L4184" s="5" t="s">
        <v>15</v>
      </c>
      <c r="M4184" s="3">
        <v>20015865</v>
      </c>
      <c r="N4184" s="3" t="s">
        <v>1015</v>
      </c>
      <c r="O4184" s="22"/>
    </row>
    <row r="4185" spans="2:15" s="14" customFormat="1" x14ac:dyDescent="0.35">
      <c r="B4185" s="20"/>
      <c r="C4185" s="3" t="s">
        <v>129</v>
      </c>
      <c r="D4185" s="23" t="s">
        <v>14</v>
      </c>
      <c r="E4185" s="24"/>
      <c r="F4185" s="23" t="s">
        <v>188</v>
      </c>
      <c r="G4185" s="24"/>
      <c r="H4185" s="3" t="s">
        <v>189</v>
      </c>
      <c r="I4185" s="4">
        <v>44159</v>
      </c>
      <c r="J4185" s="3" t="s">
        <v>4875</v>
      </c>
      <c r="K4185" s="5">
        <v>672.5</v>
      </c>
      <c r="L4185" s="5" t="s">
        <v>15</v>
      </c>
      <c r="M4185" s="3">
        <v>20015865</v>
      </c>
      <c r="N4185" s="3" t="s">
        <v>1015</v>
      </c>
      <c r="O4185" s="22"/>
    </row>
    <row r="4186" spans="2:15" s="14" customFormat="1" x14ac:dyDescent="0.35">
      <c r="B4186" s="20"/>
      <c r="C4186" s="3" t="s">
        <v>129</v>
      </c>
      <c r="D4186" s="23" t="s">
        <v>14</v>
      </c>
      <c r="E4186" s="24"/>
      <c r="F4186" s="23" t="s">
        <v>188</v>
      </c>
      <c r="G4186" s="24"/>
      <c r="H4186" s="3" t="s">
        <v>189</v>
      </c>
      <c r="I4186" s="4">
        <v>44159</v>
      </c>
      <c r="J4186" s="3" t="s">
        <v>4876</v>
      </c>
      <c r="K4186" s="5">
        <v>7900</v>
      </c>
      <c r="L4186" s="5" t="s">
        <v>15</v>
      </c>
      <c r="M4186" s="3">
        <v>20012854</v>
      </c>
      <c r="N4186" s="3" t="s">
        <v>1487</v>
      </c>
      <c r="O4186" s="22"/>
    </row>
    <row r="4187" spans="2:15" s="14" customFormat="1" x14ac:dyDescent="0.35">
      <c r="B4187" s="20"/>
      <c r="C4187" s="3" t="s">
        <v>129</v>
      </c>
      <c r="D4187" s="23" t="s">
        <v>14</v>
      </c>
      <c r="E4187" s="24"/>
      <c r="F4187" s="23" t="s">
        <v>36</v>
      </c>
      <c r="G4187" s="24"/>
      <c r="H4187" s="3" t="s">
        <v>37</v>
      </c>
      <c r="I4187" s="4">
        <v>44159</v>
      </c>
      <c r="J4187" s="3" t="s">
        <v>4877</v>
      </c>
      <c r="K4187" s="5">
        <v>622.94000000000005</v>
      </c>
      <c r="L4187" s="5" t="s">
        <v>15</v>
      </c>
      <c r="M4187" s="3">
        <v>20002254</v>
      </c>
      <c r="N4187" s="3" t="s">
        <v>460</v>
      </c>
      <c r="O4187" s="22"/>
    </row>
    <row r="4188" spans="2:15" s="14" customFormat="1" x14ac:dyDescent="0.35">
      <c r="B4188" s="20"/>
      <c r="C4188" s="3" t="s">
        <v>129</v>
      </c>
      <c r="D4188" s="23" t="s">
        <v>14</v>
      </c>
      <c r="E4188" s="24"/>
      <c r="F4188" s="23" t="s">
        <v>36</v>
      </c>
      <c r="G4188" s="24"/>
      <c r="H4188" s="3" t="s">
        <v>37</v>
      </c>
      <c r="I4188" s="4">
        <v>44159</v>
      </c>
      <c r="J4188" s="3" t="s">
        <v>4878</v>
      </c>
      <c r="K4188" s="5">
        <v>4299.91</v>
      </c>
      <c r="L4188" s="5" t="s">
        <v>15</v>
      </c>
      <c r="M4188" s="3">
        <v>20002254</v>
      </c>
      <c r="N4188" s="3" t="s">
        <v>460</v>
      </c>
      <c r="O4188" s="22"/>
    </row>
    <row r="4189" spans="2:15" s="14" customFormat="1" x14ac:dyDescent="0.35">
      <c r="B4189" s="20"/>
      <c r="C4189" s="3" t="s">
        <v>129</v>
      </c>
      <c r="D4189" s="23" t="s">
        <v>14</v>
      </c>
      <c r="E4189" s="24"/>
      <c r="F4189" s="23" t="s">
        <v>36</v>
      </c>
      <c r="G4189" s="24"/>
      <c r="H4189" s="3" t="s">
        <v>37</v>
      </c>
      <c r="I4189" s="4">
        <v>44159</v>
      </c>
      <c r="J4189" s="3" t="s">
        <v>4879</v>
      </c>
      <c r="K4189" s="5">
        <v>2758.58</v>
      </c>
      <c r="L4189" s="5" t="s">
        <v>15</v>
      </c>
      <c r="M4189" s="3">
        <v>20002254</v>
      </c>
      <c r="N4189" s="3" t="s">
        <v>460</v>
      </c>
      <c r="O4189" s="22"/>
    </row>
    <row r="4190" spans="2:15" s="14" customFormat="1" x14ac:dyDescent="0.35">
      <c r="B4190" s="20"/>
      <c r="C4190" s="3" t="s">
        <v>129</v>
      </c>
      <c r="D4190" s="23" t="s">
        <v>14</v>
      </c>
      <c r="E4190" s="24"/>
      <c r="F4190" s="23" t="s">
        <v>188</v>
      </c>
      <c r="G4190" s="24"/>
      <c r="H4190" s="3" t="s">
        <v>189</v>
      </c>
      <c r="I4190" s="4">
        <v>44159</v>
      </c>
      <c r="J4190" s="3" t="s">
        <v>4880</v>
      </c>
      <c r="K4190" s="5">
        <v>720</v>
      </c>
      <c r="L4190" s="5" t="s">
        <v>15</v>
      </c>
      <c r="M4190" s="3">
        <v>20006303</v>
      </c>
      <c r="N4190" s="3" t="s">
        <v>334</v>
      </c>
      <c r="O4190" s="22"/>
    </row>
    <row r="4191" spans="2:15" s="14" customFormat="1" x14ac:dyDescent="0.35">
      <c r="B4191" s="20"/>
      <c r="C4191" s="3" t="s">
        <v>129</v>
      </c>
      <c r="D4191" s="23" t="s">
        <v>14</v>
      </c>
      <c r="E4191" s="24"/>
      <c r="F4191" s="23" t="s">
        <v>188</v>
      </c>
      <c r="G4191" s="24"/>
      <c r="H4191" s="3" t="s">
        <v>189</v>
      </c>
      <c r="I4191" s="4">
        <v>44159</v>
      </c>
      <c r="J4191" s="3" t="s">
        <v>4881</v>
      </c>
      <c r="K4191" s="5">
        <v>566.08000000000004</v>
      </c>
      <c r="L4191" s="5" t="s">
        <v>15</v>
      </c>
      <c r="M4191" s="3">
        <v>20012799</v>
      </c>
      <c r="N4191" s="3" t="s">
        <v>593</v>
      </c>
      <c r="O4191" s="22"/>
    </row>
    <row r="4192" spans="2:15" s="14" customFormat="1" x14ac:dyDescent="0.35">
      <c r="B4192" s="20"/>
      <c r="C4192" s="3" t="s">
        <v>129</v>
      </c>
      <c r="D4192" s="23" t="s">
        <v>14</v>
      </c>
      <c r="E4192" s="24"/>
      <c r="F4192" s="23" t="s">
        <v>188</v>
      </c>
      <c r="G4192" s="24"/>
      <c r="H4192" s="3" t="s">
        <v>189</v>
      </c>
      <c r="I4192" s="4">
        <v>44159</v>
      </c>
      <c r="J4192" s="3" t="s">
        <v>4882</v>
      </c>
      <c r="K4192" s="5">
        <v>565.51</v>
      </c>
      <c r="L4192" s="5" t="s">
        <v>15</v>
      </c>
      <c r="M4192" s="3">
        <v>20012799</v>
      </c>
      <c r="N4192" s="3" t="s">
        <v>593</v>
      </c>
      <c r="O4192" s="22"/>
    </row>
    <row r="4193" spans="2:15" s="14" customFormat="1" x14ac:dyDescent="0.35">
      <c r="B4193" s="20"/>
      <c r="C4193" s="3" t="s">
        <v>129</v>
      </c>
      <c r="D4193" s="23" t="s">
        <v>14</v>
      </c>
      <c r="E4193" s="24"/>
      <c r="F4193" s="23" t="s">
        <v>188</v>
      </c>
      <c r="G4193" s="24"/>
      <c r="H4193" s="3" t="s">
        <v>189</v>
      </c>
      <c r="I4193" s="4">
        <v>44159</v>
      </c>
      <c r="J4193" s="3" t="s">
        <v>4883</v>
      </c>
      <c r="K4193" s="5">
        <v>1812.19</v>
      </c>
      <c r="L4193" s="5" t="s">
        <v>15</v>
      </c>
      <c r="M4193" s="3">
        <v>20012799</v>
      </c>
      <c r="N4193" s="3" t="s">
        <v>593</v>
      </c>
      <c r="O4193" s="22"/>
    </row>
    <row r="4194" spans="2:15" s="14" customFormat="1" x14ac:dyDescent="0.35">
      <c r="B4194" s="20"/>
      <c r="C4194" s="3" t="s">
        <v>129</v>
      </c>
      <c r="D4194" s="23" t="s">
        <v>14</v>
      </c>
      <c r="E4194" s="24"/>
      <c r="F4194" s="23" t="s">
        <v>188</v>
      </c>
      <c r="G4194" s="24"/>
      <c r="H4194" s="3" t="s">
        <v>189</v>
      </c>
      <c r="I4194" s="4">
        <v>44159</v>
      </c>
      <c r="J4194" s="3" t="s">
        <v>4884</v>
      </c>
      <c r="K4194" s="5">
        <v>573.44000000000005</v>
      </c>
      <c r="L4194" s="5" t="s">
        <v>15</v>
      </c>
      <c r="M4194" s="3">
        <v>20012799</v>
      </c>
      <c r="N4194" s="3" t="s">
        <v>593</v>
      </c>
      <c r="O4194" s="22"/>
    </row>
    <row r="4195" spans="2:15" s="14" customFormat="1" x14ac:dyDescent="0.35">
      <c r="B4195" s="20"/>
      <c r="C4195" s="3" t="s">
        <v>129</v>
      </c>
      <c r="D4195" s="23" t="s">
        <v>14</v>
      </c>
      <c r="E4195" s="24"/>
      <c r="F4195" s="23" t="s">
        <v>188</v>
      </c>
      <c r="G4195" s="24"/>
      <c r="H4195" s="3" t="s">
        <v>189</v>
      </c>
      <c r="I4195" s="4">
        <v>44159</v>
      </c>
      <c r="J4195" s="3" t="s">
        <v>4885</v>
      </c>
      <c r="K4195" s="5">
        <v>2975</v>
      </c>
      <c r="L4195" s="5" t="s">
        <v>15</v>
      </c>
      <c r="M4195" s="3">
        <v>20012482</v>
      </c>
      <c r="N4195" s="3" t="s">
        <v>368</v>
      </c>
      <c r="O4195" s="22"/>
    </row>
    <row r="4196" spans="2:15" s="14" customFormat="1" x14ac:dyDescent="0.35">
      <c r="B4196" s="20"/>
      <c r="C4196" s="3" t="s">
        <v>129</v>
      </c>
      <c r="D4196" s="23" t="s">
        <v>14</v>
      </c>
      <c r="E4196" s="24"/>
      <c r="F4196" s="23" t="s">
        <v>188</v>
      </c>
      <c r="G4196" s="24"/>
      <c r="H4196" s="3" t="s">
        <v>189</v>
      </c>
      <c r="I4196" s="4">
        <v>44159</v>
      </c>
      <c r="J4196" s="3" t="s">
        <v>4886</v>
      </c>
      <c r="K4196" s="5">
        <v>4635</v>
      </c>
      <c r="L4196" s="5" t="s">
        <v>15</v>
      </c>
      <c r="M4196" s="3">
        <v>20012482</v>
      </c>
      <c r="N4196" s="3" t="s">
        <v>368</v>
      </c>
      <c r="O4196" s="22"/>
    </row>
    <row r="4197" spans="2:15" s="14" customFormat="1" x14ac:dyDescent="0.35">
      <c r="B4197" s="20"/>
      <c r="C4197" s="3" t="s">
        <v>129</v>
      </c>
      <c r="D4197" s="23" t="s">
        <v>14</v>
      </c>
      <c r="E4197" s="24"/>
      <c r="F4197" s="23" t="s">
        <v>188</v>
      </c>
      <c r="G4197" s="24"/>
      <c r="H4197" s="3" t="s">
        <v>189</v>
      </c>
      <c r="I4197" s="4">
        <v>44159</v>
      </c>
      <c r="J4197" s="3" t="s">
        <v>4887</v>
      </c>
      <c r="K4197" s="5">
        <v>5580</v>
      </c>
      <c r="L4197" s="5" t="s">
        <v>15</v>
      </c>
      <c r="M4197" s="3">
        <v>20012482</v>
      </c>
      <c r="N4197" s="3" t="s">
        <v>368</v>
      </c>
      <c r="O4197" s="22"/>
    </row>
    <row r="4198" spans="2:15" s="14" customFormat="1" x14ac:dyDescent="0.35">
      <c r="B4198" s="20"/>
      <c r="C4198" s="3" t="s">
        <v>129</v>
      </c>
      <c r="D4198" s="23" t="s">
        <v>14</v>
      </c>
      <c r="E4198" s="24"/>
      <c r="F4198" s="23" t="s">
        <v>188</v>
      </c>
      <c r="G4198" s="24"/>
      <c r="H4198" s="3" t="s">
        <v>189</v>
      </c>
      <c r="I4198" s="4">
        <v>44159</v>
      </c>
      <c r="J4198" s="3" t="s">
        <v>4888</v>
      </c>
      <c r="K4198" s="5">
        <v>631.76</v>
      </c>
      <c r="L4198" s="5" t="s">
        <v>15</v>
      </c>
      <c r="M4198" s="3">
        <v>20011436</v>
      </c>
      <c r="N4198" s="3" t="s">
        <v>477</v>
      </c>
      <c r="O4198" s="22"/>
    </row>
    <row r="4199" spans="2:15" s="14" customFormat="1" x14ac:dyDescent="0.35">
      <c r="B4199" s="20"/>
      <c r="C4199" s="3" t="s">
        <v>129</v>
      </c>
      <c r="D4199" s="23" t="s">
        <v>14</v>
      </c>
      <c r="E4199" s="24"/>
      <c r="F4199" s="23" t="s">
        <v>188</v>
      </c>
      <c r="G4199" s="24"/>
      <c r="H4199" s="3" t="s">
        <v>189</v>
      </c>
      <c r="I4199" s="4">
        <v>44159</v>
      </c>
      <c r="J4199" s="3" t="s">
        <v>4889</v>
      </c>
      <c r="K4199" s="5">
        <v>4210.3999999999996</v>
      </c>
      <c r="L4199" s="5" t="s">
        <v>15</v>
      </c>
      <c r="M4199" s="3">
        <v>20012482</v>
      </c>
      <c r="N4199" s="3" t="s">
        <v>368</v>
      </c>
      <c r="O4199" s="22"/>
    </row>
    <row r="4200" spans="2:15" s="14" customFormat="1" x14ac:dyDescent="0.35">
      <c r="B4200" s="20"/>
      <c r="C4200" s="3" t="s">
        <v>129</v>
      </c>
      <c r="D4200" s="23" t="s">
        <v>14</v>
      </c>
      <c r="E4200" s="24"/>
      <c r="F4200" s="23" t="s">
        <v>188</v>
      </c>
      <c r="G4200" s="24"/>
      <c r="H4200" s="3" t="s">
        <v>189</v>
      </c>
      <c r="I4200" s="4">
        <v>44159</v>
      </c>
      <c r="J4200" s="3" t="s">
        <v>4890</v>
      </c>
      <c r="K4200" s="5">
        <v>1550</v>
      </c>
      <c r="L4200" s="5" t="s">
        <v>15</v>
      </c>
      <c r="M4200" s="3">
        <v>20020585</v>
      </c>
      <c r="N4200" s="3" t="s">
        <v>273</v>
      </c>
      <c r="O4200" s="22"/>
    </row>
    <row r="4201" spans="2:15" s="14" customFormat="1" x14ac:dyDescent="0.35">
      <c r="B4201" s="20"/>
      <c r="C4201" s="3" t="s">
        <v>129</v>
      </c>
      <c r="D4201" s="23" t="s">
        <v>14</v>
      </c>
      <c r="E4201" s="24"/>
      <c r="F4201" s="23" t="s">
        <v>36</v>
      </c>
      <c r="G4201" s="24"/>
      <c r="H4201" s="3" t="s">
        <v>37</v>
      </c>
      <c r="I4201" s="4">
        <v>44159</v>
      </c>
      <c r="J4201" s="3" t="s">
        <v>4891</v>
      </c>
      <c r="K4201" s="5">
        <v>3108</v>
      </c>
      <c r="L4201" s="5" t="s">
        <v>15</v>
      </c>
      <c r="M4201" s="3">
        <v>20020166</v>
      </c>
      <c r="N4201" s="3" t="s">
        <v>922</v>
      </c>
      <c r="O4201" s="22"/>
    </row>
    <row r="4202" spans="2:15" s="14" customFormat="1" x14ac:dyDescent="0.35">
      <c r="B4202" s="20"/>
      <c r="C4202" s="3" t="s">
        <v>129</v>
      </c>
      <c r="D4202" s="23" t="s">
        <v>14</v>
      </c>
      <c r="E4202" s="24"/>
      <c r="F4202" s="23" t="s">
        <v>188</v>
      </c>
      <c r="G4202" s="24"/>
      <c r="H4202" s="3" t="s">
        <v>189</v>
      </c>
      <c r="I4202" s="4">
        <v>44159</v>
      </c>
      <c r="J4202" s="3" t="s">
        <v>4892</v>
      </c>
      <c r="K4202" s="5">
        <v>25255.75</v>
      </c>
      <c r="L4202" s="5" t="s">
        <v>15</v>
      </c>
      <c r="M4202" s="3">
        <v>20020100</v>
      </c>
      <c r="N4202" s="3" t="s">
        <v>370</v>
      </c>
      <c r="O4202" s="22"/>
    </row>
    <row r="4203" spans="2:15" s="14" customFormat="1" x14ac:dyDescent="0.35">
      <c r="B4203" s="20"/>
      <c r="C4203" s="3" t="s">
        <v>129</v>
      </c>
      <c r="D4203" s="23" t="s">
        <v>14</v>
      </c>
      <c r="E4203" s="24"/>
      <c r="F4203" s="23" t="s">
        <v>36</v>
      </c>
      <c r="G4203" s="24"/>
      <c r="H4203" s="3" t="s">
        <v>37</v>
      </c>
      <c r="I4203" s="4">
        <v>44159</v>
      </c>
      <c r="J4203" s="3" t="s">
        <v>4893</v>
      </c>
      <c r="K4203" s="5">
        <v>1286.8800000000001</v>
      </c>
      <c r="L4203" s="5" t="s">
        <v>15</v>
      </c>
      <c r="M4203" s="3">
        <v>20002249</v>
      </c>
      <c r="N4203" s="3" t="s">
        <v>760</v>
      </c>
      <c r="O4203" s="22"/>
    </row>
    <row r="4204" spans="2:15" s="14" customFormat="1" x14ac:dyDescent="0.35">
      <c r="B4204" s="20"/>
      <c r="C4204" s="3" t="s">
        <v>129</v>
      </c>
      <c r="D4204" s="23" t="s">
        <v>14</v>
      </c>
      <c r="E4204" s="24"/>
      <c r="F4204" s="23" t="s">
        <v>188</v>
      </c>
      <c r="G4204" s="24"/>
      <c r="H4204" s="3" t="s">
        <v>189</v>
      </c>
      <c r="I4204" s="4">
        <v>44159</v>
      </c>
      <c r="J4204" s="3" t="s">
        <v>4894</v>
      </c>
      <c r="K4204" s="5">
        <v>3445.55</v>
      </c>
      <c r="L4204" s="5" t="s">
        <v>15</v>
      </c>
      <c r="M4204" s="3">
        <v>20012482</v>
      </c>
      <c r="N4204" s="3" t="s">
        <v>368</v>
      </c>
      <c r="O4204" s="22"/>
    </row>
    <row r="4205" spans="2:15" s="14" customFormat="1" x14ac:dyDescent="0.35">
      <c r="B4205" s="20"/>
      <c r="C4205" s="3" t="s">
        <v>129</v>
      </c>
      <c r="D4205" s="23" t="s">
        <v>14</v>
      </c>
      <c r="E4205" s="24"/>
      <c r="F4205" s="23" t="s">
        <v>188</v>
      </c>
      <c r="G4205" s="24"/>
      <c r="H4205" s="3" t="s">
        <v>189</v>
      </c>
      <c r="I4205" s="4">
        <v>44159</v>
      </c>
      <c r="J4205" s="3" t="s">
        <v>4895</v>
      </c>
      <c r="K4205" s="5">
        <v>856.85</v>
      </c>
      <c r="L4205" s="5" t="s">
        <v>15</v>
      </c>
      <c r="M4205" s="3">
        <v>20012482</v>
      </c>
      <c r="N4205" s="3" t="s">
        <v>368</v>
      </c>
      <c r="O4205" s="22"/>
    </row>
    <row r="4206" spans="2:15" s="14" customFormat="1" x14ac:dyDescent="0.35">
      <c r="B4206" s="20"/>
      <c r="C4206" s="3" t="s">
        <v>129</v>
      </c>
      <c r="D4206" s="23" t="s">
        <v>14</v>
      </c>
      <c r="E4206" s="24"/>
      <c r="F4206" s="23" t="s">
        <v>188</v>
      </c>
      <c r="G4206" s="24"/>
      <c r="H4206" s="3" t="s">
        <v>189</v>
      </c>
      <c r="I4206" s="4">
        <v>44159</v>
      </c>
      <c r="J4206" s="3" t="s">
        <v>4896</v>
      </c>
      <c r="K4206" s="5">
        <v>1338.6</v>
      </c>
      <c r="L4206" s="5" t="s">
        <v>15</v>
      </c>
      <c r="M4206" s="3">
        <v>20012482</v>
      </c>
      <c r="N4206" s="3" t="s">
        <v>368</v>
      </c>
      <c r="O4206" s="22"/>
    </row>
    <row r="4207" spans="2:15" s="14" customFormat="1" x14ac:dyDescent="0.35">
      <c r="B4207" s="20"/>
      <c r="C4207" s="3" t="s">
        <v>129</v>
      </c>
      <c r="D4207" s="23" t="s">
        <v>14</v>
      </c>
      <c r="E4207" s="24"/>
      <c r="F4207" s="23" t="s">
        <v>188</v>
      </c>
      <c r="G4207" s="24"/>
      <c r="H4207" s="3" t="s">
        <v>189</v>
      </c>
      <c r="I4207" s="4">
        <v>44159</v>
      </c>
      <c r="J4207" s="3" t="s">
        <v>4897</v>
      </c>
      <c r="K4207" s="5">
        <v>4349.51</v>
      </c>
      <c r="L4207" s="5" t="s">
        <v>15</v>
      </c>
      <c r="M4207" s="3">
        <v>20012482</v>
      </c>
      <c r="N4207" s="3" t="s">
        <v>368</v>
      </c>
      <c r="O4207" s="22"/>
    </row>
    <row r="4208" spans="2:15" s="14" customFormat="1" x14ac:dyDescent="0.35">
      <c r="B4208" s="20"/>
      <c r="C4208" s="3" t="s">
        <v>129</v>
      </c>
      <c r="D4208" s="23" t="s">
        <v>14</v>
      </c>
      <c r="E4208" s="24"/>
      <c r="F4208" s="23" t="s">
        <v>188</v>
      </c>
      <c r="G4208" s="24"/>
      <c r="H4208" s="3" t="s">
        <v>189</v>
      </c>
      <c r="I4208" s="4">
        <v>44159</v>
      </c>
      <c r="J4208" s="3" t="s">
        <v>4898</v>
      </c>
      <c r="K4208" s="5">
        <v>2315.75</v>
      </c>
      <c r="L4208" s="5" t="s">
        <v>15</v>
      </c>
      <c r="M4208" s="3">
        <v>20012482</v>
      </c>
      <c r="N4208" s="3" t="s">
        <v>368</v>
      </c>
      <c r="O4208" s="22"/>
    </row>
    <row r="4209" spans="2:15" s="14" customFormat="1" x14ac:dyDescent="0.35">
      <c r="B4209" s="20"/>
      <c r="C4209" s="3" t="s">
        <v>129</v>
      </c>
      <c r="D4209" s="23" t="s">
        <v>14</v>
      </c>
      <c r="E4209" s="24"/>
      <c r="F4209" s="23" t="s">
        <v>188</v>
      </c>
      <c r="G4209" s="24"/>
      <c r="H4209" s="3" t="s">
        <v>189</v>
      </c>
      <c r="I4209" s="4">
        <v>44159</v>
      </c>
      <c r="J4209" s="3" t="s">
        <v>4899</v>
      </c>
      <c r="K4209" s="5">
        <v>3844.56</v>
      </c>
      <c r="L4209" s="5" t="s">
        <v>15</v>
      </c>
      <c r="M4209" s="3">
        <v>20012482</v>
      </c>
      <c r="N4209" s="3" t="s">
        <v>368</v>
      </c>
      <c r="O4209" s="22"/>
    </row>
    <row r="4210" spans="2:15" s="14" customFormat="1" x14ac:dyDescent="0.35">
      <c r="B4210" s="20"/>
      <c r="C4210" s="3" t="s">
        <v>129</v>
      </c>
      <c r="D4210" s="23" t="s">
        <v>14</v>
      </c>
      <c r="E4210" s="24"/>
      <c r="F4210" s="23" t="s">
        <v>188</v>
      </c>
      <c r="G4210" s="24"/>
      <c r="H4210" s="3" t="s">
        <v>189</v>
      </c>
      <c r="I4210" s="4">
        <v>44159</v>
      </c>
      <c r="J4210" s="3" t="s">
        <v>4900</v>
      </c>
      <c r="K4210" s="5">
        <v>2287.6799999999998</v>
      </c>
      <c r="L4210" s="5" t="s">
        <v>15</v>
      </c>
      <c r="M4210" s="3">
        <v>20012482</v>
      </c>
      <c r="N4210" s="3" t="s">
        <v>368</v>
      </c>
      <c r="O4210" s="22"/>
    </row>
    <row r="4211" spans="2:15" s="14" customFormat="1" x14ac:dyDescent="0.35">
      <c r="B4211" s="20"/>
      <c r="C4211" s="3" t="s">
        <v>129</v>
      </c>
      <c r="D4211" s="23" t="s">
        <v>14</v>
      </c>
      <c r="E4211" s="24"/>
      <c r="F4211" s="23" t="s">
        <v>188</v>
      </c>
      <c r="G4211" s="24"/>
      <c r="H4211" s="3" t="s">
        <v>189</v>
      </c>
      <c r="I4211" s="4">
        <v>44159</v>
      </c>
      <c r="J4211" s="3" t="s">
        <v>4901</v>
      </c>
      <c r="K4211" s="5">
        <v>997.8</v>
      </c>
      <c r="L4211" s="5" t="s">
        <v>15</v>
      </c>
      <c r="M4211" s="3">
        <v>20012482</v>
      </c>
      <c r="N4211" s="3" t="s">
        <v>368</v>
      </c>
      <c r="O4211" s="22"/>
    </row>
    <row r="4212" spans="2:15" s="14" customFormat="1" x14ac:dyDescent="0.35">
      <c r="B4212" s="20"/>
      <c r="C4212" s="3" t="s">
        <v>129</v>
      </c>
      <c r="D4212" s="23" t="s">
        <v>14</v>
      </c>
      <c r="E4212" s="24"/>
      <c r="F4212" s="23" t="s">
        <v>607</v>
      </c>
      <c r="G4212" s="24"/>
      <c r="H4212" s="3" t="s">
        <v>608</v>
      </c>
      <c r="I4212" s="4">
        <v>44159</v>
      </c>
      <c r="J4212" s="3" t="s">
        <v>4902</v>
      </c>
      <c r="K4212" s="5">
        <v>2970</v>
      </c>
      <c r="L4212" s="5" t="s">
        <v>15</v>
      </c>
      <c r="M4212" s="3">
        <v>20002698</v>
      </c>
      <c r="N4212" s="3" t="s">
        <v>754</v>
      </c>
      <c r="O4212" s="22"/>
    </row>
    <row r="4213" spans="2:15" s="14" customFormat="1" x14ac:dyDescent="0.35">
      <c r="B4213" s="20"/>
      <c r="C4213" s="3" t="s">
        <v>129</v>
      </c>
      <c r="D4213" s="23" t="s">
        <v>14</v>
      </c>
      <c r="E4213" s="24"/>
      <c r="F4213" s="23" t="s">
        <v>188</v>
      </c>
      <c r="G4213" s="24"/>
      <c r="H4213" s="3" t="s">
        <v>189</v>
      </c>
      <c r="I4213" s="4">
        <v>44159</v>
      </c>
      <c r="J4213" s="3" t="s">
        <v>4903</v>
      </c>
      <c r="K4213" s="5">
        <v>580.79999999999995</v>
      </c>
      <c r="L4213" s="5" t="s">
        <v>15</v>
      </c>
      <c r="M4213" s="3">
        <v>20012799</v>
      </c>
      <c r="N4213" s="3" t="s">
        <v>593</v>
      </c>
      <c r="O4213" s="22"/>
    </row>
    <row r="4214" spans="2:15" s="14" customFormat="1" x14ac:dyDescent="0.35">
      <c r="B4214" s="20"/>
      <c r="C4214" s="3" t="s">
        <v>129</v>
      </c>
      <c r="D4214" s="23" t="s">
        <v>14</v>
      </c>
      <c r="E4214" s="24"/>
      <c r="F4214" s="23" t="s">
        <v>188</v>
      </c>
      <c r="G4214" s="24"/>
      <c r="H4214" s="3" t="s">
        <v>189</v>
      </c>
      <c r="I4214" s="4">
        <v>44159</v>
      </c>
      <c r="J4214" s="3" t="s">
        <v>4904</v>
      </c>
      <c r="K4214" s="5">
        <v>1041.43</v>
      </c>
      <c r="L4214" s="5" t="s">
        <v>15</v>
      </c>
      <c r="M4214" s="3">
        <v>20016258</v>
      </c>
      <c r="N4214" s="3" t="s">
        <v>1534</v>
      </c>
      <c r="O4214" s="22"/>
    </row>
    <row r="4215" spans="2:15" s="14" customFormat="1" x14ac:dyDescent="0.35">
      <c r="B4215" s="20"/>
      <c r="C4215" s="3" t="s">
        <v>129</v>
      </c>
      <c r="D4215" s="23" t="s">
        <v>14</v>
      </c>
      <c r="E4215" s="24"/>
      <c r="F4215" s="23" t="s">
        <v>919</v>
      </c>
      <c r="G4215" s="24"/>
      <c r="H4215" s="3" t="s">
        <v>920</v>
      </c>
      <c r="I4215" s="4">
        <v>44159</v>
      </c>
      <c r="J4215" s="3" t="s">
        <v>4905</v>
      </c>
      <c r="K4215" s="5">
        <v>3851.61</v>
      </c>
      <c r="L4215" s="5" t="s">
        <v>15</v>
      </c>
      <c r="M4215" s="3">
        <v>20002690</v>
      </c>
      <c r="N4215" s="3" t="s">
        <v>1478</v>
      </c>
      <c r="O4215" s="22"/>
    </row>
    <row r="4216" spans="2:15" s="14" customFormat="1" x14ac:dyDescent="0.35">
      <c r="B4216" s="20"/>
      <c r="C4216" s="3" t="s">
        <v>129</v>
      </c>
      <c r="D4216" s="23" t="s">
        <v>14</v>
      </c>
      <c r="E4216" s="24"/>
      <c r="F4216" s="23" t="s">
        <v>188</v>
      </c>
      <c r="G4216" s="24"/>
      <c r="H4216" s="3" t="s">
        <v>189</v>
      </c>
      <c r="I4216" s="4">
        <v>44159</v>
      </c>
      <c r="J4216" s="3" t="s">
        <v>4906</v>
      </c>
      <c r="K4216" s="5">
        <v>566.65</v>
      </c>
      <c r="L4216" s="5" t="s">
        <v>15</v>
      </c>
      <c r="M4216" s="3">
        <v>20012799</v>
      </c>
      <c r="N4216" s="3" t="s">
        <v>593</v>
      </c>
      <c r="O4216" s="22"/>
    </row>
    <row r="4217" spans="2:15" s="14" customFormat="1" x14ac:dyDescent="0.35">
      <c r="B4217" s="20"/>
      <c r="C4217" s="3" t="s">
        <v>129</v>
      </c>
      <c r="D4217" s="23" t="s">
        <v>14</v>
      </c>
      <c r="E4217" s="24"/>
      <c r="F4217" s="23" t="s">
        <v>188</v>
      </c>
      <c r="G4217" s="24"/>
      <c r="H4217" s="3" t="s">
        <v>189</v>
      </c>
      <c r="I4217" s="4">
        <v>44159</v>
      </c>
      <c r="J4217" s="3" t="s">
        <v>4907</v>
      </c>
      <c r="K4217" s="5">
        <v>567.79999999999995</v>
      </c>
      <c r="L4217" s="5" t="s">
        <v>15</v>
      </c>
      <c r="M4217" s="3">
        <v>20012799</v>
      </c>
      <c r="N4217" s="3" t="s">
        <v>593</v>
      </c>
      <c r="O4217" s="22"/>
    </row>
    <row r="4218" spans="2:15" s="14" customFormat="1" x14ac:dyDescent="0.35">
      <c r="B4218" s="20"/>
      <c r="C4218" s="3" t="s">
        <v>129</v>
      </c>
      <c r="D4218" s="23" t="s">
        <v>14</v>
      </c>
      <c r="E4218" s="24"/>
      <c r="F4218" s="23" t="s">
        <v>188</v>
      </c>
      <c r="G4218" s="24"/>
      <c r="H4218" s="3" t="s">
        <v>189</v>
      </c>
      <c r="I4218" s="4">
        <v>44159</v>
      </c>
      <c r="J4218" s="3" t="s">
        <v>4908</v>
      </c>
      <c r="K4218" s="5">
        <v>558.65</v>
      </c>
      <c r="L4218" s="5" t="s">
        <v>15</v>
      </c>
      <c r="M4218" s="3">
        <v>20012799</v>
      </c>
      <c r="N4218" s="3" t="s">
        <v>593</v>
      </c>
      <c r="O4218" s="22"/>
    </row>
    <row r="4219" spans="2:15" s="14" customFormat="1" x14ac:dyDescent="0.35">
      <c r="B4219" s="20"/>
      <c r="C4219" s="3" t="s">
        <v>129</v>
      </c>
      <c r="D4219" s="23" t="s">
        <v>14</v>
      </c>
      <c r="E4219" s="24"/>
      <c r="F4219" s="23" t="s">
        <v>607</v>
      </c>
      <c r="G4219" s="24"/>
      <c r="H4219" s="3" t="s">
        <v>608</v>
      </c>
      <c r="I4219" s="4">
        <v>44159</v>
      </c>
      <c r="J4219" s="3" t="s">
        <v>4909</v>
      </c>
      <c r="K4219" s="5">
        <v>1053.98</v>
      </c>
      <c r="L4219" s="5" t="s">
        <v>15</v>
      </c>
      <c r="M4219" s="3">
        <v>20002347</v>
      </c>
      <c r="N4219" s="3" t="s">
        <v>339</v>
      </c>
      <c r="O4219" s="22"/>
    </row>
    <row r="4220" spans="2:15" s="14" customFormat="1" x14ac:dyDescent="0.35">
      <c r="B4220" s="20"/>
      <c r="C4220" s="3" t="s">
        <v>129</v>
      </c>
      <c r="D4220" s="23" t="s">
        <v>14</v>
      </c>
      <c r="E4220" s="24"/>
      <c r="F4220" s="23" t="s">
        <v>919</v>
      </c>
      <c r="G4220" s="24"/>
      <c r="H4220" s="3" t="s">
        <v>920</v>
      </c>
      <c r="I4220" s="4">
        <v>44159</v>
      </c>
      <c r="J4220" s="3" t="s">
        <v>4910</v>
      </c>
      <c r="K4220" s="5">
        <v>6040</v>
      </c>
      <c r="L4220" s="5" t="s">
        <v>15</v>
      </c>
      <c r="M4220" s="3">
        <v>20020395</v>
      </c>
      <c r="N4220" s="3" t="s">
        <v>994</v>
      </c>
      <c r="O4220" s="22"/>
    </row>
    <row r="4221" spans="2:15" s="14" customFormat="1" x14ac:dyDescent="0.35">
      <c r="B4221" s="20"/>
      <c r="C4221" s="3" t="s">
        <v>129</v>
      </c>
      <c r="D4221" s="23" t="s">
        <v>14</v>
      </c>
      <c r="E4221" s="24"/>
      <c r="F4221" s="23" t="s">
        <v>188</v>
      </c>
      <c r="G4221" s="24"/>
      <c r="H4221" s="3" t="s">
        <v>189</v>
      </c>
      <c r="I4221" s="4">
        <v>44159</v>
      </c>
      <c r="J4221" s="3" t="s">
        <v>4911</v>
      </c>
      <c r="K4221" s="5">
        <v>3360</v>
      </c>
      <c r="L4221" s="5" t="s">
        <v>15</v>
      </c>
      <c r="M4221" s="3">
        <v>20012482</v>
      </c>
      <c r="N4221" s="3" t="s">
        <v>368</v>
      </c>
      <c r="O4221" s="22"/>
    </row>
    <row r="4222" spans="2:15" s="14" customFormat="1" x14ac:dyDescent="0.35">
      <c r="B4222" s="20"/>
      <c r="C4222" s="3" t="s">
        <v>129</v>
      </c>
      <c r="D4222" s="23" t="s">
        <v>14</v>
      </c>
      <c r="E4222" s="24"/>
      <c r="F4222" s="23" t="s">
        <v>188</v>
      </c>
      <c r="G4222" s="24"/>
      <c r="H4222" s="3" t="s">
        <v>189</v>
      </c>
      <c r="I4222" s="4">
        <v>44159</v>
      </c>
      <c r="J4222" s="3" t="s">
        <v>4912</v>
      </c>
      <c r="K4222" s="5">
        <v>607.5</v>
      </c>
      <c r="L4222" s="5" t="s">
        <v>15</v>
      </c>
      <c r="M4222" s="3">
        <v>20002335</v>
      </c>
      <c r="N4222" s="3" t="s">
        <v>1477</v>
      </c>
      <c r="O4222" s="22"/>
    </row>
    <row r="4223" spans="2:15" s="14" customFormat="1" x14ac:dyDescent="0.35">
      <c r="B4223" s="20"/>
      <c r="C4223" s="3" t="s">
        <v>129</v>
      </c>
      <c r="D4223" s="23" t="s">
        <v>14</v>
      </c>
      <c r="E4223" s="24"/>
      <c r="F4223" s="23" t="s">
        <v>188</v>
      </c>
      <c r="G4223" s="24"/>
      <c r="H4223" s="3" t="s">
        <v>189</v>
      </c>
      <c r="I4223" s="4">
        <v>44159</v>
      </c>
      <c r="J4223" s="3" t="s">
        <v>4913</v>
      </c>
      <c r="K4223" s="5">
        <v>33630</v>
      </c>
      <c r="L4223" s="5" t="s">
        <v>15</v>
      </c>
      <c r="M4223" s="3">
        <v>20018567</v>
      </c>
      <c r="N4223" s="3" t="s">
        <v>4914</v>
      </c>
      <c r="O4223" s="22"/>
    </row>
    <row r="4224" spans="2:15" s="14" customFormat="1" x14ac:dyDescent="0.35">
      <c r="B4224" s="20"/>
      <c r="C4224" s="3" t="s">
        <v>129</v>
      </c>
      <c r="D4224" s="23" t="s">
        <v>14</v>
      </c>
      <c r="E4224" s="24"/>
      <c r="F4224" s="23" t="s">
        <v>188</v>
      </c>
      <c r="G4224" s="24"/>
      <c r="H4224" s="3" t="s">
        <v>189</v>
      </c>
      <c r="I4224" s="4">
        <v>44159</v>
      </c>
      <c r="J4224" s="3" t="s">
        <v>4915</v>
      </c>
      <c r="K4224" s="5">
        <v>2562.46</v>
      </c>
      <c r="L4224" s="5" t="s">
        <v>15</v>
      </c>
      <c r="M4224" s="3">
        <v>20018567</v>
      </c>
      <c r="N4224" s="3" t="s">
        <v>4914</v>
      </c>
      <c r="O4224" s="22"/>
    </row>
    <row r="4225" spans="2:15" s="14" customFormat="1" x14ac:dyDescent="0.35">
      <c r="B4225" s="20"/>
      <c r="C4225" s="3" t="s">
        <v>129</v>
      </c>
      <c r="D4225" s="23" t="s">
        <v>14</v>
      </c>
      <c r="E4225" s="24"/>
      <c r="F4225" s="23" t="s">
        <v>188</v>
      </c>
      <c r="G4225" s="24"/>
      <c r="H4225" s="3" t="s">
        <v>189</v>
      </c>
      <c r="I4225" s="4">
        <v>44159</v>
      </c>
      <c r="J4225" s="3" t="s">
        <v>4916</v>
      </c>
      <c r="K4225" s="5">
        <v>6460</v>
      </c>
      <c r="L4225" s="5" t="s">
        <v>15</v>
      </c>
      <c r="M4225" s="3">
        <v>20020585</v>
      </c>
      <c r="N4225" s="3" t="s">
        <v>273</v>
      </c>
      <c r="O4225" s="22"/>
    </row>
    <row r="4226" spans="2:15" s="14" customFormat="1" x14ac:dyDescent="0.35">
      <c r="B4226" s="20"/>
      <c r="C4226" s="3" t="s">
        <v>129</v>
      </c>
      <c r="D4226" s="23" t="s">
        <v>14</v>
      </c>
      <c r="E4226" s="24"/>
      <c r="F4226" s="23" t="s">
        <v>188</v>
      </c>
      <c r="G4226" s="24"/>
      <c r="H4226" s="3" t="s">
        <v>189</v>
      </c>
      <c r="I4226" s="4">
        <v>44159</v>
      </c>
      <c r="J4226" s="3" t="s">
        <v>4917</v>
      </c>
      <c r="K4226" s="5">
        <v>550</v>
      </c>
      <c r="L4226" s="5" t="s">
        <v>15</v>
      </c>
      <c r="M4226" s="3">
        <v>20012482</v>
      </c>
      <c r="N4226" s="3" t="s">
        <v>368</v>
      </c>
      <c r="O4226" s="22"/>
    </row>
    <row r="4227" spans="2:15" s="14" customFormat="1" x14ac:dyDescent="0.35">
      <c r="B4227" s="20"/>
      <c r="C4227" s="3" t="s">
        <v>129</v>
      </c>
      <c r="D4227" s="23" t="s">
        <v>14</v>
      </c>
      <c r="E4227" s="24"/>
      <c r="F4227" s="23" t="s">
        <v>188</v>
      </c>
      <c r="G4227" s="24"/>
      <c r="H4227" s="3" t="s">
        <v>189</v>
      </c>
      <c r="I4227" s="4">
        <v>44159</v>
      </c>
      <c r="J4227" s="3" t="s">
        <v>4918</v>
      </c>
      <c r="K4227" s="5">
        <v>1010.98</v>
      </c>
      <c r="L4227" s="5" t="s">
        <v>15</v>
      </c>
      <c r="M4227" s="3">
        <v>20002464</v>
      </c>
      <c r="N4227" s="3" t="s">
        <v>419</v>
      </c>
      <c r="O4227" s="22"/>
    </row>
    <row r="4228" spans="2:15" s="14" customFormat="1" x14ac:dyDescent="0.35">
      <c r="B4228" s="20"/>
      <c r="C4228" s="3" t="s">
        <v>129</v>
      </c>
      <c r="D4228" s="23" t="s">
        <v>14</v>
      </c>
      <c r="E4228" s="24"/>
      <c r="F4228" s="23" t="s">
        <v>36</v>
      </c>
      <c r="G4228" s="24"/>
      <c r="H4228" s="3" t="s">
        <v>37</v>
      </c>
      <c r="I4228" s="4">
        <v>44159</v>
      </c>
      <c r="J4228" s="3" t="s">
        <v>4919</v>
      </c>
      <c r="K4228" s="5">
        <v>2035.77</v>
      </c>
      <c r="L4228" s="5" t="s">
        <v>15</v>
      </c>
      <c r="M4228" s="3">
        <v>20002464</v>
      </c>
      <c r="N4228" s="3" t="s">
        <v>419</v>
      </c>
      <c r="O4228" s="22"/>
    </row>
    <row r="4229" spans="2:15" s="14" customFormat="1" x14ac:dyDescent="0.35">
      <c r="B4229" s="20"/>
      <c r="C4229" s="3" t="s">
        <v>129</v>
      </c>
      <c r="D4229" s="23" t="s">
        <v>14</v>
      </c>
      <c r="E4229" s="24"/>
      <c r="F4229" s="23" t="s">
        <v>36</v>
      </c>
      <c r="G4229" s="24"/>
      <c r="H4229" s="3" t="s">
        <v>37</v>
      </c>
      <c r="I4229" s="4">
        <v>44159</v>
      </c>
      <c r="J4229" s="3" t="s">
        <v>4920</v>
      </c>
      <c r="K4229" s="5">
        <v>1965.44</v>
      </c>
      <c r="L4229" s="5" t="s">
        <v>15</v>
      </c>
      <c r="M4229" s="3">
        <v>20002464</v>
      </c>
      <c r="N4229" s="3" t="s">
        <v>419</v>
      </c>
      <c r="O4229" s="22"/>
    </row>
    <row r="4230" spans="2:15" s="14" customFormat="1" x14ac:dyDescent="0.35">
      <c r="B4230" s="20"/>
      <c r="C4230" s="3" t="s">
        <v>129</v>
      </c>
      <c r="D4230" s="23" t="s">
        <v>14</v>
      </c>
      <c r="E4230" s="24"/>
      <c r="F4230" s="23" t="s">
        <v>36</v>
      </c>
      <c r="G4230" s="24"/>
      <c r="H4230" s="3" t="s">
        <v>37</v>
      </c>
      <c r="I4230" s="4">
        <v>44159</v>
      </c>
      <c r="J4230" s="3" t="s">
        <v>4921</v>
      </c>
      <c r="K4230" s="5">
        <v>2324.5100000000002</v>
      </c>
      <c r="L4230" s="5" t="s">
        <v>15</v>
      </c>
      <c r="M4230" s="3">
        <v>20002464</v>
      </c>
      <c r="N4230" s="3" t="s">
        <v>419</v>
      </c>
      <c r="O4230" s="22"/>
    </row>
    <row r="4231" spans="2:15" s="14" customFormat="1" x14ac:dyDescent="0.35">
      <c r="B4231" s="20"/>
      <c r="C4231" s="3" t="s">
        <v>129</v>
      </c>
      <c r="D4231" s="23" t="s">
        <v>14</v>
      </c>
      <c r="E4231" s="24"/>
      <c r="F4231" s="23" t="s">
        <v>188</v>
      </c>
      <c r="G4231" s="24"/>
      <c r="H4231" s="3" t="s">
        <v>189</v>
      </c>
      <c r="I4231" s="4">
        <v>44159</v>
      </c>
      <c r="J4231" s="3" t="s">
        <v>4922</v>
      </c>
      <c r="K4231" s="5">
        <v>728.84</v>
      </c>
      <c r="L4231" s="5" t="s">
        <v>15</v>
      </c>
      <c r="M4231" s="3">
        <v>20002464</v>
      </c>
      <c r="N4231" s="3" t="s">
        <v>419</v>
      </c>
      <c r="O4231" s="22"/>
    </row>
    <row r="4232" spans="2:15" s="14" customFormat="1" x14ac:dyDescent="0.35">
      <c r="B4232" s="20"/>
      <c r="C4232" s="3" t="s">
        <v>129</v>
      </c>
      <c r="D4232" s="23" t="s">
        <v>14</v>
      </c>
      <c r="E4232" s="24"/>
      <c r="F4232" s="23" t="s">
        <v>188</v>
      </c>
      <c r="G4232" s="24"/>
      <c r="H4232" s="3" t="s">
        <v>189</v>
      </c>
      <c r="I4232" s="4">
        <v>44159</v>
      </c>
      <c r="J4232" s="3" t="s">
        <v>4923</v>
      </c>
      <c r="K4232" s="5">
        <v>826.18</v>
      </c>
      <c r="L4232" s="5" t="s">
        <v>15</v>
      </c>
      <c r="M4232" s="3">
        <v>20002464</v>
      </c>
      <c r="N4232" s="3" t="s">
        <v>419</v>
      </c>
      <c r="O4232" s="22"/>
    </row>
    <row r="4233" spans="2:15" s="14" customFormat="1" x14ac:dyDescent="0.35">
      <c r="B4233" s="20"/>
      <c r="C4233" s="3" t="s">
        <v>129</v>
      </c>
      <c r="D4233" s="23" t="s">
        <v>14</v>
      </c>
      <c r="E4233" s="24"/>
      <c r="F4233" s="23" t="s">
        <v>188</v>
      </c>
      <c r="G4233" s="24"/>
      <c r="H4233" s="3" t="s">
        <v>189</v>
      </c>
      <c r="I4233" s="4">
        <v>44159</v>
      </c>
      <c r="J4233" s="3" t="s">
        <v>4924</v>
      </c>
      <c r="K4233" s="5">
        <v>728.84</v>
      </c>
      <c r="L4233" s="5" t="s">
        <v>15</v>
      </c>
      <c r="M4233" s="3">
        <v>20002464</v>
      </c>
      <c r="N4233" s="3" t="s">
        <v>419</v>
      </c>
      <c r="O4233" s="22"/>
    </row>
    <row r="4234" spans="2:15" s="14" customFormat="1" x14ac:dyDescent="0.35">
      <c r="B4234" s="20"/>
      <c r="C4234" s="3" t="s">
        <v>129</v>
      </c>
      <c r="D4234" s="23" t="s">
        <v>14</v>
      </c>
      <c r="E4234" s="24"/>
      <c r="F4234" s="23" t="s">
        <v>188</v>
      </c>
      <c r="G4234" s="24"/>
      <c r="H4234" s="3" t="s">
        <v>189</v>
      </c>
      <c r="I4234" s="4">
        <v>44159</v>
      </c>
      <c r="J4234" s="3" t="s">
        <v>4925</v>
      </c>
      <c r="K4234" s="5">
        <v>765.46</v>
      </c>
      <c r="L4234" s="5" t="s">
        <v>15</v>
      </c>
      <c r="M4234" s="3">
        <v>20002464</v>
      </c>
      <c r="N4234" s="3" t="s">
        <v>419</v>
      </c>
      <c r="O4234" s="22"/>
    </row>
    <row r="4235" spans="2:15" s="14" customFormat="1" x14ac:dyDescent="0.35">
      <c r="B4235" s="20"/>
      <c r="C4235" s="3" t="s">
        <v>129</v>
      </c>
      <c r="D4235" s="23" t="s">
        <v>14</v>
      </c>
      <c r="E4235" s="24"/>
      <c r="F4235" s="23" t="s">
        <v>188</v>
      </c>
      <c r="G4235" s="24"/>
      <c r="H4235" s="3" t="s">
        <v>189</v>
      </c>
      <c r="I4235" s="4">
        <v>44159</v>
      </c>
      <c r="J4235" s="3" t="s">
        <v>4926</v>
      </c>
      <c r="K4235" s="5">
        <v>871.7</v>
      </c>
      <c r="L4235" s="5" t="s">
        <v>15</v>
      </c>
      <c r="M4235" s="3">
        <v>20007931</v>
      </c>
      <c r="N4235" s="3" t="s">
        <v>1149</v>
      </c>
      <c r="O4235" s="22"/>
    </row>
    <row r="4236" spans="2:15" s="14" customFormat="1" x14ac:dyDescent="0.35">
      <c r="B4236" s="20"/>
      <c r="C4236" s="3" t="s">
        <v>129</v>
      </c>
      <c r="D4236" s="23" t="s">
        <v>14</v>
      </c>
      <c r="E4236" s="24"/>
      <c r="F4236" s="23" t="s">
        <v>188</v>
      </c>
      <c r="G4236" s="24"/>
      <c r="H4236" s="3" t="s">
        <v>189</v>
      </c>
      <c r="I4236" s="4">
        <v>44159</v>
      </c>
      <c r="J4236" s="3" t="s">
        <v>4927</v>
      </c>
      <c r="K4236" s="5">
        <v>1102.49</v>
      </c>
      <c r="L4236" s="5" t="s">
        <v>15</v>
      </c>
      <c r="M4236" s="3">
        <v>20007931</v>
      </c>
      <c r="N4236" s="3" t="s">
        <v>1149</v>
      </c>
      <c r="O4236" s="22"/>
    </row>
    <row r="4237" spans="2:15" s="14" customFormat="1" x14ac:dyDescent="0.35">
      <c r="B4237" s="20"/>
      <c r="C4237" s="3" t="s">
        <v>129</v>
      </c>
      <c r="D4237" s="23" t="s">
        <v>14</v>
      </c>
      <c r="E4237" s="24"/>
      <c r="F4237" s="23" t="s">
        <v>188</v>
      </c>
      <c r="G4237" s="24"/>
      <c r="H4237" s="3" t="s">
        <v>189</v>
      </c>
      <c r="I4237" s="4">
        <v>44159</v>
      </c>
      <c r="J4237" s="3" t="s">
        <v>4928</v>
      </c>
      <c r="K4237" s="5">
        <v>953.14</v>
      </c>
      <c r="L4237" s="5" t="s">
        <v>15</v>
      </c>
      <c r="M4237" s="3">
        <v>20007931</v>
      </c>
      <c r="N4237" s="3" t="s">
        <v>1149</v>
      </c>
      <c r="O4237" s="22"/>
    </row>
    <row r="4238" spans="2:15" s="14" customFormat="1" x14ac:dyDescent="0.35">
      <c r="B4238" s="20"/>
      <c r="C4238" s="3" t="s">
        <v>129</v>
      </c>
      <c r="D4238" s="23" t="s">
        <v>14</v>
      </c>
      <c r="E4238" s="24"/>
      <c r="F4238" s="23" t="s">
        <v>188</v>
      </c>
      <c r="G4238" s="24"/>
      <c r="H4238" s="3" t="s">
        <v>189</v>
      </c>
      <c r="I4238" s="4">
        <v>44159</v>
      </c>
      <c r="J4238" s="3" t="s">
        <v>4929</v>
      </c>
      <c r="K4238" s="5">
        <v>550.16999999999996</v>
      </c>
      <c r="L4238" s="5" t="s">
        <v>15</v>
      </c>
      <c r="M4238" s="3">
        <v>20007931</v>
      </c>
      <c r="N4238" s="3" t="s">
        <v>1149</v>
      </c>
      <c r="O4238" s="22"/>
    </row>
    <row r="4239" spans="2:15" s="14" customFormat="1" x14ac:dyDescent="0.35">
      <c r="B4239" s="20"/>
      <c r="C4239" s="3" t="s">
        <v>129</v>
      </c>
      <c r="D4239" s="23" t="s">
        <v>14</v>
      </c>
      <c r="E4239" s="24"/>
      <c r="F4239" s="23" t="s">
        <v>188</v>
      </c>
      <c r="G4239" s="24"/>
      <c r="H4239" s="3" t="s">
        <v>189</v>
      </c>
      <c r="I4239" s="4">
        <v>44159</v>
      </c>
      <c r="J4239" s="3" t="s">
        <v>4930</v>
      </c>
      <c r="K4239" s="5">
        <v>881</v>
      </c>
      <c r="L4239" s="5" t="s">
        <v>15</v>
      </c>
      <c r="M4239" s="3">
        <v>20002254</v>
      </c>
      <c r="N4239" s="3" t="s">
        <v>460</v>
      </c>
      <c r="O4239" s="22"/>
    </row>
    <row r="4240" spans="2:15" s="14" customFormat="1" x14ac:dyDescent="0.35">
      <c r="B4240" s="20"/>
      <c r="C4240" s="3" t="s">
        <v>129</v>
      </c>
      <c r="D4240" s="23" t="s">
        <v>14</v>
      </c>
      <c r="E4240" s="24"/>
      <c r="F4240" s="23" t="s">
        <v>188</v>
      </c>
      <c r="G4240" s="24"/>
      <c r="H4240" s="3" t="s">
        <v>189</v>
      </c>
      <c r="I4240" s="4">
        <v>44159</v>
      </c>
      <c r="J4240" s="3" t="s">
        <v>4931</v>
      </c>
      <c r="K4240" s="5">
        <v>1060.8</v>
      </c>
      <c r="L4240" s="5" t="s">
        <v>15</v>
      </c>
      <c r="M4240" s="3">
        <v>20002254</v>
      </c>
      <c r="N4240" s="3" t="s">
        <v>460</v>
      </c>
      <c r="O4240" s="22"/>
    </row>
    <row r="4241" spans="2:15" s="14" customFormat="1" x14ac:dyDescent="0.35">
      <c r="B4241" s="20"/>
      <c r="C4241" s="3" t="s">
        <v>129</v>
      </c>
      <c r="D4241" s="23" t="s">
        <v>14</v>
      </c>
      <c r="E4241" s="24"/>
      <c r="F4241" s="23" t="s">
        <v>188</v>
      </c>
      <c r="G4241" s="24"/>
      <c r="H4241" s="3" t="s">
        <v>189</v>
      </c>
      <c r="I4241" s="4">
        <v>44159</v>
      </c>
      <c r="J4241" s="3" t="s">
        <v>4932</v>
      </c>
      <c r="K4241" s="5">
        <v>1485.33</v>
      </c>
      <c r="L4241" s="5" t="s">
        <v>15</v>
      </c>
      <c r="M4241" s="3">
        <v>20002254</v>
      </c>
      <c r="N4241" s="3" t="s">
        <v>460</v>
      </c>
      <c r="O4241" s="22"/>
    </row>
    <row r="4242" spans="2:15" s="14" customFormat="1" x14ac:dyDescent="0.35">
      <c r="B4242" s="20"/>
      <c r="C4242" s="3" t="s">
        <v>129</v>
      </c>
      <c r="D4242" s="23" t="s">
        <v>14</v>
      </c>
      <c r="E4242" s="24"/>
      <c r="F4242" s="23" t="s">
        <v>188</v>
      </c>
      <c r="G4242" s="24"/>
      <c r="H4242" s="3" t="s">
        <v>189</v>
      </c>
      <c r="I4242" s="4">
        <v>44159</v>
      </c>
      <c r="J4242" s="3" t="s">
        <v>4933</v>
      </c>
      <c r="K4242" s="5">
        <v>1154.98</v>
      </c>
      <c r="L4242" s="5" t="s">
        <v>15</v>
      </c>
      <c r="M4242" s="3">
        <v>20002254</v>
      </c>
      <c r="N4242" s="3" t="s">
        <v>460</v>
      </c>
      <c r="O4242" s="22"/>
    </row>
    <row r="4243" spans="2:15" s="14" customFormat="1" x14ac:dyDescent="0.35">
      <c r="B4243" s="20"/>
      <c r="C4243" s="3" t="s">
        <v>129</v>
      </c>
      <c r="D4243" s="23" t="s">
        <v>14</v>
      </c>
      <c r="E4243" s="24"/>
      <c r="F4243" s="23" t="s">
        <v>188</v>
      </c>
      <c r="G4243" s="24"/>
      <c r="H4243" s="3" t="s">
        <v>189</v>
      </c>
      <c r="I4243" s="4">
        <v>44159</v>
      </c>
      <c r="J4243" s="3" t="s">
        <v>4934</v>
      </c>
      <c r="K4243" s="5">
        <v>1376</v>
      </c>
      <c r="L4243" s="5" t="s">
        <v>15</v>
      </c>
      <c r="M4243" s="3">
        <v>20002254</v>
      </c>
      <c r="N4243" s="3" t="s">
        <v>460</v>
      </c>
      <c r="O4243" s="22"/>
    </row>
    <row r="4244" spans="2:15" s="14" customFormat="1" x14ac:dyDescent="0.35">
      <c r="B4244" s="20"/>
      <c r="C4244" s="3" t="s">
        <v>129</v>
      </c>
      <c r="D4244" s="23" t="s">
        <v>14</v>
      </c>
      <c r="E4244" s="24"/>
      <c r="F4244" s="23" t="s">
        <v>36</v>
      </c>
      <c r="G4244" s="24"/>
      <c r="H4244" s="3" t="s">
        <v>37</v>
      </c>
      <c r="I4244" s="4">
        <v>44159</v>
      </c>
      <c r="J4244" s="3" t="s">
        <v>4935</v>
      </c>
      <c r="K4244" s="5">
        <v>1576.7</v>
      </c>
      <c r="L4244" s="5" t="s">
        <v>15</v>
      </c>
      <c r="M4244" s="3">
        <v>20006342</v>
      </c>
      <c r="N4244" s="3" t="s">
        <v>275</v>
      </c>
      <c r="O4244" s="22"/>
    </row>
    <row r="4245" spans="2:15" s="14" customFormat="1" x14ac:dyDescent="0.35">
      <c r="B4245" s="20"/>
      <c r="C4245" s="3" t="s">
        <v>129</v>
      </c>
      <c r="D4245" s="23" t="s">
        <v>14</v>
      </c>
      <c r="E4245" s="24"/>
      <c r="F4245" s="23" t="s">
        <v>36</v>
      </c>
      <c r="G4245" s="24"/>
      <c r="H4245" s="3" t="s">
        <v>37</v>
      </c>
      <c r="I4245" s="4">
        <v>44159</v>
      </c>
      <c r="J4245" s="3" t="s">
        <v>4936</v>
      </c>
      <c r="K4245" s="5">
        <v>3384.3</v>
      </c>
      <c r="L4245" s="5" t="s">
        <v>15</v>
      </c>
      <c r="M4245" s="3">
        <v>20006342</v>
      </c>
      <c r="N4245" s="3" t="s">
        <v>275</v>
      </c>
      <c r="O4245" s="22"/>
    </row>
    <row r="4246" spans="2:15" s="14" customFormat="1" x14ac:dyDescent="0.35">
      <c r="B4246" s="20"/>
      <c r="C4246" s="3" t="s">
        <v>129</v>
      </c>
      <c r="D4246" s="23" t="s">
        <v>14</v>
      </c>
      <c r="E4246" s="24"/>
      <c r="F4246" s="23" t="s">
        <v>36</v>
      </c>
      <c r="G4246" s="24"/>
      <c r="H4246" s="3" t="s">
        <v>37</v>
      </c>
      <c r="I4246" s="4">
        <v>44159</v>
      </c>
      <c r="J4246" s="3" t="s">
        <v>4937</v>
      </c>
      <c r="K4246" s="5">
        <v>900.9</v>
      </c>
      <c r="L4246" s="5" t="s">
        <v>15</v>
      </c>
      <c r="M4246" s="3">
        <v>20006342</v>
      </c>
      <c r="N4246" s="3" t="s">
        <v>275</v>
      </c>
      <c r="O4246" s="22"/>
    </row>
    <row r="4247" spans="2:15" s="14" customFormat="1" x14ac:dyDescent="0.35">
      <c r="B4247" s="20"/>
      <c r="C4247" s="3" t="s">
        <v>129</v>
      </c>
      <c r="D4247" s="23" t="s">
        <v>14</v>
      </c>
      <c r="E4247" s="24"/>
      <c r="F4247" s="23" t="s">
        <v>36</v>
      </c>
      <c r="G4247" s="24"/>
      <c r="H4247" s="3" t="s">
        <v>37</v>
      </c>
      <c r="I4247" s="4">
        <v>44159</v>
      </c>
      <c r="J4247" s="3" t="s">
        <v>4938</v>
      </c>
      <c r="K4247" s="5">
        <v>661.05</v>
      </c>
      <c r="L4247" s="5" t="s">
        <v>15</v>
      </c>
      <c r="M4247" s="3">
        <v>20002464</v>
      </c>
      <c r="N4247" s="3" t="s">
        <v>419</v>
      </c>
      <c r="O4247" s="22"/>
    </row>
    <row r="4248" spans="2:15" s="14" customFormat="1" x14ac:dyDescent="0.35">
      <c r="B4248" s="20"/>
      <c r="C4248" s="3" t="s">
        <v>129</v>
      </c>
      <c r="D4248" s="23" t="s">
        <v>14</v>
      </c>
      <c r="E4248" s="24"/>
      <c r="F4248" s="23" t="s">
        <v>36</v>
      </c>
      <c r="G4248" s="24"/>
      <c r="H4248" s="3" t="s">
        <v>37</v>
      </c>
      <c r="I4248" s="4">
        <v>44159</v>
      </c>
      <c r="J4248" s="3" t="s">
        <v>4939</v>
      </c>
      <c r="K4248" s="5">
        <v>4277.9799999999996</v>
      </c>
      <c r="L4248" s="5" t="s">
        <v>15</v>
      </c>
      <c r="M4248" s="3">
        <v>20002254</v>
      </c>
      <c r="N4248" s="3" t="s">
        <v>460</v>
      </c>
      <c r="O4248" s="22"/>
    </row>
    <row r="4249" spans="2:15" s="14" customFormat="1" x14ac:dyDescent="0.35">
      <c r="B4249" s="20"/>
      <c r="C4249" s="3" t="s">
        <v>129</v>
      </c>
      <c r="D4249" s="23" t="s">
        <v>14</v>
      </c>
      <c r="E4249" s="24"/>
      <c r="F4249" s="23" t="s">
        <v>157</v>
      </c>
      <c r="G4249" s="24"/>
      <c r="H4249" s="3" t="s">
        <v>158</v>
      </c>
      <c r="I4249" s="4">
        <v>44159</v>
      </c>
      <c r="J4249" s="3" t="s">
        <v>4940</v>
      </c>
      <c r="K4249" s="5">
        <v>1620</v>
      </c>
      <c r="L4249" s="5" t="s">
        <v>15</v>
      </c>
      <c r="M4249" s="3">
        <v>20012692</v>
      </c>
      <c r="N4249" s="3" t="s">
        <v>68</v>
      </c>
      <c r="O4249" s="22"/>
    </row>
    <row r="4250" spans="2:15" s="14" customFormat="1" x14ac:dyDescent="0.35">
      <c r="B4250" s="20"/>
      <c r="C4250" s="3" t="s">
        <v>129</v>
      </c>
      <c r="D4250" s="23" t="s">
        <v>14</v>
      </c>
      <c r="E4250" s="24"/>
      <c r="F4250" s="23" t="s">
        <v>157</v>
      </c>
      <c r="G4250" s="24"/>
      <c r="H4250" s="3" t="s">
        <v>158</v>
      </c>
      <c r="I4250" s="4">
        <v>44159</v>
      </c>
      <c r="J4250" s="3" t="s">
        <v>4941</v>
      </c>
      <c r="K4250" s="5">
        <v>636.29999999999995</v>
      </c>
      <c r="L4250" s="5" t="s">
        <v>15</v>
      </c>
      <c r="M4250" s="3">
        <v>20020741</v>
      </c>
      <c r="N4250" s="3" t="s">
        <v>3859</v>
      </c>
      <c r="O4250" s="22"/>
    </row>
    <row r="4251" spans="2:15" s="14" customFormat="1" x14ac:dyDescent="0.35">
      <c r="B4251" s="20"/>
      <c r="C4251" s="3" t="s">
        <v>129</v>
      </c>
      <c r="D4251" s="23" t="s">
        <v>14</v>
      </c>
      <c r="E4251" s="24"/>
      <c r="F4251" s="23" t="s">
        <v>157</v>
      </c>
      <c r="G4251" s="24"/>
      <c r="H4251" s="3" t="s">
        <v>158</v>
      </c>
      <c r="I4251" s="4">
        <v>44159</v>
      </c>
      <c r="J4251" s="3" t="s">
        <v>4942</v>
      </c>
      <c r="K4251" s="5">
        <v>676.18</v>
      </c>
      <c r="L4251" s="5" t="s">
        <v>15</v>
      </c>
      <c r="M4251" s="3">
        <v>20020741</v>
      </c>
      <c r="N4251" s="3" t="s">
        <v>3859</v>
      </c>
      <c r="O4251" s="22"/>
    </row>
    <row r="4252" spans="2:15" s="14" customFormat="1" x14ac:dyDescent="0.35">
      <c r="B4252" s="20"/>
      <c r="C4252" s="3" t="s">
        <v>129</v>
      </c>
      <c r="D4252" s="23" t="s">
        <v>14</v>
      </c>
      <c r="E4252" s="24"/>
      <c r="F4252" s="23" t="s">
        <v>157</v>
      </c>
      <c r="G4252" s="24"/>
      <c r="H4252" s="3" t="s">
        <v>158</v>
      </c>
      <c r="I4252" s="4">
        <v>44159</v>
      </c>
      <c r="J4252" s="3" t="s">
        <v>4943</v>
      </c>
      <c r="K4252" s="5">
        <v>669.7</v>
      </c>
      <c r="L4252" s="5" t="s">
        <v>15</v>
      </c>
      <c r="M4252" s="3">
        <v>20020741</v>
      </c>
      <c r="N4252" s="3" t="s">
        <v>3859</v>
      </c>
      <c r="O4252" s="22"/>
    </row>
    <row r="4253" spans="2:15" s="14" customFormat="1" x14ac:dyDescent="0.35">
      <c r="B4253" s="20"/>
      <c r="C4253" s="3" t="s">
        <v>129</v>
      </c>
      <c r="D4253" s="23" t="s">
        <v>14</v>
      </c>
      <c r="E4253" s="24"/>
      <c r="F4253" s="23" t="s">
        <v>157</v>
      </c>
      <c r="G4253" s="24"/>
      <c r="H4253" s="3" t="s">
        <v>158</v>
      </c>
      <c r="I4253" s="4">
        <v>44159</v>
      </c>
      <c r="J4253" s="3" t="s">
        <v>4944</v>
      </c>
      <c r="K4253" s="5">
        <v>1161.8800000000001</v>
      </c>
      <c r="L4253" s="5" t="s">
        <v>15</v>
      </c>
      <c r="M4253" s="3">
        <v>20020741</v>
      </c>
      <c r="N4253" s="3" t="s">
        <v>3859</v>
      </c>
      <c r="O4253" s="22"/>
    </row>
    <row r="4254" spans="2:15" s="14" customFormat="1" x14ac:dyDescent="0.35">
      <c r="B4254" s="20"/>
      <c r="C4254" s="3" t="s">
        <v>129</v>
      </c>
      <c r="D4254" s="23" t="s">
        <v>14</v>
      </c>
      <c r="E4254" s="24"/>
      <c r="F4254" s="23" t="s">
        <v>157</v>
      </c>
      <c r="G4254" s="24"/>
      <c r="H4254" s="3" t="s">
        <v>158</v>
      </c>
      <c r="I4254" s="4">
        <v>44159</v>
      </c>
      <c r="J4254" s="3" t="s">
        <v>4945</v>
      </c>
      <c r="K4254" s="5">
        <v>1908.79</v>
      </c>
      <c r="L4254" s="5" t="s">
        <v>15</v>
      </c>
      <c r="M4254" s="3">
        <v>20020732</v>
      </c>
      <c r="N4254" s="3" t="s">
        <v>1940</v>
      </c>
      <c r="O4254" s="22"/>
    </row>
    <row r="4255" spans="2:15" s="14" customFormat="1" x14ac:dyDescent="0.35">
      <c r="B4255" s="20"/>
      <c r="C4255" s="3" t="s">
        <v>129</v>
      </c>
      <c r="D4255" s="23" t="s">
        <v>14</v>
      </c>
      <c r="E4255" s="24"/>
      <c r="F4255" s="23" t="s">
        <v>157</v>
      </c>
      <c r="G4255" s="24"/>
      <c r="H4255" s="3" t="s">
        <v>158</v>
      </c>
      <c r="I4255" s="4">
        <v>44159</v>
      </c>
      <c r="J4255" s="3" t="s">
        <v>4946</v>
      </c>
      <c r="K4255" s="5">
        <v>2424.5</v>
      </c>
      <c r="L4255" s="5" t="s">
        <v>15</v>
      </c>
      <c r="M4255" s="3">
        <v>20020732</v>
      </c>
      <c r="N4255" s="3" t="s">
        <v>1940</v>
      </c>
      <c r="O4255" s="22"/>
    </row>
    <row r="4256" spans="2:15" s="14" customFormat="1" x14ac:dyDescent="0.35">
      <c r="B4256" s="20"/>
      <c r="C4256" s="3" t="s">
        <v>129</v>
      </c>
      <c r="D4256" s="23" t="s">
        <v>14</v>
      </c>
      <c r="E4256" s="24"/>
      <c r="F4256" s="23" t="s">
        <v>157</v>
      </c>
      <c r="G4256" s="24"/>
      <c r="H4256" s="3" t="s">
        <v>158</v>
      </c>
      <c r="I4256" s="4">
        <v>44159</v>
      </c>
      <c r="J4256" s="3" t="s">
        <v>4947</v>
      </c>
      <c r="K4256" s="5">
        <v>1469.13</v>
      </c>
      <c r="L4256" s="5" t="s">
        <v>15</v>
      </c>
      <c r="M4256" s="3">
        <v>20020732</v>
      </c>
      <c r="N4256" s="3" t="s">
        <v>1940</v>
      </c>
      <c r="O4256" s="22"/>
    </row>
    <row r="4257" spans="2:15" s="14" customFormat="1" x14ac:dyDescent="0.35">
      <c r="B4257" s="20"/>
      <c r="C4257" s="3" t="s">
        <v>129</v>
      </c>
      <c r="D4257" s="23" t="s">
        <v>14</v>
      </c>
      <c r="E4257" s="24"/>
      <c r="F4257" s="23" t="s">
        <v>157</v>
      </c>
      <c r="G4257" s="24"/>
      <c r="H4257" s="3" t="s">
        <v>158</v>
      </c>
      <c r="I4257" s="4">
        <v>44159</v>
      </c>
      <c r="J4257" s="3" t="s">
        <v>4948</v>
      </c>
      <c r="K4257" s="5">
        <v>1726.57</v>
      </c>
      <c r="L4257" s="5" t="s">
        <v>15</v>
      </c>
      <c r="M4257" s="3">
        <v>20020732</v>
      </c>
      <c r="N4257" s="3" t="s">
        <v>1940</v>
      </c>
      <c r="O4257" s="22"/>
    </row>
    <row r="4258" spans="2:15" s="14" customFormat="1" x14ac:dyDescent="0.35">
      <c r="B4258" s="20"/>
      <c r="C4258" s="3" t="s">
        <v>129</v>
      </c>
      <c r="D4258" s="23" t="s">
        <v>14</v>
      </c>
      <c r="E4258" s="24"/>
      <c r="F4258" s="23" t="s">
        <v>157</v>
      </c>
      <c r="G4258" s="24"/>
      <c r="H4258" s="3" t="s">
        <v>158</v>
      </c>
      <c r="I4258" s="4">
        <v>44159</v>
      </c>
      <c r="J4258" s="3" t="s">
        <v>4949</v>
      </c>
      <c r="K4258" s="5">
        <v>900.8</v>
      </c>
      <c r="L4258" s="5" t="s">
        <v>15</v>
      </c>
      <c r="M4258" s="3">
        <v>20020732</v>
      </c>
      <c r="N4258" s="3" t="s">
        <v>1940</v>
      </c>
      <c r="O4258" s="22"/>
    </row>
    <row r="4259" spans="2:15" s="14" customFormat="1" x14ac:dyDescent="0.35">
      <c r="B4259" s="20"/>
      <c r="C4259" s="3" t="s">
        <v>129</v>
      </c>
      <c r="D4259" s="23" t="s">
        <v>14</v>
      </c>
      <c r="E4259" s="24"/>
      <c r="F4259" s="23" t="s">
        <v>157</v>
      </c>
      <c r="G4259" s="24"/>
      <c r="H4259" s="3" t="s">
        <v>158</v>
      </c>
      <c r="I4259" s="4">
        <v>44159</v>
      </c>
      <c r="J4259" s="3" t="s">
        <v>4950</v>
      </c>
      <c r="K4259" s="5">
        <v>4101.63</v>
      </c>
      <c r="L4259" s="5" t="s">
        <v>15</v>
      </c>
      <c r="M4259" s="3">
        <v>20020732</v>
      </c>
      <c r="N4259" s="3" t="s">
        <v>1940</v>
      </c>
      <c r="O4259" s="22"/>
    </row>
    <row r="4260" spans="2:15" s="14" customFormat="1" x14ac:dyDescent="0.35">
      <c r="B4260" s="20"/>
      <c r="C4260" s="3" t="s">
        <v>129</v>
      </c>
      <c r="D4260" s="23" t="s">
        <v>14</v>
      </c>
      <c r="E4260" s="24"/>
      <c r="F4260" s="23" t="s">
        <v>157</v>
      </c>
      <c r="G4260" s="24"/>
      <c r="H4260" s="3" t="s">
        <v>158</v>
      </c>
      <c r="I4260" s="4">
        <v>44159</v>
      </c>
      <c r="J4260" s="3" t="s">
        <v>4951</v>
      </c>
      <c r="K4260" s="5">
        <v>2632.03</v>
      </c>
      <c r="L4260" s="5" t="s">
        <v>15</v>
      </c>
      <c r="M4260" s="3">
        <v>20020732</v>
      </c>
      <c r="N4260" s="3" t="s">
        <v>1940</v>
      </c>
      <c r="O4260" s="22"/>
    </row>
    <row r="4261" spans="2:15" s="14" customFormat="1" x14ac:dyDescent="0.35">
      <c r="B4261" s="20"/>
      <c r="C4261" s="3" t="s">
        <v>129</v>
      </c>
      <c r="D4261" s="23" t="s">
        <v>14</v>
      </c>
      <c r="E4261" s="24"/>
      <c r="F4261" s="23" t="s">
        <v>157</v>
      </c>
      <c r="G4261" s="24"/>
      <c r="H4261" s="3" t="s">
        <v>158</v>
      </c>
      <c r="I4261" s="4">
        <v>44159</v>
      </c>
      <c r="J4261" s="3" t="s">
        <v>4952</v>
      </c>
      <c r="K4261" s="5">
        <v>1820.77</v>
      </c>
      <c r="L4261" s="5" t="s">
        <v>15</v>
      </c>
      <c r="M4261" s="3">
        <v>20020732</v>
      </c>
      <c r="N4261" s="3" t="s">
        <v>1940</v>
      </c>
      <c r="O4261" s="22"/>
    </row>
    <row r="4262" spans="2:15" s="14" customFormat="1" x14ac:dyDescent="0.35">
      <c r="B4262" s="20"/>
      <c r="C4262" s="3" t="s">
        <v>129</v>
      </c>
      <c r="D4262" s="23" t="s">
        <v>14</v>
      </c>
      <c r="E4262" s="24"/>
      <c r="F4262" s="23" t="s">
        <v>157</v>
      </c>
      <c r="G4262" s="24"/>
      <c r="H4262" s="3" t="s">
        <v>158</v>
      </c>
      <c r="I4262" s="4">
        <v>44159</v>
      </c>
      <c r="J4262" s="3" t="s">
        <v>4953</v>
      </c>
      <c r="K4262" s="5">
        <v>3616.53</v>
      </c>
      <c r="L4262" s="5" t="s">
        <v>15</v>
      </c>
      <c r="M4262" s="3">
        <v>20020516</v>
      </c>
      <c r="N4262" s="3" t="s">
        <v>702</v>
      </c>
      <c r="O4262" s="22"/>
    </row>
    <row r="4263" spans="2:15" s="14" customFormat="1" x14ac:dyDescent="0.35">
      <c r="B4263" s="20"/>
      <c r="C4263" s="3" t="s">
        <v>129</v>
      </c>
      <c r="D4263" s="23" t="s">
        <v>14</v>
      </c>
      <c r="E4263" s="24"/>
      <c r="F4263" s="23" t="s">
        <v>157</v>
      </c>
      <c r="G4263" s="24"/>
      <c r="H4263" s="3" t="s">
        <v>158</v>
      </c>
      <c r="I4263" s="4">
        <v>44159</v>
      </c>
      <c r="J4263" s="3" t="s">
        <v>4954</v>
      </c>
      <c r="K4263" s="5">
        <v>41650</v>
      </c>
      <c r="L4263" s="5" t="s">
        <v>15</v>
      </c>
      <c r="M4263" s="3">
        <v>20020516</v>
      </c>
      <c r="N4263" s="3" t="s">
        <v>702</v>
      </c>
      <c r="O4263" s="22"/>
    </row>
    <row r="4264" spans="2:15" s="14" customFormat="1" x14ac:dyDescent="0.35">
      <c r="B4264" s="20"/>
      <c r="C4264" s="3" t="s">
        <v>129</v>
      </c>
      <c r="D4264" s="23" t="s">
        <v>14</v>
      </c>
      <c r="E4264" s="24"/>
      <c r="F4264" s="23" t="s">
        <v>157</v>
      </c>
      <c r="G4264" s="24"/>
      <c r="H4264" s="3" t="s">
        <v>158</v>
      </c>
      <c r="I4264" s="4">
        <v>44159</v>
      </c>
      <c r="J4264" s="3" t="s">
        <v>4955</v>
      </c>
      <c r="K4264" s="5">
        <v>716.8</v>
      </c>
      <c r="L4264" s="5" t="s">
        <v>15</v>
      </c>
      <c r="M4264" s="3">
        <v>20000441</v>
      </c>
      <c r="N4264" s="3" t="s">
        <v>750</v>
      </c>
      <c r="O4264" s="22"/>
    </row>
    <row r="4265" spans="2:15" s="14" customFormat="1" x14ac:dyDescent="0.35">
      <c r="B4265" s="20"/>
      <c r="C4265" s="3" t="s">
        <v>129</v>
      </c>
      <c r="D4265" s="23" t="s">
        <v>14</v>
      </c>
      <c r="E4265" s="24"/>
      <c r="F4265" s="23" t="s">
        <v>157</v>
      </c>
      <c r="G4265" s="24"/>
      <c r="H4265" s="3" t="s">
        <v>158</v>
      </c>
      <c r="I4265" s="4">
        <v>44159</v>
      </c>
      <c r="J4265" s="3" t="s">
        <v>4956</v>
      </c>
      <c r="K4265" s="5">
        <v>537.6</v>
      </c>
      <c r="L4265" s="5" t="s">
        <v>15</v>
      </c>
      <c r="M4265" s="3">
        <v>20000441</v>
      </c>
      <c r="N4265" s="3" t="s">
        <v>750</v>
      </c>
      <c r="O4265" s="22"/>
    </row>
    <row r="4266" spans="2:15" s="14" customFormat="1" x14ac:dyDescent="0.35">
      <c r="B4266" s="20"/>
      <c r="C4266" s="3" t="s">
        <v>129</v>
      </c>
      <c r="D4266" s="23" t="s">
        <v>14</v>
      </c>
      <c r="E4266" s="24"/>
      <c r="F4266" s="23" t="s">
        <v>157</v>
      </c>
      <c r="G4266" s="24"/>
      <c r="H4266" s="3" t="s">
        <v>158</v>
      </c>
      <c r="I4266" s="4">
        <v>44159</v>
      </c>
      <c r="J4266" s="3" t="s">
        <v>4957</v>
      </c>
      <c r="K4266" s="5">
        <v>614.4</v>
      </c>
      <c r="L4266" s="5" t="s">
        <v>15</v>
      </c>
      <c r="M4266" s="3">
        <v>20000441</v>
      </c>
      <c r="N4266" s="3" t="s">
        <v>750</v>
      </c>
      <c r="O4266" s="22"/>
    </row>
    <row r="4267" spans="2:15" s="14" customFormat="1" x14ac:dyDescent="0.35">
      <c r="B4267" s="20"/>
      <c r="C4267" s="3" t="s">
        <v>129</v>
      </c>
      <c r="D4267" s="23" t="s">
        <v>14</v>
      </c>
      <c r="E4267" s="24"/>
      <c r="F4267" s="23" t="s">
        <v>157</v>
      </c>
      <c r="G4267" s="24"/>
      <c r="H4267" s="3" t="s">
        <v>158</v>
      </c>
      <c r="I4267" s="4">
        <v>44159</v>
      </c>
      <c r="J4267" s="3" t="s">
        <v>4958</v>
      </c>
      <c r="K4267" s="5">
        <v>537.6</v>
      </c>
      <c r="L4267" s="5" t="s">
        <v>15</v>
      </c>
      <c r="M4267" s="3">
        <v>20000441</v>
      </c>
      <c r="N4267" s="3" t="s">
        <v>750</v>
      </c>
      <c r="O4267" s="22"/>
    </row>
    <row r="4268" spans="2:15" s="14" customFormat="1" x14ac:dyDescent="0.35">
      <c r="B4268" s="20"/>
      <c r="C4268" s="3" t="s">
        <v>129</v>
      </c>
      <c r="D4268" s="23" t="s">
        <v>14</v>
      </c>
      <c r="E4268" s="24"/>
      <c r="F4268" s="23" t="s">
        <v>157</v>
      </c>
      <c r="G4268" s="24"/>
      <c r="H4268" s="3" t="s">
        <v>158</v>
      </c>
      <c r="I4268" s="4">
        <v>44159</v>
      </c>
      <c r="J4268" s="3" t="s">
        <v>4959</v>
      </c>
      <c r="K4268" s="5">
        <v>590</v>
      </c>
      <c r="L4268" s="5" t="s">
        <v>15</v>
      </c>
      <c r="M4268" s="3">
        <v>20016403</v>
      </c>
      <c r="N4268" s="3" t="s">
        <v>153</v>
      </c>
      <c r="O4268" s="22"/>
    </row>
    <row r="4269" spans="2:15" s="14" customFormat="1" x14ac:dyDescent="0.35">
      <c r="B4269" s="20"/>
      <c r="C4269" s="3" t="s">
        <v>129</v>
      </c>
      <c r="D4269" s="23" t="s">
        <v>14</v>
      </c>
      <c r="E4269" s="24"/>
      <c r="F4269" s="23" t="s">
        <v>157</v>
      </c>
      <c r="G4269" s="24"/>
      <c r="H4269" s="3" t="s">
        <v>158</v>
      </c>
      <c r="I4269" s="4">
        <v>44159</v>
      </c>
      <c r="J4269" s="3" t="s">
        <v>4960</v>
      </c>
      <c r="K4269" s="5">
        <v>630</v>
      </c>
      <c r="L4269" s="5" t="s">
        <v>15</v>
      </c>
      <c r="M4269" s="3">
        <v>20018627</v>
      </c>
      <c r="N4269" s="3" t="s">
        <v>653</v>
      </c>
      <c r="O4269" s="22"/>
    </row>
    <row r="4270" spans="2:15" s="14" customFormat="1" x14ac:dyDescent="0.35">
      <c r="B4270" s="20"/>
      <c r="C4270" s="3" t="s">
        <v>129</v>
      </c>
      <c r="D4270" s="23" t="s">
        <v>14</v>
      </c>
      <c r="E4270" s="24"/>
      <c r="F4270" s="23" t="s">
        <v>157</v>
      </c>
      <c r="G4270" s="24"/>
      <c r="H4270" s="3" t="s">
        <v>158</v>
      </c>
      <c r="I4270" s="4">
        <v>44159</v>
      </c>
      <c r="J4270" s="3" t="s">
        <v>4961</v>
      </c>
      <c r="K4270" s="5">
        <v>1986.98</v>
      </c>
      <c r="L4270" s="5" t="s">
        <v>15</v>
      </c>
      <c r="M4270" s="3">
        <v>20011006</v>
      </c>
      <c r="N4270" s="3" t="s">
        <v>76</v>
      </c>
      <c r="O4270" s="22"/>
    </row>
    <row r="4271" spans="2:15" s="14" customFormat="1" x14ac:dyDescent="0.35">
      <c r="B4271" s="20"/>
      <c r="C4271" s="3" t="s">
        <v>129</v>
      </c>
      <c r="D4271" s="23" t="s">
        <v>14</v>
      </c>
      <c r="E4271" s="24"/>
      <c r="F4271" s="23" t="s">
        <v>157</v>
      </c>
      <c r="G4271" s="24"/>
      <c r="H4271" s="3" t="s">
        <v>158</v>
      </c>
      <c r="I4271" s="4">
        <v>44159</v>
      </c>
      <c r="J4271" s="3" t="s">
        <v>4962</v>
      </c>
      <c r="K4271" s="5">
        <v>4450.6099999999997</v>
      </c>
      <c r="L4271" s="5" t="s">
        <v>15</v>
      </c>
      <c r="M4271" s="3">
        <v>20020704</v>
      </c>
      <c r="N4271" s="3" t="s">
        <v>4099</v>
      </c>
      <c r="O4271" s="22"/>
    </row>
    <row r="4272" spans="2:15" s="14" customFormat="1" x14ac:dyDescent="0.35">
      <c r="B4272" s="20"/>
      <c r="C4272" s="3" t="s">
        <v>129</v>
      </c>
      <c r="D4272" s="23" t="s">
        <v>14</v>
      </c>
      <c r="E4272" s="24"/>
      <c r="F4272" s="23" t="s">
        <v>157</v>
      </c>
      <c r="G4272" s="24"/>
      <c r="H4272" s="3" t="s">
        <v>158</v>
      </c>
      <c r="I4272" s="4">
        <v>44159</v>
      </c>
      <c r="J4272" s="3" t="s">
        <v>4963</v>
      </c>
      <c r="K4272" s="5">
        <v>727.75</v>
      </c>
      <c r="L4272" s="5" t="s">
        <v>15</v>
      </c>
      <c r="M4272" s="3">
        <v>20019693</v>
      </c>
      <c r="N4272" s="3" t="s">
        <v>595</v>
      </c>
      <c r="O4272" s="22"/>
    </row>
    <row r="4273" spans="2:15" s="14" customFormat="1" x14ac:dyDescent="0.35">
      <c r="B4273" s="20"/>
      <c r="C4273" s="3" t="s">
        <v>129</v>
      </c>
      <c r="D4273" s="23" t="s">
        <v>14</v>
      </c>
      <c r="E4273" s="24"/>
      <c r="F4273" s="23" t="s">
        <v>157</v>
      </c>
      <c r="G4273" s="24"/>
      <c r="H4273" s="3" t="s">
        <v>158</v>
      </c>
      <c r="I4273" s="4">
        <v>44159</v>
      </c>
      <c r="J4273" s="3" t="s">
        <v>4964</v>
      </c>
      <c r="K4273" s="5">
        <v>1734.13</v>
      </c>
      <c r="L4273" s="5" t="s">
        <v>15</v>
      </c>
      <c r="M4273" s="3">
        <v>20007371</v>
      </c>
      <c r="N4273" s="3" t="s">
        <v>915</v>
      </c>
      <c r="O4273" s="22"/>
    </row>
    <row r="4274" spans="2:15" s="14" customFormat="1" x14ac:dyDescent="0.35">
      <c r="B4274" s="20"/>
      <c r="C4274" s="3" t="s">
        <v>129</v>
      </c>
      <c r="D4274" s="23" t="s">
        <v>14</v>
      </c>
      <c r="E4274" s="24"/>
      <c r="F4274" s="23" t="s">
        <v>157</v>
      </c>
      <c r="G4274" s="24"/>
      <c r="H4274" s="3" t="s">
        <v>158</v>
      </c>
      <c r="I4274" s="4">
        <v>44159</v>
      </c>
      <c r="J4274" s="3" t="s">
        <v>4965</v>
      </c>
      <c r="K4274" s="5">
        <v>1734.13</v>
      </c>
      <c r="L4274" s="5" t="s">
        <v>15</v>
      </c>
      <c r="M4274" s="3">
        <v>20007371</v>
      </c>
      <c r="N4274" s="3" t="s">
        <v>915</v>
      </c>
      <c r="O4274" s="22"/>
    </row>
    <row r="4275" spans="2:15" s="14" customFormat="1" x14ac:dyDescent="0.35">
      <c r="B4275" s="20"/>
      <c r="C4275" s="3" t="s">
        <v>129</v>
      </c>
      <c r="D4275" s="23" t="s">
        <v>14</v>
      </c>
      <c r="E4275" s="24"/>
      <c r="F4275" s="23" t="s">
        <v>157</v>
      </c>
      <c r="G4275" s="24"/>
      <c r="H4275" s="3" t="s">
        <v>158</v>
      </c>
      <c r="I4275" s="4">
        <v>44159</v>
      </c>
      <c r="J4275" s="3" t="s">
        <v>4966</v>
      </c>
      <c r="K4275" s="5">
        <v>1500</v>
      </c>
      <c r="L4275" s="5" t="s">
        <v>15</v>
      </c>
      <c r="M4275" s="3">
        <v>20002369</v>
      </c>
      <c r="N4275" s="3" t="s">
        <v>4101</v>
      </c>
      <c r="O4275" s="22"/>
    </row>
    <row r="4276" spans="2:15" s="14" customFormat="1" x14ac:dyDescent="0.35">
      <c r="B4276" s="20"/>
      <c r="C4276" s="3" t="s">
        <v>129</v>
      </c>
      <c r="D4276" s="23" t="s">
        <v>14</v>
      </c>
      <c r="E4276" s="24"/>
      <c r="F4276" s="23" t="s">
        <v>157</v>
      </c>
      <c r="G4276" s="24"/>
      <c r="H4276" s="3" t="s">
        <v>158</v>
      </c>
      <c r="I4276" s="4">
        <v>44159</v>
      </c>
      <c r="J4276" s="3" t="s">
        <v>4967</v>
      </c>
      <c r="K4276" s="5">
        <v>9000</v>
      </c>
      <c r="L4276" s="5" t="s">
        <v>15</v>
      </c>
      <c r="M4276" s="3">
        <v>20002369</v>
      </c>
      <c r="N4276" s="3" t="s">
        <v>4101</v>
      </c>
      <c r="O4276" s="22"/>
    </row>
    <row r="4277" spans="2:15" s="14" customFormat="1" x14ac:dyDescent="0.35">
      <c r="B4277" s="20"/>
      <c r="C4277" s="3" t="s">
        <v>129</v>
      </c>
      <c r="D4277" s="23" t="s">
        <v>14</v>
      </c>
      <c r="E4277" s="24"/>
      <c r="F4277" s="23" t="s">
        <v>157</v>
      </c>
      <c r="G4277" s="24"/>
      <c r="H4277" s="3" t="s">
        <v>158</v>
      </c>
      <c r="I4277" s="4">
        <v>44159</v>
      </c>
      <c r="J4277" s="3" t="s">
        <v>4968</v>
      </c>
      <c r="K4277" s="5">
        <v>46489</v>
      </c>
      <c r="L4277" s="5" t="s">
        <v>15</v>
      </c>
      <c r="M4277" s="3">
        <v>20020516</v>
      </c>
      <c r="N4277" s="3" t="s">
        <v>702</v>
      </c>
      <c r="O4277" s="22"/>
    </row>
    <row r="4278" spans="2:15" s="14" customFormat="1" x14ac:dyDescent="0.35">
      <c r="B4278" s="20"/>
      <c r="C4278" s="3" t="s">
        <v>129</v>
      </c>
      <c r="D4278" s="23" t="s">
        <v>14</v>
      </c>
      <c r="E4278" s="24"/>
      <c r="F4278" s="23" t="s">
        <v>157</v>
      </c>
      <c r="G4278" s="24"/>
      <c r="H4278" s="3" t="s">
        <v>158</v>
      </c>
      <c r="I4278" s="4">
        <v>44159</v>
      </c>
      <c r="J4278" s="3" t="s">
        <v>4969</v>
      </c>
      <c r="K4278" s="5">
        <v>520.9</v>
      </c>
      <c r="L4278" s="5" t="s">
        <v>15</v>
      </c>
      <c r="M4278" s="3">
        <v>20020735</v>
      </c>
      <c r="N4278" s="3" t="s">
        <v>4660</v>
      </c>
      <c r="O4278" s="22"/>
    </row>
    <row r="4279" spans="2:15" s="14" customFormat="1" x14ac:dyDescent="0.35">
      <c r="B4279" s="20"/>
      <c r="C4279" s="3" t="s">
        <v>129</v>
      </c>
      <c r="D4279" s="23" t="s">
        <v>14</v>
      </c>
      <c r="E4279" s="24"/>
      <c r="F4279" s="23" t="s">
        <v>157</v>
      </c>
      <c r="G4279" s="24"/>
      <c r="H4279" s="3" t="s">
        <v>158</v>
      </c>
      <c r="I4279" s="4">
        <v>44159</v>
      </c>
      <c r="J4279" s="3" t="s">
        <v>4970</v>
      </c>
      <c r="K4279" s="5">
        <v>1100</v>
      </c>
      <c r="L4279" s="5" t="s">
        <v>15</v>
      </c>
      <c r="M4279" s="3">
        <v>20011742</v>
      </c>
      <c r="N4279" s="3" t="s">
        <v>420</v>
      </c>
      <c r="O4279" s="22"/>
    </row>
    <row r="4280" spans="2:15" s="14" customFormat="1" x14ac:dyDescent="0.35">
      <c r="B4280" s="20"/>
      <c r="C4280" s="3" t="s">
        <v>129</v>
      </c>
      <c r="D4280" s="23" t="s">
        <v>14</v>
      </c>
      <c r="E4280" s="24"/>
      <c r="F4280" s="23" t="s">
        <v>157</v>
      </c>
      <c r="G4280" s="24"/>
      <c r="H4280" s="3" t="s">
        <v>158</v>
      </c>
      <c r="I4280" s="4">
        <v>44159</v>
      </c>
      <c r="J4280" s="3" t="s">
        <v>4971</v>
      </c>
      <c r="K4280" s="5">
        <v>7750</v>
      </c>
      <c r="L4280" s="5" t="s">
        <v>15</v>
      </c>
      <c r="M4280" s="3">
        <v>20011742</v>
      </c>
      <c r="N4280" s="3" t="s">
        <v>420</v>
      </c>
      <c r="O4280" s="22"/>
    </row>
    <row r="4281" spans="2:15" s="14" customFormat="1" x14ac:dyDescent="0.35">
      <c r="B4281" s="20"/>
      <c r="C4281" s="3" t="s">
        <v>129</v>
      </c>
      <c r="D4281" s="23" t="s">
        <v>14</v>
      </c>
      <c r="E4281" s="24"/>
      <c r="F4281" s="23" t="s">
        <v>157</v>
      </c>
      <c r="G4281" s="24"/>
      <c r="H4281" s="3" t="s">
        <v>158</v>
      </c>
      <c r="I4281" s="4">
        <v>44159</v>
      </c>
      <c r="J4281" s="3" t="s">
        <v>4972</v>
      </c>
      <c r="K4281" s="5">
        <v>1100</v>
      </c>
      <c r="L4281" s="5" t="s">
        <v>15</v>
      </c>
      <c r="M4281" s="3">
        <v>20011742</v>
      </c>
      <c r="N4281" s="3" t="s">
        <v>420</v>
      </c>
      <c r="O4281" s="22"/>
    </row>
    <row r="4282" spans="2:15" s="14" customFormat="1" x14ac:dyDescent="0.35">
      <c r="B4282" s="20"/>
      <c r="C4282" s="3" t="s">
        <v>129</v>
      </c>
      <c r="D4282" s="23" t="s">
        <v>14</v>
      </c>
      <c r="E4282" s="24"/>
      <c r="F4282" s="23" t="s">
        <v>157</v>
      </c>
      <c r="G4282" s="24"/>
      <c r="H4282" s="3" t="s">
        <v>158</v>
      </c>
      <c r="I4282" s="4">
        <v>44159</v>
      </c>
      <c r="J4282" s="3" t="s">
        <v>4973</v>
      </c>
      <c r="K4282" s="5">
        <v>1916</v>
      </c>
      <c r="L4282" s="5" t="s">
        <v>15</v>
      </c>
      <c r="M4282" s="3">
        <v>20000210</v>
      </c>
      <c r="N4282" s="3" t="s">
        <v>748</v>
      </c>
      <c r="O4282" s="22"/>
    </row>
    <row r="4283" spans="2:15" s="14" customFormat="1" x14ac:dyDescent="0.35">
      <c r="B4283" s="20"/>
      <c r="C4283" s="3" t="s">
        <v>129</v>
      </c>
      <c r="D4283" s="23" t="s">
        <v>14</v>
      </c>
      <c r="E4283" s="24"/>
      <c r="F4283" s="23" t="s">
        <v>157</v>
      </c>
      <c r="G4283" s="24"/>
      <c r="H4283" s="3" t="s">
        <v>158</v>
      </c>
      <c r="I4283" s="4">
        <v>44159</v>
      </c>
      <c r="J4283" s="3" t="s">
        <v>4974</v>
      </c>
      <c r="K4283" s="5">
        <v>15000</v>
      </c>
      <c r="L4283" s="5" t="s">
        <v>15</v>
      </c>
      <c r="M4283" s="3">
        <v>20020500</v>
      </c>
      <c r="N4283" s="3" t="s">
        <v>777</v>
      </c>
      <c r="O4283" s="22"/>
    </row>
    <row r="4284" spans="2:15" s="14" customFormat="1" x14ac:dyDescent="0.35">
      <c r="B4284" s="20"/>
      <c r="C4284" s="3" t="s">
        <v>129</v>
      </c>
      <c r="D4284" s="23" t="s">
        <v>14</v>
      </c>
      <c r="E4284" s="24"/>
      <c r="F4284" s="23" t="s">
        <v>157</v>
      </c>
      <c r="G4284" s="24"/>
      <c r="H4284" s="3" t="s">
        <v>158</v>
      </c>
      <c r="I4284" s="4">
        <v>44159</v>
      </c>
      <c r="J4284" s="3" t="s">
        <v>4975</v>
      </c>
      <c r="K4284" s="5">
        <v>1180</v>
      </c>
      <c r="L4284" s="5" t="s">
        <v>15</v>
      </c>
      <c r="M4284" s="3">
        <v>20000258</v>
      </c>
      <c r="N4284" s="3" t="s">
        <v>641</v>
      </c>
      <c r="O4284" s="22"/>
    </row>
    <row r="4285" spans="2:15" s="14" customFormat="1" x14ac:dyDescent="0.35">
      <c r="B4285" s="20"/>
      <c r="C4285" s="3" t="s">
        <v>129</v>
      </c>
      <c r="D4285" s="23" t="s">
        <v>14</v>
      </c>
      <c r="E4285" s="24"/>
      <c r="F4285" s="23" t="s">
        <v>157</v>
      </c>
      <c r="G4285" s="24"/>
      <c r="H4285" s="3" t="s">
        <v>158</v>
      </c>
      <c r="I4285" s="4">
        <v>44159</v>
      </c>
      <c r="J4285" s="3" t="s">
        <v>4976</v>
      </c>
      <c r="K4285" s="5">
        <v>567.5</v>
      </c>
      <c r="L4285" s="5" t="s">
        <v>15</v>
      </c>
      <c r="M4285" s="3">
        <v>20014676</v>
      </c>
      <c r="N4285" s="3" t="s">
        <v>71</v>
      </c>
      <c r="O4285" s="22"/>
    </row>
    <row r="4286" spans="2:15" s="14" customFormat="1" x14ac:dyDescent="0.35">
      <c r="B4286" s="20"/>
      <c r="C4286" s="3" t="s">
        <v>129</v>
      </c>
      <c r="D4286" s="23" t="s">
        <v>14</v>
      </c>
      <c r="E4286" s="24"/>
      <c r="F4286" s="23" t="s">
        <v>157</v>
      </c>
      <c r="G4286" s="24"/>
      <c r="H4286" s="3" t="s">
        <v>158</v>
      </c>
      <c r="I4286" s="4">
        <v>44159</v>
      </c>
      <c r="J4286" s="3" t="s">
        <v>4977</v>
      </c>
      <c r="K4286" s="5">
        <v>2895</v>
      </c>
      <c r="L4286" s="5" t="s">
        <v>15</v>
      </c>
      <c r="M4286" s="3">
        <v>20009896</v>
      </c>
      <c r="N4286" s="3" t="s">
        <v>1535</v>
      </c>
      <c r="O4286" s="22"/>
    </row>
    <row r="4287" spans="2:15" s="14" customFormat="1" x14ac:dyDescent="0.35">
      <c r="B4287" s="20"/>
      <c r="C4287" s="3" t="s">
        <v>129</v>
      </c>
      <c r="D4287" s="23" t="s">
        <v>14</v>
      </c>
      <c r="E4287" s="24"/>
      <c r="F4287" s="23" t="s">
        <v>157</v>
      </c>
      <c r="G4287" s="24"/>
      <c r="H4287" s="3" t="s">
        <v>158</v>
      </c>
      <c r="I4287" s="4">
        <v>44159</v>
      </c>
      <c r="J4287" s="3" t="s">
        <v>4978</v>
      </c>
      <c r="K4287" s="5">
        <v>3800</v>
      </c>
      <c r="L4287" s="5" t="s">
        <v>15</v>
      </c>
      <c r="M4287" s="3">
        <v>20012692</v>
      </c>
      <c r="N4287" s="3" t="s">
        <v>68</v>
      </c>
      <c r="O4287" s="22"/>
    </row>
    <row r="4288" spans="2:15" s="14" customFormat="1" x14ac:dyDescent="0.35">
      <c r="B4288" s="20"/>
      <c r="C4288" s="3" t="s">
        <v>129</v>
      </c>
      <c r="D4288" s="23" t="s">
        <v>14</v>
      </c>
      <c r="E4288" s="24"/>
      <c r="F4288" s="23" t="s">
        <v>157</v>
      </c>
      <c r="G4288" s="24"/>
      <c r="H4288" s="3" t="s">
        <v>158</v>
      </c>
      <c r="I4288" s="4">
        <v>44159</v>
      </c>
      <c r="J4288" s="3" t="s">
        <v>4979</v>
      </c>
      <c r="K4288" s="5">
        <v>7485.85</v>
      </c>
      <c r="L4288" s="5" t="s">
        <v>15</v>
      </c>
      <c r="M4288" s="3">
        <v>20020567</v>
      </c>
      <c r="N4288" s="3" t="s">
        <v>670</v>
      </c>
      <c r="O4288" s="22"/>
    </row>
    <row r="4289" spans="2:15" s="14" customFormat="1" x14ac:dyDescent="0.35">
      <c r="B4289" s="20"/>
      <c r="C4289" s="3" t="s">
        <v>129</v>
      </c>
      <c r="D4289" s="23" t="s">
        <v>14</v>
      </c>
      <c r="E4289" s="24"/>
      <c r="F4289" s="23" t="s">
        <v>157</v>
      </c>
      <c r="G4289" s="24"/>
      <c r="H4289" s="3" t="s">
        <v>158</v>
      </c>
      <c r="I4289" s="4">
        <v>44159</v>
      </c>
      <c r="J4289" s="3" t="s">
        <v>4980</v>
      </c>
      <c r="K4289" s="5">
        <v>1165.26</v>
      </c>
      <c r="L4289" s="5" t="s">
        <v>15</v>
      </c>
      <c r="M4289" s="3">
        <v>20020567</v>
      </c>
      <c r="N4289" s="3" t="s">
        <v>670</v>
      </c>
      <c r="O4289" s="22"/>
    </row>
    <row r="4290" spans="2:15" s="14" customFormat="1" x14ac:dyDescent="0.35">
      <c r="B4290" s="20"/>
      <c r="C4290" s="3" t="s">
        <v>129</v>
      </c>
      <c r="D4290" s="23" t="s">
        <v>14</v>
      </c>
      <c r="E4290" s="24"/>
      <c r="F4290" s="23" t="s">
        <v>157</v>
      </c>
      <c r="G4290" s="24"/>
      <c r="H4290" s="3" t="s">
        <v>158</v>
      </c>
      <c r="I4290" s="4">
        <v>44159</v>
      </c>
      <c r="J4290" s="3" t="s">
        <v>4981</v>
      </c>
      <c r="K4290" s="5">
        <v>7000</v>
      </c>
      <c r="L4290" s="5" t="s">
        <v>15</v>
      </c>
      <c r="M4290" s="3">
        <v>20020775</v>
      </c>
      <c r="N4290" s="3" t="s">
        <v>4555</v>
      </c>
      <c r="O4290" s="22"/>
    </row>
    <row r="4291" spans="2:15" s="14" customFormat="1" x14ac:dyDescent="0.35">
      <c r="B4291" s="20"/>
      <c r="C4291" s="3" t="s">
        <v>129</v>
      </c>
      <c r="D4291" s="23" t="s">
        <v>14</v>
      </c>
      <c r="E4291" s="24"/>
      <c r="F4291" s="23" t="s">
        <v>157</v>
      </c>
      <c r="G4291" s="24"/>
      <c r="H4291" s="3" t="s">
        <v>158</v>
      </c>
      <c r="I4291" s="4">
        <v>44159</v>
      </c>
      <c r="J4291" s="3" t="s">
        <v>4982</v>
      </c>
      <c r="K4291" s="5">
        <v>13524.05</v>
      </c>
      <c r="L4291" s="5" t="s">
        <v>15</v>
      </c>
      <c r="M4291" s="3">
        <v>20020500</v>
      </c>
      <c r="N4291" s="3" t="s">
        <v>777</v>
      </c>
      <c r="O4291" s="22"/>
    </row>
    <row r="4292" spans="2:15" s="14" customFormat="1" x14ac:dyDescent="0.35">
      <c r="B4292" s="20"/>
      <c r="C4292" s="3" t="s">
        <v>129</v>
      </c>
      <c r="D4292" s="23" t="s">
        <v>14</v>
      </c>
      <c r="E4292" s="24"/>
      <c r="F4292" s="23" t="s">
        <v>157</v>
      </c>
      <c r="G4292" s="24"/>
      <c r="H4292" s="3" t="s">
        <v>158</v>
      </c>
      <c r="I4292" s="4">
        <v>44159</v>
      </c>
      <c r="J4292" s="3" t="s">
        <v>4983</v>
      </c>
      <c r="K4292" s="5">
        <v>7057</v>
      </c>
      <c r="L4292" s="5" t="s">
        <v>15</v>
      </c>
      <c r="M4292" s="3">
        <v>20000209</v>
      </c>
      <c r="N4292" s="3" t="s">
        <v>771</v>
      </c>
      <c r="O4292" s="22"/>
    </row>
    <row r="4293" spans="2:15" s="14" customFormat="1" x14ac:dyDescent="0.35">
      <c r="B4293" s="20"/>
      <c r="C4293" s="3" t="s">
        <v>129</v>
      </c>
      <c r="D4293" s="23" t="s">
        <v>14</v>
      </c>
      <c r="E4293" s="24"/>
      <c r="F4293" s="23" t="s">
        <v>157</v>
      </c>
      <c r="G4293" s="24"/>
      <c r="H4293" s="3" t="s">
        <v>158</v>
      </c>
      <c r="I4293" s="4">
        <v>44159</v>
      </c>
      <c r="J4293" s="3" t="s">
        <v>4984</v>
      </c>
      <c r="K4293" s="5">
        <v>4450</v>
      </c>
      <c r="L4293" s="5" t="s">
        <v>15</v>
      </c>
      <c r="M4293" s="3">
        <v>20012692</v>
      </c>
      <c r="N4293" s="3" t="s">
        <v>68</v>
      </c>
      <c r="O4293" s="22"/>
    </row>
    <row r="4294" spans="2:15" s="14" customFormat="1" x14ac:dyDescent="0.35">
      <c r="B4294" s="20"/>
      <c r="C4294" s="3" t="s">
        <v>129</v>
      </c>
      <c r="D4294" s="23" t="s">
        <v>14</v>
      </c>
      <c r="E4294" s="24"/>
      <c r="F4294" s="23" t="s">
        <v>157</v>
      </c>
      <c r="G4294" s="24"/>
      <c r="H4294" s="3" t="s">
        <v>158</v>
      </c>
      <c r="I4294" s="4">
        <v>44159</v>
      </c>
      <c r="J4294" s="3" t="s">
        <v>4985</v>
      </c>
      <c r="K4294" s="5">
        <v>1038.4000000000001</v>
      </c>
      <c r="L4294" s="5" t="s">
        <v>15</v>
      </c>
      <c r="M4294" s="3">
        <v>20020741</v>
      </c>
      <c r="N4294" s="3" t="s">
        <v>3859</v>
      </c>
      <c r="O4294" s="22"/>
    </row>
    <row r="4295" spans="2:15" s="14" customFormat="1" x14ac:dyDescent="0.35">
      <c r="B4295" s="20"/>
      <c r="C4295" s="3" t="s">
        <v>129</v>
      </c>
      <c r="D4295" s="23" t="s">
        <v>14</v>
      </c>
      <c r="E4295" s="24"/>
      <c r="F4295" s="23" t="s">
        <v>919</v>
      </c>
      <c r="G4295" s="24"/>
      <c r="H4295" s="3" t="s">
        <v>920</v>
      </c>
      <c r="I4295" s="4">
        <v>44159</v>
      </c>
      <c r="J4295" s="3" t="s">
        <v>4986</v>
      </c>
      <c r="K4295" s="5">
        <v>563.4</v>
      </c>
      <c r="L4295" s="5" t="s">
        <v>15</v>
      </c>
      <c r="M4295" s="3">
        <v>20019343</v>
      </c>
      <c r="N4295" s="3" t="s">
        <v>933</v>
      </c>
      <c r="O4295" s="22"/>
    </row>
    <row r="4296" spans="2:15" s="14" customFormat="1" x14ac:dyDescent="0.35">
      <c r="B4296" s="20"/>
      <c r="C4296" s="3" t="s">
        <v>129</v>
      </c>
      <c r="D4296" s="23" t="s">
        <v>14</v>
      </c>
      <c r="E4296" s="24"/>
      <c r="F4296" s="23" t="s">
        <v>36</v>
      </c>
      <c r="G4296" s="24"/>
      <c r="H4296" s="3" t="s">
        <v>37</v>
      </c>
      <c r="I4296" s="4">
        <v>44159</v>
      </c>
      <c r="J4296" s="3" t="s">
        <v>4987</v>
      </c>
      <c r="K4296" s="5">
        <v>1237.6300000000001</v>
      </c>
      <c r="L4296" s="5" t="s">
        <v>15</v>
      </c>
      <c r="M4296" s="3">
        <v>20002464</v>
      </c>
      <c r="N4296" s="3" t="s">
        <v>419</v>
      </c>
      <c r="O4296" s="22"/>
    </row>
    <row r="4297" spans="2:15" s="14" customFormat="1" x14ac:dyDescent="0.35">
      <c r="B4297" s="20"/>
      <c r="C4297" s="3" t="s">
        <v>129</v>
      </c>
      <c r="D4297" s="23" t="s">
        <v>14</v>
      </c>
      <c r="E4297" s="24"/>
      <c r="F4297" s="23" t="s">
        <v>157</v>
      </c>
      <c r="G4297" s="24"/>
      <c r="H4297" s="3" t="s">
        <v>158</v>
      </c>
      <c r="I4297" s="4">
        <v>44159</v>
      </c>
      <c r="J4297" s="3" t="s">
        <v>4988</v>
      </c>
      <c r="K4297" s="5">
        <v>1800</v>
      </c>
      <c r="L4297" s="5" t="s">
        <v>15</v>
      </c>
      <c r="M4297" s="3">
        <v>20020732</v>
      </c>
      <c r="N4297" s="3" t="s">
        <v>1940</v>
      </c>
      <c r="O4297" s="22"/>
    </row>
    <row r="4298" spans="2:15" s="14" customFormat="1" x14ac:dyDescent="0.35">
      <c r="B4298" s="20"/>
      <c r="C4298" s="3" t="s">
        <v>129</v>
      </c>
      <c r="D4298" s="23" t="s">
        <v>14</v>
      </c>
      <c r="E4298" s="24"/>
      <c r="F4298" s="23" t="s">
        <v>157</v>
      </c>
      <c r="G4298" s="24"/>
      <c r="H4298" s="3" t="s">
        <v>158</v>
      </c>
      <c r="I4298" s="4">
        <v>44159</v>
      </c>
      <c r="J4298" s="3" t="s">
        <v>4989</v>
      </c>
      <c r="K4298" s="5">
        <v>841.42</v>
      </c>
      <c r="L4298" s="5" t="s">
        <v>15</v>
      </c>
      <c r="M4298" s="3">
        <v>20003216</v>
      </c>
      <c r="N4298" s="3" t="s">
        <v>787</v>
      </c>
      <c r="O4298" s="22"/>
    </row>
    <row r="4299" spans="2:15" s="14" customFormat="1" x14ac:dyDescent="0.35">
      <c r="B4299" s="20"/>
      <c r="C4299" s="3" t="s">
        <v>129</v>
      </c>
      <c r="D4299" s="23" t="s">
        <v>14</v>
      </c>
      <c r="E4299" s="24"/>
      <c r="F4299" s="23" t="s">
        <v>157</v>
      </c>
      <c r="G4299" s="24"/>
      <c r="H4299" s="3" t="s">
        <v>158</v>
      </c>
      <c r="I4299" s="4">
        <v>44159</v>
      </c>
      <c r="J4299" s="3" t="s">
        <v>4990</v>
      </c>
      <c r="K4299" s="5">
        <v>1182.42</v>
      </c>
      <c r="L4299" s="5" t="s">
        <v>15</v>
      </c>
      <c r="M4299" s="3">
        <v>20003216</v>
      </c>
      <c r="N4299" s="3" t="s">
        <v>787</v>
      </c>
      <c r="O4299" s="22"/>
    </row>
    <row r="4300" spans="2:15" s="14" customFormat="1" x14ac:dyDescent="0.35">
      <c r="B4300" s="20"/>
      <c r="C4300" s="3" t="s">
        <v>129</v>
      </c>
      <c r="D4300" s="23" t="s">
        <v>14</v>
      </c>
      <c r="E4300" s="24"/>
      <c r="F4300" s="23" t="s">
        <v>157</v>
      </c>
      <c r="G4300" s="24"/>
      <c r="H4300" s="3" t="s">
        <v>158</v>
      </c>
      <c r="I4300" s="4">
        <v>44159</v>
      </c>
      <c r="J4300" s="3" t="s">
        <v>4991</v>
      </c>
      <c r="K4300" s="5">
        <v>1144.28</v>
      </c>
      <c r="L4300" s="5" t="s">
        <v>15</v>
      </c>
      <c r="M4300" s="3">
        <v>20003216</v>
      </c>
      <c r="N4300" s="3" t="s">
        <v>787</v>
      </c>
      <c r="O4300" s="22"/>
    </row>
    <row r="4301" spans="2:15" s="14" customFormat="1" x14ac:dyDescent="0.35">
      <c r="B4301" s="20"/>
      <c r="C4301" s="3" t="s">
        <v>129</v>
      </c>
      <c r="D4301" s="23" t="s">
        <v>14</v>
      </c>
      <c r="E4301" s="24"/>
      <c r="F4301" s="23" t="s">
        <v>36</v>
      </c>
      <c r="G4301" s="24"/>
      <c r="H4301" s="3" t="s">
        <v>37</v>
      </c>
      <c r="I4301" s="4">
        <v>44166</v>
      </c>
      <c r="J4301" s="3" t="s">
        <v>4992</v>
      </c>
      <c r="K4301" s="5">
        <v>1083.95</v>
      </c>
      <c r="L4301" s="5" t="s">
        <v>15</v>
      </c>
      <c r="M4301" s="3">
        <v>20006342</v>
      </c>
      <c r="N4301" s="3" t="s">
        <v>275</v>
      </c>
      <c r="O4301" s="22"/>
    </row>
    <row r="4302" spans="2:15" s="14" customFormat="1" x14ac:dyDescent="0.35">
      <c r="B4302" s="20"/>
      <c r="C4302" s="3" t="s">
        <v>129</v>
      </c>
      <c r="D4302" s="23" t="s">
        <v>14</v>
      </c>
      <c r="E4302" s="24"/>
      <c r="F4302" s="23" t="s">
        <v>36</v>
      </c>
      <c r="G4302" s="24"/>
      <c r="H4302" s="3" t="s">
        <v>37</v>
      </c>
      <c r="I4302" s="4">
        <v>44166</v>
      </c>
      <c r="J4302" s="3" t="s">
        <v>4993</v>
      </c>
      <c r="K4302" s="5">
        <v>961.76</v>
      </c>
      <c r="L4302" s="5" t="s">
        <v>15</v>
      </c>
      <c r="M4302" s="3">
        <v>20006342</v>
      </c>
      <c r="N4302" s="3" t="s">
        <v>275</v>
      </c>
      <c r="O4302" s="22"/>
    </row>
    <row r="4303" spans="2:15" s="14" customFormat="1" x14ac:dyDescent="0.35">
      <c r="B4303" s="20"/>
      <c r="C4303" s="3" t="s">
        <v>129</v>
      </c>
      <c r="D4303" s="23" t="s">
        <v>14</v>
      </c>
      <c r="E4303" s="24"/>
      <c r="F4303" s="23" t="s">
        <v>36</v>
      </c>
      <c r="G4303" s="24"/>
      <c r="H4303" s="3" t="s">
        <v>37</v>
      </c>
      <c r="I4303" s="4">
        <v>44166</v>
      </c>
      <c r="J4303" s="3" t="s">
        <v>4994</v>
      </c>
      <c r="K4303" s="5">
        <v>915</v>
      </c>
      <c r="L4303" s="5" t="s">
        <v>15</v>
      </c>
      <c r="M4303" s="3">
        <v>20006342</v>
      </c>
      <c r="N4303" s="3" t="s">
        <v>275</v>
      </c>
      <c r="O4303" s="22"/>
    </row>
    <row r="4304" spans="2:15" s="14" customFormat="1" x14ac:dyDescent="0.35">
      <c r="B4304" s="20"/>
      <c r="C4304" s="3" t="s">
        <v>129</v>
      </c>
      <c r="D4304" s="23" t="s">
        <v>14</v>
      </c>
      <c r="E4304" s="24"/>
      <c r="F4304" s="23" t="s">
        <v>188</v>
      </c>
      <c r="G4304" s="24"/>
      <c r="H4304" s="3" t="s">
        <v>189</v>
      </c>
      <c r="I4304" s="4">
        <v>44166</v>
      </c>
      <c r="J4304" s="3" t="s">
        <v>4995</v>
      </c>
      <c r="K4304" s="5">
        <v>1005.66</v>
      </c>
      <c r="L4304" s="5" t="s">
        <v>15</v>
      </c>
      <c r="M4304" s="3">
        <v>20002464</v>
      </c>
      <c r="N4304" s="3" t="s">
        <v>419</v>
      </c>
      <c r="O4304" s="22"/>
    </row>
    <row r="4305" spans="2:15" s="14" customFormat="1" x14ac:dyDescent="0.35">
      <c r="B4305" s="20"/>
      <c r="C4305" s="3" t="s">
        <v>129</v>
      </c>
      <c r="D4305" s="23" t="s">
        <v>14</v>
      </c>
      <c r="E4305" s="24"/>
      <c r="F4305" s="23" t="s">
        <v>188</v>
      </c>
      <c r="G4305" s="24"/>
      <c r="H4305" s="3" t="s">
        <v>189</v>
      </c>
      <c r="I4305" s="4">
        <v>44166</v>
      </c>
      <c r="J4305" s="3" t="s">
        <v>4996</v>
      </c>
      <c r="K4305" s="5">
        <v>816.15</v>
      </c>
      <c r="L4305" s="5" t="s">
        <v>15</v>
      </c>
      <c r="M4305" s="3">
        <v>20002464</v>
      </c>
      <c r="N4305" s="3" t="s">
        <v>419</v>
      </c>
      <c r="O4305" s="22"/>
    </row>
    <row r="4306" spans="2:15" s="14" customFormat="1" x14ac:dyDescent="0.35">
      <c r="B4306" s="20"/>
      <c r="C4306" s="3" t="s">
        <v>129</v>
      </c>
      <c r="D4306" s="23" t="s">
        <v>14</v>
      </c>
      <c r="E4306" s="24"/>
      <c r="F4306" s="23" t="s">
        <v>36</v>
      </c>
      <c r="G4306" s="24"/>
      <c r="H4306" s="3" t="s">
        <v>37</v>
      </c>
      <c r="I4306" s="4">
        <v>44166</v>
      </c>
      <c r="J4306" s="3" t="s">
        <v>4997</v>
      </c>
      <c r="K4306" s="5">
        <v>745.99</v>
      </c>
      <c r="L4306" s="5" t="s">
        <v>15</v>
      </c>
      <c r="M4306" s="3">
        <v>20002464</v>
      </c>
      <c r="N4306" s="3" t="s">
        <v>419</v>
      </c>
      <c r="O4306" s="22"/>
    </row>
    <row r="4307" spans="2:15" s="14" customFormat="1" x14ac:dyDescent="0.35">
      <c r="B4307" s="20"/>
      <c r="C4307" s="3" t="s">
        <v>129</v>
      </c>
      <c r="D4307" s="23" t="s">
        <v>14</v>
      </c>
      <c r="E4307" s="24"/>
      <c r="F4307" s="23" t="s">
        <v>188</v>
      </c>
      <c r="G4307" s="24"/>
      <c r="H4307" s="3" t="s">
        <v>189</v>
      </c>
      <c r="I4307" s="4">
        <v>44166</v>
      </c>
      <c r="J4307" s="3" t="s">
        <v>4998</v>
      </c>
      <c r="K4307" s="5">
        <v>748.25</v>
      </c>
      <c r="L4307" s="5" t="s">
        <v>15</v>
      </c>
      <c r="M4307" s="3">
        <v>20002464</v>
      </c>
      <c r="N4307" s="3" t="s">
        <v>419</v>
      </c>
      <c r="O4307" s="22"/>
    </row>
    <row r="4308" spans="2:15" s="14" customFormat="1" x14ac:dyDescent="0.35">
      <c r="B4308" s="20"/>
      <c r="C4308" s="3" t="s">
        <v>129</v>
      </c>
      <c r="D4308" s="23" t="s">
        <v>14</v>
      </c>
      <c r="E4308" s="24"/>
      <c r="F4308" s="23" t="s">
        <v>36</v>
      </c>
      <c r="G4308" s="24"/>
      <c r="H4308" s="3" t="s">
        <v>37</v>
      </c>
      <c r="I4308" s="4">
        <v>44166</v>
      </c>
      <c r="J4308" s="3" t="s">
        <v>4999</v>
      </c>
      <c r="K4308" s="5">
        <v>2155.1</v>
      </c>
      <c r="L4308" s="5" t="s">
        <v>15</v>
      </c>
      <c r="M4308" s="3">
        <v>20002464</v>
      </c>
      <c r="N4308" s="3" t="s">
        <v>419</v>
      </c>
      <c r="O4308" s="22"/>
    </row>
    <row r="4309" spans="2:15" s="14" customFormat="1" x14ac:dyDescent="0.35">
      <c r="B4309" s="20"/>
      <c r="C4309" s="3" t="s">
        <v>129</v>
      </c>
      <c r="D4309" s="23" t="s">
        <v>14</v>
      </c>
      <c r="E4309" s="24"/>
      <c r="F4309" s="23" t="s">
        <v>188</v>
      </c>
      <c r="G4309" s="24"/>
      <c r="H4309" s="3" t="s">
        <v>189</v>
      </c>
      <c r="I4309" s="4">
        <v>44166</v>
      </c>
      <c r="J4309" s="3" t="s">
        <v>5000</v>
      </c>
      <c r="K4309" s="5">
        <v>818.56</v>
      </c>
      <c r="L4309" s="5" t="s">
        <v>15</v>
      </c>
      <c r="M4309" s="3">
        <v>20002464</v>
      </c>
      <c r="N4309" s="3" t="s">
        <v>419</v>
      </c>
      <c r="O4309" s="22"/>
    </row>
    <row r="4310" spans="2:15" s="14" customFormat="1" x14ac:dyDescent="0.35">
      <c r="B4310" s="20"/>
      <c r="C4310" s="3" t="s">
        <v>129</v>
      </c>
      <c r="D4310" s="23" t="s">
        <v>14</v>
      </c>
      <c r="E4310" s="24"/>
      <c r="F4310" s="23" t="s">
        <v>188</v>
      </c>
      <c r="G4310" s="24"/>
      <c r="H4310" s="3" t="s">
        <v>189</v>
      </c>
      <c r="I4310" s="4">
        <v>44166</v>
      </c>
      <c r="J4310" s="3" t="s">
        <v>5001</v>
      </c>
      <c r="K4310" s="5">
        <v>720.43</v>
      </c>
      <c r="L4310" s="5" t="s">
        <v>15</v>
      </c>
      <c r="M4310" s="3">
        <v>20002464</v>
      </c>
      <c r="N4310" s="3" t="s">
        <v>419</v>
      </c>
      <c r="O4310" s="22"/>
    </row>
    <row r="4311" spans="2:15" s="14" customFormat="1" x14ac:dyDescent="0.35">
      <c r="B4311" s="20"/>
      <c r="C4311" s="3" t="s">
        <v>129</v>
      </c>
      <c r="D4311" s="23" t="s">
        <v>14</v>
      </c>
      <c r="E4311" s="24"/>
      <c r="F4311" s="23" t="s">
        <v>188</v>
      </c>
      <c r="G4311" s="24"/>
      <c r="H4311" s="3" t="s">
        <v>189</v>
      </c>
      <c r="I4311" s="4">
        <v>44166</v>
      </c>
      <c r="J4311" s="3" t="s">
        <v>5002</v>
      </c>
      <c r="K4311" s="5">
        <v>719.66</v>
      </c>
      <c r="L4311" s="5" t="s">
        <v>15</v>
      </c>
      <c r="M4311" s="3">
        <v>20002464</v>
      </c>
      <c r="N4311" s="3" t="s">
        <v>419</v>
      </c>
      <c r="O4311" s="22"/>
    </row>
    <row r="4312" spans="2:15" s="14" customFormat="1" x14ac:dyDescent="0.35">
      <c r="B4312" s="20"/>
      <c r="C4312" s="3" t="s">
        <v>129</v>
      </c>
      <c r="D4312" s="23" t="s">
        <v>14</v>
      </c>
      <c r="E4312" s="24"/>
      <c r="F4312" s="23" t="s">
        <v>188</v>
      </c>
      <c r="G4312" s="24"/>
      <c r="H4312" s="3" t="s">
        <v>189</v>
      </c>
      <c r="I4312" s="4">
        <v>44166</v>
      </c>
      <c r="J4312" s="3" t="s">
        <v>5003</v>
      </c>
      <c r="K4312" s="5">
        <v>772.65</v>
      </c>
      <c r="L4312" s="5" t="s">
        <v>15</v>
      </c>
      <c r="M4312" s="3">
        <v>20002464</v>
      </c>
      <c r="N4312" s="3" t="s">
        <v>419</v>
      </c>
      <c r="O4312" s="22"/>
    </row>
    <row r="4313" spans="2:15" s="14" customFormat="1" x14ac:dyDescent="0.35">
      <c r="B4313" s="20"/>
      <c r="C4313" s="3" t="s">
        <v>129</v>
      </c>
      <c r="D4313" s="23" t="s">
        <v>14</v>
      </c>
      <c r="E4313" s="24"/>
      <c r="F4313" s="23" t="s">
        <v>188</v>
      </c>
      <c r="G4313" s="24"/>
      <c r="H4313" s="3" t="s">
        <v>189</v>
      </c>
      <c r="I4313" s="4">
        <v>44166</v>
      </c>
      <c r="J4313" s="3" t="s">
        <v>5004</v>
      </c>
      <c r="K4313" s="5">
        <v>880.01</v>
      </c>
      <c r="L4313" s="5" t="s">
        <v>15</v>
      </c>
      <c r="M4313" s="3">
        <v>20002464</v>
      </c>
      <c r="N4313" s="3" t="s">
        <v>419</v>
      </c>
      <c r="O4313" s="22"/>
    </row>
    <row r="4314" spans="2:15" s="14" customFormat="1" x14ac:dyDescent="0.35">
      <c r="B4314" s="20"/>
      <c r="C4314" s="3" t="s">
        <v>129</v>
      </c>
      <c r="D4314" s="23" t="s">
        <v>14</v>
      </c>
      <c r="E4314" s="24"/>
      <c r="F4314" s="23" t="s">
        <v>188</v>
      </c>
      <c r="G4314" s="24"/>
      <c r="H4314" s="3" t="s">
        <v>189</v>
      </c>
      <c r="I4314" s="4">
        <v>44166</v>
      </c>
      <c r="J4314" s="3" t="s">
        <v>5005</v>
      </c>
      <c r="K4314" s="5">
        <v>788.54</v>
      </c>
      <c r="L4314" s="5" t="s">
        <v>15</v>
      </c>
      <c r="M4314" s="3">
        <v>20002464</v>
      </c>
      <c r="N4314" s="3" t="s">
        <v>419</v>
      </c>
      <c r="O4314" s="22"/>
    </row>
    <row r="4315" spans="2:15" s="14" customFormat="1" x14ac:dyDescent="0.35">
      <c r="B4315" s="20"/>
      <c r="C4315" s="3" t="s">
        <v>129</v>
      </c>
      <c r="D4315" s="23" t="s">
        <v>14</v>
      </c>
      <c r="E4315" s="24"/>
      <c r="F4315" s="23" t="s">
        <v>188</v>
      </c>
      <c r="G4315" s="24"/>
      <c r="H4315" s="3" t="s">
        <v>189</v>
      </c>
      <c r="I4315" s="4">
        <v>44166</v>
      </c>
      <c r="J4315" s="3" t="s">
        <v>5006</v>
      </c>
      <c r="K4315" s="5">
        <v>759.06</v>
      </c>
      <c r="L4315" s="5" t="s">
        <v>15</v>
      </c>
      <c r="M4315" s="3">
        <v>20002464</v>
      </c>
      <c r="N4315" s="3" t="s">
        <v>419</v>
      </c>
      <c r="O4315" s="22"/>
    </row>
    <row r="4316" spans="2:15" s="14" customFormat="1" x14ac:dyDescent="0.35">
      <c r="B4316" s="20"/>
      <c r="C4316" s="3" t="s">
        <v>129</v>
      </c>
      <c r="D4316" s="23" t="s">
        <v>14</v>
      </c>
      <c r="E4316" s="24"/>
      <c r="F4316" s="23" t="s">
        <v>36</v>
      </c>
      <c r="G4316" s="24"/>
      <c r="H4316" s="3" t="s">
        <v>37</v>
      </c>
      <c r="I4316" s="4">
        <v>44166</v>
      </c>
      <c r="J4316" s="3" t="s">
        <v>5007</v>
      </c>
      <c r="K4316" s="5">
        <v>2285.67</v>
      </c>
      <c r="L4316" s="5" t="s">
        <v>15</v>
      </c>
      <c r="M4316" s="3">
        <v>20002464</v>
      </c>
      <c r="N4316" s="3" t="s">
        <v>419</v>
      </c>
      <c r="O4316" s="22"/>
    </row>
    <row r="4317" spans="2:15" s="14" customFormat="1" x14ac:dyDescent="0.35">
      <c r="B4317" s="20"/>
      <c r="C4317" s="3" t="s">
        <v>129</v>
      </c>
      <c r="D4317" s="23" t="s">
        <v>14</v>
      </c>
      <c r="E4317" s="24"/>
      <c r="F4317" s="23" t="s">
        <v>36</v>
      </c>
      <c r="G4317" s="24"/>
      <c r="H4317" s="3" t="s">
        <v>37</v>
      </c>
      <c r="I4317" s="4">
        <v>44166</v>
      </c>
      <c r="J4317" s="3" t="s">
        <v>5008</v>
      </c>
      <c r="K4317" s="5">
        <v>2489.86</v>
      </c>
      <c r="L4317" s="5" t="s">
        <v>15</v>
      </c>
      <c r="M4317" s="3">
        <v>20002464</v>
      </c>
      <c r="N4317" s="3" t="s">
        <v>419</v>
      </c>
      <c r="O4317" s="22"/>
    </row>
    <row r="4318" spans="2:15" s="14" customFormat="1" x14ac:dyDescent="0.35">
      <c r="B4318" s="20"/>
      <c r="C4318" s="3" t="s">
        <v>129</v>
      </c>
      <c r="D4318" s="23" t="s">
        <v>14</v>
      </c>
      <c r="E4318" s="24"/>
      <c r="F4318" s="23" t="s">
        <v>188</v>
      </c>
      <c r="G4318" s="24"/>
      <c r="H4318" s="3" t="s">
        <v>189</v>
      </c>
      <c r="I4318" s="4">
        <v>44166</v>
      </c>
      <c r="J4318" s="3" t="s">
        <v>5009</v>
      </c>
      <c r="K4318" s="5">
        <v>728.84</v>
      </c>
      <c r="L4318" s="5" t="s">
        <v>15</v>
      </c>
      <c r="M4318" s="3">
        <v>20002464</v>
      </c>
      <c r="N4318" s="3" t="s">
        <v>419</v>
      </c>
      <c r="O4318" s="22"/>
    </row>
    <row r="4319" spans="2:15" s="14" customFormat="1" x14ac:dyDescent="0.35">
      <c r="B4319" s="20"/>
      <c r="C4319" s="3" t="s">
        <v>129</v>
      </c>
      <c r="D4319" s="23" t="s">
        <v>14</v>
      </c>
      <c r="E4319" s="24"/>
      <c r="F4319" s="23" t="s">
        <v>36</v>
      </c>
      <c r="G4319" s="24"/>
      <c r="H4319" s="3" t="s">
        <v>37</v>
      </c>
      <c r="I4319" s="4">
        <v>44166</v>
      </c>
      <c r="J4319" s="3" t="s">
        <v>5010</v>
      </c>
      <c r="K4319" s="5">
        <v>2708.29</v>
      </c>
      <c r="L4319" s="5" t="s">
        <v>15</v>
      </c>
      <c r="M4319" s="3">
        <v>20006342</v>
      </c>
      <c r="N4319" s="3" t="s">
        <v>275</v>
      </c>
      <c r="O4319" s="22"/>
    </row>
    <row r="4320" spans="2:15" s="14" customFormat="1" x14ac:dyDescent="0.35">
      <c r="B4320" s="20"/>
      <c r="C4320" s="3" t="s">
        <v>129</v>
      </c>
      <c r="D4320" s="23" t="s">
        <v>14</v>
      </c>
      <c r="E4320" s="24"/>
      <c r="F4320" s="23" t="s">
        <v>36</v>
      </c>
      <c r="G4320" s="24"/>
      <c r="H4320" s="3" t="s">
        <v>37</v>
      </c>
      <c r="I4320" s="4">
        <v>44166</v>
      </c>
      <c r="J4320" s="3" t="s">
        <v>5011</v>
      </c>
      <c r="K4320" s="5">
        <v>963.49</v>
      </c>
      <c r="L4320" s="5" t="s">
        <v>15</v>
      </c>
      <c r="M4320" s="3">
        <v>20006342</v>
      </c>
      <c r="N4320" s="3" t="s">
        <v>275</v>
      </c>
      <c r="O4320" s="22"/>
    </row>
    <row r="4321" spans="2:15" s="14" customFormat="1" x14ac:dyDescent="0.35">
      <c r="B4321" s="20"/>
      <c r="C4321" s="3" t="s">
        <v>129</v>
      </c>
      <c r="D4321" s="23" t="s">
        <v>14</v>
      </c>
      <c r="E4321" s="24"/>
      <c r="F4321" s="23" t="s">
        <v>36</v>
      </c>
      <c r="G4321" s="24"/>
      <c r="H4321" s="3" t="s">
        <v>37</v>
      </c>
      <c r="I4321" s="4">
        <v>44166</v>
      </c>
      <c r="J4321" s="3" t="s">
        <v>5012</v>
      </c>
      <c r="K4321" s="5">
        <v>933.7</v>
      </c>
      <c r="L4321" s="5" t="s">
        <v>15</v>
      </c>
      <c r="M4321" s="3">
        <v>20006342</v>
      </c>
      <c r="N4321" s="3" t="s">
        <v>275</v>
      </c>
      <c r="O4321" s="22"/>
    </row>
    <row r="4322" spans="2:15" s="14" customFormat="1" x14ac:dyDescent="0.35">
      <c r="B4322" s="20"/>
      <c r="C4322" s="3" t="s">
        <v>129</v>
      </c>
      <c r="D4322" s="23" t="s">
        <v>14</v>
      </c>
      <c r="E4322" s="24"/>
      <c r="F4322" s="23" t="s">
        <v>36</v>
      </c>
      <c r="G4322" s="24"/>
      <c r="H4322" s="3" t="s">
        <v>37</v>
      </c>
      <c r="I4322" s="4">
        <v>44166</v>
      </c>
      <c r="J4322" s="3" t="s">
        <v>5013</v>
      </c>
      <c r="K4322" s="5">
        <v>3135.5</v>
      </c>
      <c r="L4322" s="5" t="s">
        <v>15</v>
      </c>
      <c r="M4322" s="3">
        <v>20002254</v>
      </c>
      <c r="N4322" s="3" t="s">
        <v>460</v>
      </c>
      <c r="O4322" s="22"/>
    </row>
    <row r="4323" spans="2:15" s="14" customFormat="1" x14ac:dyDescent="0.35">
      <c r="B4323" s="20"/>
      <c r="C4323" s="3" t="s">
        <v>129</v>
      </c>
      <c r="D4323" s="23" t="s">
        <v>14</v>
      </c>
      <c r="E4323" s="24"/>
      <c r="F4323" s="23" t="s">
        <v>104</v>
      </c>
      <c r="G4323" s="24"/>
      <c r="H4323" s="3" t="s">
        <v>105</v>
      </c>
      <c r="I4323" s="4">
        <v>44166</v>
      </c>
      <c r="J4323" s="3" t="s">
        <v>5014</v>
      </c>
      <c r="K4323" s="5">
        <v>1225</v>
      </c>
      <c r="L4323" s="5" t="s">
        <v>15</v>
      </c>
      <c r="M4323" s="3">
        <v>20000263</v>
      </c>
      <c r="N4323" s="3" t="s">
        <v>190</v>
      </c>
      <c r="O4323" s="22"/>
    </row>
    <row r="4324" spans="2:15" s="14" customFormat="1" x14ac:dyDescent="0.35">
      <c r="B4324" s="20"/>
      <c r="C4324" s="3" t="s">
        <v>129</v>
      </c>
      <c r="D4324" s="23" t="s">
        <v>14</v>
      </c>
      <c r="E4324" s="24"/>
      <c r="F4324" s="23" t="s">
        <v>188</v>
      </c>
      <c r="G4324" s="24"/>
      <c r="H4324" s="3" t="s">
        <v>189</v>
      </c>
      <c r="I4324" s="4">
        <v>44166</v>
      </c>
      <c r="J4324" s="3" t="s">
        <v>5015</v>
      </c>
      <c r="K4324" s="5">
        <v>2184</v>
      </c>
      <c r="L4324" s="5" t="s">
        <v>15</v>
      </c>
      <c r="M4324" s="3">
        <v>20018850</v>
      </c>
      <c r="N4324" s="3" t="s">
        <v>854</v>
      </c>
      <c r="O4324" s="22"/>
    </row>
    <row r="4325" spans="2:15" s="14" customFormat="1" x14ac:dyDescent="0.35">
      <c r="B4325" s="20"/>
      <c r="C4325" s="3" t="s">
        <v>129</v>
      </c>
      <c r="D4325" s="23" t="s">
        <v>14</v>
      </c>
      <c r="E4325" s="24"/>
      <c r="F4325" s="23" t="s">
        <v>36</v>
      </c>
      <c r="G4325" s="24"/>
      <c r="H4325" s="3" t="s">
        <v>37</v>
      </c>
      <c r="I4325" s="4">
        <v>44166</v>
      </c>
      <c r="J4325" s="3" t="s">
        <v>5016</v>
      </c>
      <c r="K4325" s="5">
        <v>1240.49</v>
      </c>
      <c r="L4325" s="5" t="s">
        <v>15</v>
      </c>
      <c r="M4325" s="3">
        <v>20007371</v>
      </c>
      <c r="N4325" s="3" t="s">
        <v>915</v>
      </c>
      <c r="O4325" s="22"/>
    </row>
    <row r="4326" spans="2:15" s="14" customFormat="1" x14ac:dyDescent="0.35">
      <c r="B4326" s="20"/>
      <c r="C4326" s="3" t="s">
        <v>129</v>
      </c>
      <c r="D4326" s="23" t="s">
        <v>14</v>
      </c>
      <c r="E4326" s="24"/>
      <c r="F4326" s="23" t="s">
        <v>36</v>
      </c>
      <c r="G4326" s="24"/>
      <c r="H4326" s="3" t="s">
        <v>37</v>
      </c>
      <c r="I4326" s="4">
        <v>44166</v>
      </c>
      <c r="J4326" s="3" t="s">
        <v>5017</v>
      </c>
      <c r="K4326" s="5">
        <v>1415.12</v>
      </c>
      <c r="L4326" s="5" t="s">
        <v>15</v>
      </c>
      <c r="M4326" s="3">
        <v>20007371</v>
      </c>
      <c r="N4326" s="3" t="s">
        <v>915</v>
      </c>
      <c r="O4326" s="22"/>
    </row>
    <row r="4327" spans="2:15" s="14" customFormat="1" x14ac:dyDescent="0.35">
      <c r="B4327" s="20"/>
      <c r="C4327" s="3" t="s">
        <v>129</v>
      </c>
      <c r="D4327" s="23" t="s">
        <v>14</v>
      </c>
      <c r="E4327" s="24"/>
      <c r="F4327" s="23" t="s">
        <v>188</v>
      </c>
      <c r="G4327" s="24"/>
      <c r="H4327" s="3" t="s">
        <v>189</v>
      </c>
      <c r="I4327" s="4">
        <v>44166</v>
      </c>
      <c r="J4327" s="3" t="s">
        <v>5018</v>
      </c>
      <c r="K4327" s="5">
        <v>1044.8</v>
      </c>
      <c r="L4327" s="5" t="s">
        <v>15</v>
      </c>
      <c r="M4327" s="3">
        <v>20002254</v>
      </c>
      <c r="N4327" s="3" t="s">
        <v>460</v>
      </c>
      <c r="O4327" s="22"/>
    </row>
    <row r="4328" spans="2:15" s="14" customFormat="1" x14ac:dyDescent="0.35">
      <c r="B4328" s="20"/>
      <c r="C4328" s="3" t="s">
        <v>129</v>
      </c>
      <c r="D4328" s="23" t="s">
        <v>14</v>
      </c>
      <c r="E4328" s="24"/>
      <c r="F4328" s="23" t="s">
        <v>36</v>
      </c>
      <c r="G4328" s="24"/>
      <c r="H4328" s="3" t="s">
        <v>37</v>
      </c>
      <c r="I4328" s="4">
        <v>44166</v>
      </c>
      <c r="J4328" s="3" t="s">
        <v>5019</v>
      </c>
      <c r="K4328" s="5">
        <v>3478.22</v>
      </c>
      <c r="L4328" s="5" t="s">
        <v>15</v>
      </c>
      <c r="M4328" s="3">
        <v>20002254</v>
      </c>
      <c r="N4328" s="3" t="s">
        <v>460</v>
      </c>
      <c r="O4328" s="22"/>
    </row>
    <row r="4329" spans="2:15" s="14" customFormat="1" x14ac:dyDescent="0.35">
      <c r="B4329" s="20"/>
      <c r="C4329" s="3" t="s">
        <v>129</v>
      </c>
      <c r="D4329" s="23" t="s">
        <v>14</v>
      </c>
      <c r="E4329" s="24"/>
      <c r="F4329" s="23" t="s">
        <v>36</v>
      </c>
      <c r="G4329" s="24"/>
      <c r="H4329" s="3" t="s">
        <v>37</v>
      </c>
      <c r="I4329" s="4">
        <v>44166</v>
      </c>
      <c r="J4329" s="3" t="s">
        <v>5020</v>
      </c>
      <c r="K4329" s="5">
        <v>945.49</v>
      </c>
      <c r="L4329" s="5" t="s">
        <v>15</v>
      </c>
      <c r="M4329" s="3">
        <v>20002254</v>
      </c>
      <c r="N4329" s="3" t="s">
        <v>460</v>
      </c>
      <c r="O4329" s="22"/>
    </row>
    <row r="4330" spans="2:15" s="14" customFormat="1" x14ac:dyDescent="0.35">
      <c r="B4330" s="20"/>
      <c r="C4330" s="3" t="s">
        <v>129</v>
      </c>
      <c r="D4330" s="23" t="s">
        <v>14</v>
      </c>
      <c r="E4330" s="24"/>
      <c r="F4330" s="23" t="s">
        <v>36</v>
      </c>
      <c r="G4330" s="24"/>
      <c r="H4330" s="3" t="s">
        <v>37</v>
      </c>
      <c r="I4330" s="4">
        <v>44166</v>
      </c>
      <c r="J4330" s="3" t="s">
        <v>5021</v>
      </c>
      <c r="K4330" s="5">
        <v>520</v>
      </c>
      <c r="L4330" s="5" t="s">
        <v>15</v>
      </c>
      <c r="M4330" s="3">
        <v>20019584</v>
      </c>
      <c r="N4330" s="3" t="s">
        <v>635</v>
      </c>
      <c r="O4330" s="22"/>
    </row>
    <row r="4331" spans="2:15" s="14" customFormat="1" x14ac:dyDescent="0.35">
      <c r="B4331" s="20"/>
      <c r="C4331" s="3" t="s">
        <v>129</v>
      </c>
      <c r="D4331" s="23" t="s">
        <v>14</v>
      </c>
      <c r="E4331" s="24"/>
      <c r="F4331" s="23" t="s">
        <v>188</v>
      </c>
      <c r="G4331" s="24"/>
      <c r="H4331" s="3" t="s">
        <v>189</v>
      </c>
      <c r="I4331" s="4">
        <v>44166</v>
      </c>
      <c r="J4331" s="3" t="s">
        <v>5022</v>
      </c>
      <c r="K4331" s="5">
        <v>3250</v>
      </c>
      <c r="L4331" s="5" t="s">
        <v>15</v>
      </c>
      <c r="M4331" s="3">
        <v>20020359</v>
      </c>
      <c r="N4331" s="3" t="s">
        <v>896</v>
      </c>
      <c r="O4331" s="22"/>
    </row>
    <row r="4332" spans="2:15" s="14" customFormat="1" x14ac:dyDescent="0.35">
      <c r="B4332" s="20"/>
      <c r="C4332" s="3" t="s">
        <v>129</v>
      </c>
      <c r="D4332" s="23" t="s">
        <v>14</v>
      </c>
      <c r="E4332" s="24"/>
      <c r="F4332" s="23" t="s">
        <v>36</v>
      </c>
      <c r="G4332" s="24"/>
      <c r="H4332" s="3" t="s">
        <v>37</v>
      </c>
      <c r="I4332" s="4">
        <v>44166</v>
      </c>
      <c r="J4332" s="3" t="s">
        <v>5023</v>
      </c>
      <c r="K4332" s="5">
        <v>6915.7</v>
      </c>
      <c r="L4332" s="5" t="s">
        <v>15</v>
      </c>
      <c r="M4332" s="3">
        <v>20012678</v>
      </c>
      <c r="N4332" s="3" t="s">
        <v>170</v>
      </c>
      <c r="O4332" s="22"/>
    </row>
    <row r="4333" spans="2:15" s="14" customFormat="1" x14ac:dyDescent="0.35">
      <c r="B4333" s="20"/>
      <c r="C4333" s="3" t="s">
        <v>129</v>
      </c>
      <c r="D4333" s="23" t="s">
        <v>14</v>
      </c>
      <c r="E4333" s="24"/>
      <c r="F4333" s="23" t="s">
        <v>36</v>
      </c>
      <c r="G4333" s="24"/>
      <c r="H4333" s="3" t="s">
        <v>37</v>
      </c>
      <c r="I4333" s="4">
        <v>44166</v>
      </c>
      <c r="J4333" s="3" t="s">
        <v>5024</v>
      </c>
      <c r="K4333" s="5">
        <v>673.2</v>
      </c>
      <c r="L4333" s="5" t="s">
        <v>15</v>
      </c>
      <c r="M4333" s="3">
        <v>20019236</v>
      </c>
      <c r="N4333" s="3" t="s">
        <v>648</v>
      </c>
      <c r="O4333" s="22"/>
    </row>
    <row r="4334" spans="2:15" s="14" customFormat="1" x14ac:dyDescent="0.35">
      <c r="B4334" s="20"/>
      <c r="C4334" s="3" t="s">
        <v>129</v>
      </c>
      <c r="D4334" s="23" t="s">
        <v>14</v>
      </c>
      <c r="E4334" s="24"/>
      <c r="F4334" s="23" t="s">
        <v>36</v>
      </c>
      <c r="G4334" s="24"/>
      <c r="H4334" s="3" t="s">
        <v>37</v>
      </c>
      <c r="I4334" s="4">
        <v>44166</v>
      </c>
      <c r="J4334" s="3" t="s">
        <v>5025</v>
      </c>
      <c r="K4334" s="5">
        <v>2950</v>
      </c>
      <c r="L4334" s="5" t="s">
        <v>15</v>
      </c>
      <c r="M4334" s="3">
        <v>20002680</v>
      </c>
      <c r="N4334" s="3" t="s">
        <v>746</v>
      </c>
      <c r="O4334" s="22"/>
    </row>
    <row r="4335" spans="2:15" s="14" customFormat="1" x14ac:dyDescent="0.35">
      <c r="B4335" s="20"/>
      <c r="C4335" s="3" t="s">
        <v>129</v>
      </c>
      <c r="D4335" s="23" t="s">
        <v>14</v>
      </c>
      <c r="E4335" s="24"/>
      <c r="F4335" s="23" t="s">
        <v>157</v>
      </c>
      <c r="G4335" s="24"/>
      <c r="H4335" s="3" t="s">
        <v>158</v>
      </c>
      <c r="I4335" s="4">
        <v>44166</v>
      </c>
      <c r="J4335" s="3" t="s">
        <v>5026</v>
      </c>
      <c r="K4335" s="5">
        <v>1954.53</v>
      </c>
      <c r="L4335" s="5" t="s">
        <v>15</v>
      </c>
      <c r="M4335" s="3">
        <v>20020732</v>
      </c>
      <c r="N4335" s="3" t="s">
        <v>1940</v>
      </c>
      <c r="O4335" s="22"/>
    </row>
    <row r="4336" spans="2:15" s="14" customFormat="1" x14ac:dyDescent="0.35">
      <c r="B4336" s="20"/>
      <c r="C4336" s="3" t="s">
        <v>129</v>
      </c>
      <c r="D4336" s="23" t="s">
        <v>14</v>
      </c>
      <c r="E4336" s="24"/>
      <c r="F4336" s="23" t="s">
        <v>157</v>
      </c>
      <c r="G4336" s="24"/>
      <c r="H4336" s="3" t="s">
        <v>158</v>
      </c>
      <c r="I4336" s="4">
        <v>44166</v>
      </c>
      <c r="J4336" s="3" t="s">
        <v>5027</v>
      </c>
      <c r="K4336" s="5">
        <v>919.97</v>
      </c>
      <c r="L4336" s="5" t="s">
        <v>15</v>
      </c>
      <c r="M4336" s="3">
        <v>20020732</v>
      </c>
      <c r="N4336" s="3" t="s">
        <v>1940</v>
      </c>
      <c r="O4336" s="22"/>
    </row>
    <row r="4337" spans="2:15" s="14" customFormat="1" x14ac:dyDescent="0.35">
      <c r="B4337" s="20"/>
      <c r="C4337" s="3" t="s">
        <v>129</v>
      </c>
      <c r="D4337" s="23" t="s">
        <v>14</v>
      </c>
      <c r="E4337" s="24"/>
      <c r="F4337" s="23" t="s">
        <v>157</v>
      </c>
      <c r="G4337" s="24"/>
      <c r="H4337" s="3" t="s">
        <v>158</v>
      </c>
      <c r="I4337" s="4">
        <v>44166</v>
      </c>
      <c r="J4337" s="3" t="s">
        <v>5028</v>
      </c>
      <c r="K4337" s="5">
        <v>4436.93</v>
      </c>
      <c r="L4337" s="5" t="s">
        <v>15</v>
      </c>
      <c r="M4337" s="3">
        <v>20020732</v>
      </c>
      <c r="N4337" s="3" t="s">
        <v>1940</v>
      </c>
      <c r="O4337" s="22"/>
    </row>
    <row r="4338" spans="2:15" s="14" customFormat="1" x14ac:dyDescent="0.35">
      <c r="B4338" s="20"/>
      <c r="C4338" s="3" t="s">
        <v>129</v>
      </c>
      <c r="D4338" s="23" t="s">
        <v>14</v>
      </c>
      <c r="E4338" s="24"/>
      <c r="F4338" s="23" t="s">
        <v>157</v>
      </c>
      <c r="G4338" s="24"/>
      <c r="H4338" s="3" t="s">
        <v>158</v>
      </c>
      <c r="I4338" s="4">
        <v>44166</v>
      </c>
      <c r="J4338" s="3" t="s">
        <v>5029</v>
      </c>
      <c r="K4338" s="5">
        <v>600.23</v>
      </c>
      <c r="L4338" s="5" t="s">
        <v>15</v>
      </c>
      <c r="M4338" s="3">
        <v>20020732</v>
      </c>
      <c r="N4338" s="3" t="s">
        <v>1940</v>
      </c>
      <c r="O4338" s="22"/>
    </row>
    <row r="4339" spans="2:15" s="14" customFormat="1" x14ac:dyDescent="0.35">
      <c r="B4339" s="20"/>
      <c r="C4339" s="3" t="s">
        <v>129</v>
      </c>
      <c r="D4339" s="23" t="s">
        <v>14</v>
      </c>
      <c r="E4339" s="24"/>
      <c r="F4339" s="23" t="s">
        <v>157</v>
      </c>
      <c r="G4339" s="24"/>
      <c r="H4339" s="3" t="s">
        <v>158</v>
      </c>
      <c r="I4339" s="4">
        <v>44166</v>
      </c>
      <c r="J4339" s="3" t="s">
        <v>5030</v>
      </c>
      <c r="K4339" s="5">
        <v>1258.74</v>
      </c>
      <c r="L4339" s="5" t="s">
        <v>15</v>
      </c>
      <c r="M4339" s="3">
        <v>20020732</v>
      </c>
      <c r="N4339" s="3" t="s">
        <v>1940</v>
      </c>
      <c r="O4339" s="22"/>
    </row>
    <row r="4340" spans="2:15" s="14" customFormat="1" x14ac:dyDescent="0.35">
      <c r="B4340" s="20"/>
      <c r="C4340" s="3" t="s">
        <v>129</v>
      </c>
      <c r="D4340" s="23" t="s">
        <v>14</v>
      </c>
      <c r="E4340" s="24"/>
      <c r="F4340" s="23" t="s">
        <v>157</v>
      </c>
      <c r="G4340" s="24"/>
      <c r="H4340" s="3" t="s">
        <v>158</v>
      </c>
      <c r="I4340" s="4">
        <v>44166</v>
      </c>
      <c r="J4340" s="3" t="s">
        <v>5031</v>
      </c>
      <c r="K4340" s="5">
        <v>1093.08</v>
      </c>
      <c r="L4340" s="5" t="s">
        <v>15</v>
      </c>
      <c r="M4340" s="3">
        <v>20020732</v>
      </c>
      <c r="N4340" s="3" t="s">
        <v>1940</v>
      </c>
      <c r="O4340" s="22"/>
    </row>
    <row r="4341" spans="2:15" s="14" customFormat="1" x14ac:dyDescent="0.35">
      <c r="B4341" s="20"/>
      <c r="C4341" s="3" t="s">
        <v>129</v>
      </c>
      <c r="D4341" s="23" t="s">
        <v>14</v>
      </c>
      <c r="E4341" s="24"/>
      <c r="F4341" s="23" t="s">
        <v>157</v>
      </c>
      <c r="G4341" s="24"/>
      <c r="H4341" s="3" t="s">
        <v>158</v>
      </c>
      <c r="I4341" s="4">
        <v>44166</v>
      </c>
      <c r="J4341" s="3" t="s">
        <v>5032</v>
      </c>
      <c r="K4341" s="5">
        <v>2397.79</v>
      </c>
      <c r="L4341" s="5" t="s">
        <v>15</v>
      </c>
      <c r="M4341" s="3">
        <v>20020732</v>
      </c>
      <c r="N4341" s="3" t="s">
        <v>1940</v>
      </c>
      <c r="O4341" s="22"/>
    </row>
    <row r="4342" spans="2:15" s="14" customFormat="1" x14ac:dyDescent="0.35">
      <c r="B4342" s="20"/>
      <c r="C4342" s="3" t="s">
        <v>129</v>
      </c>
      <c r="D4342" s="23" t="s">
        <v>14</v>
      </c>
      <c r="E4342" s="24"/>
      <c r="F4342" s="23" t="s">
        <v>157</v>
      </c>
      <c r="G4342" s="24"/>
      <c r="H4342" s="3" t="s">
        <v>158</v>
      </c>
      <c r="I4342" s="4">
        <v>44166</v>
      </c>
      <c r="J4342" s="3" t="s">
        <v>5033</v>
      </c>
      <c r="K4342" s="5">
        <v>647.29999999999995</v>
      </c>
      <c r="L4342" s="5" t="s">
        <v>15</v>
      </c>
      <c r="M4342" s="3">
        <v>20011006</v>
      </c>
      <c r="N4342" s="3" t="s">
        <v>76</v>
      </c>
      <c r="O4342" s="22"/>
    </row>
    <row r="4343" spans="2:15" s="14" customFormat="1" x14ac:dyDescent="0.35">
      <c r="B4343" s="20"/>
      <c r="C4343" s="3" t="s">
        <v>129</v>
      </c>
      <c r="D4343" s="23" t="s">
        <v>14</v>
      </c>
      <c r="E4343" s="24"/>
      <c r="F4343" s="23" t="s">
        <v>157</v>
      </c>
      <c r="G4343" s="24"/>
      <c r="H4343" s="3" t="s">
        <v>158</v>
      </c>
      <c r="I4343" s="4">
        <v>44166</v>
      </c>
      <c r="J4343" s="3" t="s">
        <v>5034</v>
      </c>
      <c r="K4343" s="5">
        <v>1710.01</v>
      </c>
      <c r="L4343" s="5" t="s">
        <v>15</v>
      </c>
      <c r="M4343" s="3">
        <v>20011006</v>
      </c>
      <c r="N4343" s="3" t="s">
        <v>76</v>
      </c>
      <c r="O4343" s="22"/>
    </row>
    <row r="4344" spans="2:15" s="14" customFormat="1" x14ac:dyDescent="0.35">
      <c r="B4344" s="20"/>
      <c r="C4344" s="3" t="s">
        <v>129</v>
      </c>
      <c r="D4344" s="23" t="s">
        <v>14</v>
      </c>
      <c r="E4344" s="24"/>
      <c r="F4344" s="23" t="s">
        <v>157</v>
      </c>
      <c r="G4344" s="24"/>
      <c r="H4344" s="3" t="s">
        <v>158</v>
      </c>
      <c r="I4344" s="4">
        <v>44166</v>
      </c>
      <c r="J4344" s="3" t="s">
        <v>5035</v>
      </c>
      <c r="K4344" s="5">
        <v>1348.84</v>
      </c>
      <c r="L4344" s="5" t="s">
        <v>15</v>
      </c>
      <c r="M4344" s="3">
        <v>20011006</v>
      </c>
      <c r="N4344" s="3" t="s">
        <v>76</v>
      </c>
      <c r="O4344" s="22"/>
    </row>
    <row r="4345" spans="2:15" s="14" customFormat="1" x14ac:dyDescent="0.35">
      <c r="B4345" s="20"/>
      <c r="C4345" s="3" t="s">
        <v>129</v>
      </c>
      <c r="D4345" s="23" t="s">
        <v>14</v>
      </c>
      <c r="E4345" s="24"/>
      <c r="F4345" s="23" t="s">
        <v>157</v>
      </c>
      <c r="G4345" s="24"/>
      <c r="H4345" s="3" t="s">
        <v>158</v>
      </c>
      <c r="I4345" s="4">
        <v>44166</v>
      </c>
      <c r="J4345" s="3" t="s">
        <v>5036</v>
      </c>
      <c r="K4345" s="5">
        <v>633.36</v>
      </c>
      <c r="L4345" s="5" t="s">
        <v>15</v>
      </c>
      <c r="M4345" s="3">
        <v>20011006</v>
      </c>
      <c r="N4345" s="3" t="s">
        <v>76</v>
      </c>
      <c r="O4345" s="22"/>
    </row>
    <row r="4346" spans="2:15" s="14" customFormat="1" x14ac:dyDescent="0.35">
      <c r="B4346" s="20"/>
      <c r="C4346" s="3" t="s">
        <v>129</v>
      </c>
      <c r="D4346" s="23" t="s">
        <v>14</v>
      </c>
      <c r="E4346" s="24"/>
      <c r="F4346" s="23" t="s">
        <v>157</v>
      </c>
      <c r="G4346" s="24"/>
      <c r="H4346" s="3" t="s">
        <v>158</v>
      </c>
      <c r="I4346" s="4">
        <v>44166</v>
      </c>
      <c r="J4346" s="3" t="s">
        <v>5037</v>
      </c>
      <c r="K4346" s="5">
        <v>960</v>
      </c>
      <c r="L4346" s="5" t="s">
        <v>15</v>
      </c>
      <c r="M4346" s="3">
        <v>20000441</v>
      </c>
      <c r="N4346" s="3" t="s">
        <v>750</v>
      </c>
      <c r="O4346" s="22"/>
    </row>
    <row r="4347" spans="2:15" s="14" customFormat="1" x14ac:dyDescent="0.35">
      <c r="B4347" s="20"/>
      <c r="C4347" s="3" t="s">
        <v>129</v>
      </c>
      <c r="D4347" s="23" t="s">
        <v>14</v>
      </c>
      <c r="E4347" s="24"/>
      <c r="F4347" s="23" t="s">
        <v>157</v>
      </c>
      <c r="G4347" s="24"/>
      <c r="H4347" s="3" t="s">
        <v>158</v>
      </c>
      <c r="I4347" s="4">
        <v>44166</v>
      </c>
      <c r="J4347" s="3" t="s">
        <v>5038</v>
      </c>
      <c r="K4347" s="5">
        <v>512</v>
      </c>
      <c r="L4347" s="5" t="s">
        <v>15</v>
      </c>
      <c r="M4347" s="3">
        <v>20000441</v>
      </c>
      <c r="N4347" s="3" t="s">
        <v>750</v>
      </c>
      <c r="O4347" s="22"/>
    </row>
    <row r="4348" spans="2:15" s="14" customFormat="1" x14ac:dyDescent="0.35">
      <c r="B4348" s="20"/>
      <c r="C4348" s="3" t="s">
        <v>129</v>
      </c>
      <c r="D4348" s="23" t="s">
        <v>14</v>
      </c>
      <c r="E4348" s="24"/>
      <c r="F4348" s="23" t="s">
        <v>157</v>
      </c>
      <c r="G4348" s="24"/>
      <c r="H4348" s="3" t="s">
        <v>158</v>
      </c>
      <c r="I4348" s="4">
        <v>44166</v>
      </c>
      <c r="J4348" s="3" t="s">
        <v>5039</v>
      </c>
      <c r="K4348" s="5">
        <v>11875</v>
      </c>
      <c r="L4348" s="5" t="s">
        <v>15</v>
      </c>
      <c r="M4348" s="3">
        <v>20020779</v>
      </c>
      <c r="N4348" s="3" t="s">
        <v>4647</v>
      </c>
      <c r="O4348" s="22"/>
    </row>
    <row r="4349" spans="2:15" s="14" customFormat="1" x14ac:dyDescent="0.35">
      <c r="B4349" s="20"/>
      <c r="C4349" s="3" t="s">
        <v>129</v>
      </c>
      <c r="D4349" s="23" t="s">
        <v>14</v>
      </c>
      <c r="E4349" s="24"/>
      <c r="F4349" s="23" t="s">
        <v>157</v>
      </c>
      <c r="G4349" s="24"/>
      <c r="H4349" s="3" t="s">
        <v>158</v>
      </c>
      <c r="I4349" s="4">
        <v>44166</v>
      </c>
      <c r="J4349" s="3" t="s">
        <v>5040</v>
      </c>
      <c r="K4349" s="5">
        <v>819.2</v>
      </c>
      <c r="L4349" s="5" t="s">
        <v>15</v>
      </c>
      <c r="M4349" s="3">
        <v>20000441</v>
      </c>
      <c r="N4349" s="3" t="s">
        <v>750</v>
      </c>
      <c r="O4349" s="22"/>
    </row>
    <row r="4350" spans="2:15" s="14" customFormat="1" x14ac:dyDescent="0.35">
      <c r="B4350" s="20"/>
      <c r="C4350" s="3" t="s">
        <v>129</v>
      </c>
      <c r="D4350" s="23" t="s">
        <v>14</v>
      </c>
      <c r="E4350" s="24"/>
      <c r="F4350" s="23" t="s">
        <v>157</v>
      </c>
      <c r="G4350" s="24"/>
      <c r="H4350" s="3" t="s">
        <v>158</v>
      </c>
      <c r="I4350" s="4">
        <v>44166</v>
      </c>
      <c r="J4350" s="3" t="s">
        <v>5041</v>
      </c>
      <c r="K4350" s="5">
        <v>819.2</v>
      </c>
      <c r="L4350" s="5" t="s">
        <v>15</v>
      </c>
      <c r="M4350" s="3">
        <v>20000441</v>
      </c>
      <c r="N4350" s="3" t="s">
        <v>750</v>
      </c>
      <c r="O4350" s="22"/>
    </row>
    <row r="4351" spans="2:15" s="14" customFormat="1" x14ac:dyDescent="0.35">
      <c r="B4351" s="20"/>
      <c r="C4351" s="3" t="s">
        <v>129</v>
      </c>
      <c r="D4351" s="23" t="s">
        <v>14</v>
      </c>
      <c r="E4351" s="24"/>
      <c r="F4351" s="23" t="s">
        <v>157</v>
      </c>
      <c r="G4351" s="24"/>
      <c r="H4351" s="3" t="s">
        <v>158</v>
      </c>
      <c r="I4351" s="4">
        <v>44166</v>
      </c>
      <c r="J4351" s="3" t="s">
        <v>5042</v>
      </c>
      <c r="K4351" s="5">
        <v>1500</v>
      </c>
      <c r="L4351" s="5" t="s">
        <v>15</v>
      </c>
      <c r="M4351" s="3">
        <v>20020554</v>
      </c>
      <c r="N4351" s="3" t="s">
        <v>5043</v>
      </c>
      <c r="O4351" s="22"/>
    </row>
    <row r="4352" spans="2:15" s="14" customFormat="1" x14ac:dyDescent="0.35">
      <c r="B4352" s="20"/>
      <c r="C4352" s="3" t="s">
        <v>129</v>
      </c>
      <c r="D4352" s="23" t="s">
        <v>14</v>
      </c>
      <c r="E4352" s="24"/>
      <c r="F4352" s="23" t="s">
        <v>157</v>
      </c>
      <c r="G4352" s="24"/>
      <c r="H4352" s="3" t="s">
        <v>158</v>
      </c>
      <c r="I4352" s="4">
        <v>44166</v>
      </c>
      <c r="J4352" s="3" t="s">
        <v>5044</v>
      </c>
      <c r="K4352" s="5">
        <v>10344.18</v>
      </c>
      <c r="L4352" s="5" t="s">
        <v>15</v>
      </c>
      <c r="M4352" s="3">
        <v>20020516</v>
      </c>
      <c r="N4352" s="3" t="s">
        <v>702</v>
      </c>
      <c r="O4352" s="22"/>
    </row>
    <row r="4353" spans="2:15" s="14" customFormat="1" x14ac:dyDescent="0.35">
      <c r="B4353" s="20"/>
      <c r="C4353" s="3" t="s">
        <v>129</v>
      </c>
      <c r="D4353" s="23" t="s">
        <v>14</v>
      </c>
      <c r="E4353" s="24"/>
      <c r="F4353" s="23" t="s">
        <v>157</v>
      </c>
      <c r="G4353" s="24"/>
      <c r="H4353" s="3" t="s">
        <v>158</v>
      </c>
      <c r="I4353" s="4">
        <v>44166</v>
      </c>
      <c r="J4353" s="3" t="s">
        <v>5045</v>
      </c>
      <c r="K4353" s="5">
        <v>1050</v>
      </c>
      <c r="L4353" s="5" t="s">
        <v>15</v>
      </c>
      <c r="M4353" s="3">
        <v>20000258</v>
      </c>
      <c r="N4353" s="3" t="s">
        <v>641</v>
      </c>
      <c r="O4353" s="22"/>
    </row>
    <row r="4354" spans="2:15" s="14" customFormat="1" x14ac:dyDescent="0.35">
      <c r="B4354" s="20"/>
      <c r="C4354" s="3" t="s">
        <v>129</v>
      </c>
      <c r="D4354" s="23" t="s">
        <v>14</v>
      </c>
      <c r="E4354" s="24"/>
      <c r="F4354" s="23" t="s">
        <v>157</v>
      </c>
      <c r="G4354" s="24"/>
      <c r="H4354" s="3" t="s">
        <v>158</v>
      </c>
      <c r="I4354" s="4">
        <v>44166</v>
      </c>
      <c r="J4354" s="3" t="s">
        <v>5046</v>
      </c>
      <c r="K4354" s="5">
        <v>850</v>
      </c>
      <c r="L4354" s="5" t="s">
        <v>15</v>
      </c>
      <c r="M4354" s="3">
        <v>20000258</v>
      </c>
      <c r="N4354" s="3" t="s">
        <v>641</v>
      </c>
      <c r="O4354" s="22"/>
    </row>
    <row r="4355" spans="2:15" s="14" customFormat="1" x14ac:dyDescent="0.35">
      <c r="B4355" s="20"/>
      <c r="C4355" s="3" t="s">
        <v>129</v>
      </c>
      <c r="D4355" s="23" t="s">
        <v>14</v>
      </c>
      <c r="E4355" s="24"/>
      <c r="F4355" s="23" t="s">
        <v>157</v>
      </c>
      <c r="G4355" s="24"/>
      <c r="H4355" s="3" t="s">
        <v>158</v>
      </c>
      <c r="I4355" s="4">
        <v>44166</v>
      </c>
      <c r="J4355" s="3" t="s">
        <v>5047</v>
      </c>
      <c r="K4355" s="5">
        <v>2508.94</v>
      </c>
      <c r="L4355" s="5" t="s">
        <v>15</v>
      </c>
      <c r="M4355" s="3">
        <v>20020732</v>
      </c>
      <c r="N4355" s="3" t="s">
        <v>1940</v>
      </c>
      <c r="O4355" s="22"/>
    </row>
    <row r="4356" spans="2:15" s="14" customFormat="1" x14ac:dyDescent="0.35">
      <c r="B4356" s="20"/>
      <c r="C4356" s="3" t="s">
        <v>129</v>
      </c>
      <c r="D4356" s="23" t="s">
        <v>14</v>
      </c>
      <c r="E4356" s="24"/>
      <c r="F4356" s="23" t="s">
        <v>157</v>
      </c>
      <c r="G4356" s="24"/>
      <c r="H4356" s="3" t="s">
        <v>158</v>
      </c>
      <c r="I4356" s="4">
        <v>44166</v>
      </c>
      <c r="J4356" s="3" t="s">
        <v>5048</v>
      </c>
      <c r="K4356" s="5">
        <v>1815.33</v>
      </c>
      <c r="L4356" s="5" t="s">
        <v>15</v>
      </c>
      <c r="M4356" s="3">
        <v>20020567</v>
      </c>
      <c r="N4356" s="3" t="s">
        <v>670</v>
      </c>
      <c r="O4356" s="22"/>
    </row>
    <row r="4357" spans="2:15" s="14" customFormat="1" x14ac:dyDescent="0.35">
      <c r="B4357" s="20"/>
      <c r="C4357" s="3" t="s">
        <v>129</v>
      </c>
      <c r="D4357" s="23" t="s">
        <v>14</v>
      </c>
      <c r="E4357" s="24"/>
      <c r="F4357" s="23" t="s">
        <v>157</v>
      </c>
      <c r="G4357" s="24"/>
      <c r="H4357" s="3" t="s">
        <v>158</v>
      </c>
      <c r="I4357" s="4">
        <v>44166</v>
      </c>
      <c r="J4357" s="3" t="s">
        <v>5049</v>
      </c>
      <c r="K4357" s="5">
        <v>833.39</v>
      </c>
      <c r="L4357" s="5" t="s">
        <v>15</v>
      </c>
      <c r="M4357" s="3">
        <v>20020567</v>
      </c>
      <c r="N4357" s="3" t="s">
        <v>670</v>
      </c>
      <c r="O4357" s="22"/>
    </row>
    <row r="4358" spans="2:15" s="14" customFormat="1" x14ac:dyDescent="0.35">
      <c r="B4358" s="20"/>
      <c r="C4358" s="3" t="s">
        <v>129</v>
      </c>
      <c r="D4358" s="23" t="s">
        <v>14</v>
      </c>
      <c r="E4358" s="24"/>
      <c r="F4358" s="23" t="s">
        <v>157</v>
      </c>
      <c r="G4358" s="24"/>
      <c r="H4358" s="3" t="s">
        <v>158</v>
      </c>
      <c r="I4358" s="4">
        <v>44166</v>
      </c>
      <c r="J4358" s="3" t="s">
        <v>5050</v>
      </c>
      <c r="K4358" s="5">
        <v>1479.45</v>
      </c>
      <c r="L4358" s="5" t="s">
        <v>15</v>
      </c>
      <c r="M4358" s="3">
        <v>20020766</v>
      </c>
      <c r="N4358" s="3" t="s">
        <v>2089</v>
      </c>
      <c r="O4358" s="22"/>
    </row>
    <row r="4359" spans="2:15" s="14" customFormat="1" x14ac:dyDescent="0.35">
      <c r="B4359" s="20"/>
      <c r="C4359" s="3" t="s">
        <v>129</v>
      </c>
      <c r="D4359" s="23" t="s">
        <v>14</v>
      </c>
      <c r="E4359" s="24"/>
      <c r="F4359" s="23" t="s">
        <v>157</v>
      </c>
      <c r="G4359" s="24"/>
      <c r="H4359" s="3" t="s">
        <v>158</v>
      </c>
      <c r="I4359" s="4">
        <v>44166</v>
      </c>
      <c r="J4359" s="3" t="s">
        <v>5051</v>
      </c>
      <c r="K4359" s="5">
        <v>7322.49</v>
      </c>
      <c r="L4359" s="5" t="s">
        <v>15</v>
      </c>
      <c r="M4359" s="3">
        <v>20020612</v>
      </c>
      <c r="N4359" s="3" t="s">
        <v>784</v>
      </c>
      <c r="O4359" s="22"/>
    </row>
    <row r="4360" spans="2:15" s="14" customFormat="1" x14ac:dyDescent="0.35">
      <c r="B4360" s="20"/>
      <c r="C4360" s="3" t="s">
        <v>129</v>
      </c>
      <c r="D4360" s="23" t="s">
        <v>14</v>
      </c>
      <c r="E4360" s="24"/>
      <c r="F4360" s="23" t="s">
        <v>157</v>
      </c>
      <c r="G4360" s="24"/>
      <c r="H4360" s="3" t="s">
        <v>158</v>
      </c>
      <c r="I4360" s="4">
        <v>44166</v>
      </c>
      <c r="J4360" s="3" t="s">
        <v>5052</v>
      </c>
      <c r="K4360" s="5">
        <v>3958.83</v>
      </c>
      <c r="L4360" s="5" t="s">
        <v>15</v>
      </c>
      <c r="M4360" s="3">
        <v>20019359</v>
      </c>
      <c r="N4360" s="3" t="s">
        <v>106</v>
      </c>
      <c r="O4360" s="22"/>
    </row>
    <row r="4361" spans="2:15" s="14" customFormat="1" x14ac:dyDescent="0.35">
      <c r="B4361" s="20"/>
      <c r="C4361" s="3" t="s">
        <v>129</v>
      </c>
      <c r="D4361" s="23" t="s">
        <v>14</v>
      </c>
      <c r="E4361" s="24"/>
      <c r="F4361" s="23" t="s">
        <v>157</v>
      </c>
      <c r="G4361" s="24"/>
      <c r="H4361" s="3" t="s">
        <v>158</v>
      </c>
      <c r="I4361" s="4">
        <v>44166</v>
      </c>
      <c r="J4361" s="3" t="s">
        <v>5053</v>
      </c>
      <c r="K4361" s="5">
        <v>3958.83</v>
      </c>
      <c r="L4361" s="5" t="s">
        <v>15</v>
      </c>
      <c r="M4361" s="3">
        <v>20019359</v>
      </c>
      <c r="N4361" s="3" t="s">
        <v>106</v>
      </c>
      <c r="O4361" s="22"/>
    </row>
    <row r="4362" spans="2:15" s="14" customFormat="1" x14ac:dyDescent="0.35">
      <c r="B4362" s="20"/>
      <c r="C4362" s="3" t="s">
        <v>129</v>
      </c>
      <c r="D4362" s="23" t="s">
        <v>14</v>
      </c>
      <c r="E4362" s="24"/>
      <c r="F4362" s="23" t="s">
        <v>157</v>
      </c>
      <c r="G4362" s="24"/>
      <c r="H4362" s="3" t="s">
        <v>158</v>
      </c>
      <c r="I4362" s="4">
        <v>44166</v>
      </c>
      <c r="J4362" s="3" t="s">
        <v>5054</v>
      </c>
      <c r="K4362" s="5">
        <v>3958.83</v>
      </c>
      <c r="L4362" s="5" t="s">
        <v>15</v>
      </c>
      <c r="M4362" s="3">
        <v>20019359</v>
      </c>
      <c r="N4362" s="3" t="s">
        <v>106</v>
      </c>
      <c r="O4362" s="22"/>
    </row>
    <row r="4363" spans="2:15" s="14" customFormat="1" x14ac:dyDescent="0.35">
      <c r="B4363" s="20"/>
      <c r="C4363" s="3" t="s">
        <v>129</v>
      </c>
      <c r="D4363" s="23" t="s">
        <v>14</v>
      </c>
      <c r="E4363" s="24"/>
      <c r="F4363" s="23" t="s">
        <v>157</v>
      </c>
      <c r="G4363" s="24"/>
      <c r="H4363" s="3" t="s">
        <v>158</v>
      </c>
      <c r="I4363" s="4">
        <v>44166</v>
      </c>
      <c r="J4363" s="3" t="s">
        <v>5055</v>
      </c>
      <c r="K4363" s="5">
        <v>10535</v>
      </c>
      <c r="L4363" s="5" t="s">
        <v>15</v>
      </c>
      <c r="M4363" s="3">
        <v>20000233</v>
      </c>
      <c r="N4363" s="3" t="s">
        <v>643</v>
      </c>
      <c r="O4363" s="22"/>
    </row>
    <row r="4364" spans="2:15" s="14" customFormat="1" x14ac:dyDescent="0.35">
      <c r="B4364" s="20"/>
      <c r="C4364" s="3" t="s">
        <v>129</v>
      </c>
      <c r="D4364" s="23" t="s">
        <v>14</v>
      </c>
      <c r="E4364" s="24"/>
      <c r="F4364" s="23" t="s">
        <v>157</v>
      </c>
      <c r="G4364" s="24"/>
      <c r="H4364" s="3" t="s">
        <v>158</v>
      </c>
      <c r="I4364" s="4">
        <v>44166</v>
      </c>
      <c r="J4364" s="3" t="s">
        <v>5056</v>
      </c>
      <c r="K4364" s="5">
        <v>10535</v>
      </c>
      <c r="L4364" s="5" t="s">
        <v>15</v>
      </c>
      <c r="M4364" s="3">
        <v>20000233</v>
      </c>
      <c r="N4364" s="3" t="s">
        <v>643</v>
      </c>
      <c r="O4364" s="22"/>
    </row>
    <row r="4365" spans="2:15" s="14" customFormat="1" x14ac:dyDescent="0.35">
      <c r="B4365" s="20"/>
      <c r="C4365" s="3" t="s">
        <v>129</v>
      </c>
      <c r="D4365" s="23" t="s">
        <v>14</v>
      </c>
      <c r="E4365" s="24"/>
      <c r="F4365" s="23" t="s">
        <v>157</v>
      </c>
      <c r="G4365" s="24"/>
      <c r="H4365" s="3" t="s">
        <v>158</v>
      </c>
      <c r="I4365" s="4">
        <v>44166</v>
      </c>
      <c r="J4365" s="3" t="s">
        <v>5057</v>
      </c>
      <c r="K4365" s="5">
        <v>10535</v>
      </c>
      <c r="L4365" s="5" t="s">
        <v>15</v>
      </c>
      <c r="M4365" s="3">
        <v>20000233</v>
      </c>
      <c r="N4365" s="3" t="s">
        <v>643</v>
      </c>
      <c r="O4365" s="22"/>
    </row>
    <row r="4366" spans="2:15" s="14" customFormat="1" x14ac:dyDescent="0.35">
      <c r="B4366" s="20"/>
      <c r="C4366" s="3" t="s">
        <v>129</v>
      </c>
      <c r="D4366" s="23" t="s">
        <v>14</v>
      </c>
      <c r="E4366" s="24"/>
      <c r="F4366" s="23" t="s">
        <v>157</v>
      </c>
      <c r="G4366" s="24"/>
      <c r="H4366" s="3" t="s">
        <v>158</v>
      </c>
      <c r="I4366" s="4">
        <v>44166</v>
      </c>
      <c r="J4366" s="3" t="s">
        <v>5058</v>
      </c>
      <c r="K4366" s="5">
        <v>10535</v>
      </c>
      <c r="L4366" s="5" t="s">
        <v>15</v>
      </c>
      <c r="M4366" s="3">
        <v>20000233</v>
      </c>
      <c r="N4366" s="3" t="s">
        <v>643</v>
      </c>
      <c r="O4366" s="22"/>
    </row>
    <row r="4367" spans="2:15" s="14" customFormat="1" x14ac:dyDescent="0.35">
      <c r="B4367" s="20"/>
      <c r="C4367" s="3" t="s">
        <v>129</v>
      </c>
      <c r="D4367" s="23" t="s">
        <v>14</v>
      </c>
      <c r="E4367" s="24"/>
      <c r="F4367" s="23" t="s">
        <v>157</v>
      </c>
      <c r="G4367" s="24"/>
      <c r="H4367" s="3" t="s">
        <v>158</v>
      </c>
      <c r="I4367" s="4">
        <v>44166</v>
      </c>
      <c r="J4367" s="3" t="s">
        <v>5059</v>
      </c>
      <c r="K4367" s="5">
        <v>1341.62</v>
      </c>
      <c r="L4367" s="5" t="s">
        <v>15</v>
      </c>
      <c r="M4367" s="3">
        <v>20020741</v>
      </c>
      <c r="N4367" s="3" t="s">
        <v>3859</v>
      </c>
      <c r="O4367" s="22"/>
    </row>
    <row r="4368" spans="2:15" s="14" customFormat="1" x14ac:dyDescent="0.35">
      <c r="B4368" s="20"/>
      <c r="C4368" s="3" t="s">
        <v>129</v>
      </c>
      <c r="D4368" s="23" t="s">
        <v>14</v>
      </c>
      <c r="E4368" s="24"/>
      <c r="F4368" s="23" t="s">
        <v>157</v>
      </c>
      <c r="G4368" s="24"/>
      <c r="H4368" s="3" t="s">
        <v>158</v>
      </c>
      <c r="I4368" s="4">
        <v>44166</v>
      </c>
      <c r="J4368" s="3" t="s">
        <v>5060</v>
      </c>
      <c r="K4368" s="5">
        <v>766.64</v>
      </c>
      <c r="L4368" s="5" t="s">
        <v>15</v>
      </c>
      <c r="M4368" s="3">
        <v>20020741</v>
      </c>
      <c r="N4368" s="3" t="s">
        <v>3859</v>
      </c>
      <c r="O4368" s="22"/>
    </row>
    <row r="4369" spans="2:15" s="14" customFormat="1" x14ac:dyDescent="0.35">
      <c r="B4369" s="20"/>
      <c r="C4369" s="3" t="s">
        <v>129</v>
      </c>
      <c r="D4369" s="23" t="s">
        <v>14</v>
      </c>
      <c r="E4369" s="24"/>
      <c r="F4369" s="23" t="s">
        <v>157</v>
      </c>
      <c r="G4369" s="24"/>
      <c r="H4369" s="3" t="s">
        <v>158</v>
      </c>
      <c r="I4369" s="4">
        <v>44166</v>
      </c>
      <c r="J4369" s="3" t="s">
        <v>5061</v>
      </c>
      <c r="K4369" s="5">
        <v>962.47</v>
      </c>
      <c r="L4369" s="5" t="s">
        <v>15</v>
      </c>
      <c r="M4369" s="3">
        <v>20020741</v>
      </c>
      <c r="N4369" s="3" t="s">
        <v>3859</v>
      </c>
      <c r="O4369" s="22"/>
    </row>
    <row r="4370" spans="2:15" s="14" customFormat="1" x14ac:dyDescent="0.35">
      <c r="B4370" s="20"/>
      <c r="C4370" s="3" t="s">
        <v>129</v>
      </c>
      <c r="D4370" s="23" t="s">
        <v>14</v>
      </c>
      <c r="E4370" s="24"/>
      <c r="F4370" s="23" t="s">
        <v>157</v>
      </c>
      <c r="G4370" s="24"/>
      <c r="H4370" s="3" t="s">
        <v>158</v>
      </c>
      <c r="I4370" s="4">
        <v>44166</v>
      </c>
      <c r="J4370" s="3" t="s">
        <v>5062</v>
      </c>
      <c r="K4370" s="5">
        <v>568</v>
      </c>
      <c r="L4370" s="5" t="s">
        <v>15</v>
      </c>
      <c r="M4370" s="3">
        <v>20020727</v>
      </c>
      <c r="N4370" s="3" t="s">
        <v>3881</v>
      </c>
      <c r="O4370" s="22"/>
    </row>
    <row r="4371" spans="2:15" s="14" customFormat="1" x14ac:dyDescent="0.35">
      <c r="B4371" s="20"/>
      <c r="C4371" s="3" t="s">
        <v>129</v>
      </c>
      <c r="D4371" s="23" t="s">
        <v>14</v>
      </c>
      <c r="E4371" s="24"/>
      <c r="F4371" s="23" t="s">
        <v>157</v>
      </c>
      <c r="G4371" s="24"/>
      <c r="H4371" s="3" t="s">
        <v>158</v>
      </c>
      <c r="I4371" s="4">
        <v>44166</v>
      </c>
      <c r="J4371" s="3" t="s">
        <v>5063</v>
      </c>
      <c r="K4371" s="5">
        <v>1042</v>
      </c>
      <c r="L4371" s="5" t="s">
        <v>15</v>
      </c>
      <c r="M4371" s="3">
        <v>20020727</v>
      </c>
      <c r="N4371" s="3" t="s">
        <v>3881</v>
      </c>
      <c r="O4371" s="22"/>
    </row>
    <row r="4372" spans="2:15" s="14" customFormat="1" x14ac:dyDescent="0.35">
      <c r="B4372" s="20"/>
      <c r="C4372" s="3" t="s">
        <v>129</v>
      </c>
      <c r="D4372" s="23" t="s">
        <v>14</v>
      </c>
      <c r="E4372" s="24"/>
      <c r="F4372" s="23" t="s">
        <v>157</v>
      </c>
      <c r="G4372" s="24"/>
      <c r="H4372" s="3" t="s">
        <v>158</v>
      </c>
      <c r="I4372" s="4">
        <v>44166</v>
      </c>
      <c r="J4372" s="3" t="s">
        <v>5064</v>
      </c>
      <c r="K4372" s="5">
        <v>574.62</v>
      </c>
      <c r="L4372" s="5" t="s">
        <v>15</v>
      </c>
      <c r="M4372" s="3">
        <v>20020727</v>
      </c>
      <c r="N4372" s="3" t="s">
        <v>3881</v>
      </c>
      <c r="O4372" s="22"/>
    </row>
    <row r="4373" spans="2:15" s="14" customFormat="1" x14ac:dyDescent="0.35">
      <c r="B4373" s="20"/>
      <c r="C4373" s="3" t="s">
        <v>129</v>
      </c>
      <c r="D4373" s="23" t="s">
        <v>14</v>
      </c>
      <c r="E4373" s="24"/>
      <c r="F4373" s="23" t="s">
        <v>157</v>
      </c>
      <c r="G4373" s="24"/>
      <c r="H4373" s="3" t="s">
        <v>158</v>
      </c>
      <c r="I4373" s="4">
        <v>44166</v>
      </c>
      <c r="J4373" s="3" t="s">
        <v>5065</v>
      </c>
      <c r="K4373" s="5">
        <v>795</v>
      </c>
      <c r="L4373" s="5" t="s">
        <v>15</v>
      </c>
      <c r="M4373" s="3">
        <v>20020727</v>
      </c>
      <c r="N4373" s="3" t="s">
        <v>3881</v>
      </c>
      <c r="O4373" s="22"/>
    </row>
    <row r="4374" spans="2:15" s="14" customFormat="1" x14ac:dyDescent="0.35">
      <c r="B4374" s="20"/>
      <c r="C4374" s="3" t="s">
        <v>129</v>
      </c>
      <c r="D4374" s="23" t="s">
        <v>14</v>
      </c>
      <c r="E4374" s="24"/>
      <c r="F4374" s="23" t="s">
        <v>157</v>
      </c>
      <c r="G4374" s="24"/>
      <c r="H4374" s="3" t="s">
        <v>158</v>
      </c>
      <c r="I4374" s="4">
        <v>44166</v>
      </c>
      <c r="J4374" s="3" t="s">
        <v>5066</v>
      </c>
      <c r="K4374" s="5">
        <v>1730</v>
      </c>
      <c r="L4374" s="5" t="s">
        <v>15</v>
      </c>
      <c r="M4374" s="3">
        <v>20020727</v>
      </c>
      <c r="N4374" s="3" t="s">
        <v>3881</v>
      </c>
      <c r="O4374" s="22"/>
    </row>
    <row r="4375" spans="2:15" s="14" customFormat="1" x14ac:dyDescent="0.35">
      <c r="B4375" s="20"/>
      <c r="C4375" s="3" t="s">
        <v>129</v>
      </c>
      <c r="D4375" s="23" t="s">
        <v>14</v>
      </c>
      <c r="E4375" s="24"/>
      <c r="F4375" s="23" t="s">
        <v>157</v>
      </c>
      <c r="G4375" s="24"/>
      <c r="H4375" s="3" t="s">
        <v>158</v>
      </c>
      <c r="I4375" s="4">
        <v>44166</v>
      </c>
      <c r="J4375" s="3" t="s">
        <v>5067</v>
      </c>
      <c r="K4375" s="5">
        <v>512.49</v>
      </c>
      <c r="L4375" s="5" t="s">
        <v>15</v>
      </c>
      <c r="M4375" s="3">
        <v>20020732</v>
      </c>
      <c r="N4375" s="3" t="s">
        <v>1940</v>
      </c>
      <c r="O4375" s="22"/>
    </row>
    <row r="4376" spans="2:15" s="14" customFormat="1" x14ac:dyDescent="0.35">
      <c r="B4376" s="20"/>
      <c r="C4376" s="3" t="s">
        <v>129</v>
      </c>
      <c r="D4376" s="23" t="s">
        <v>14</v>
      </c>
      <c r="E4376" s="24"/>
      <c r="F4376" s="23" t="s">
        <v>137</v>
      </c>
      <c r="G4376" s="24"/>
      <c r="H4376" s="3" t="s">
        <v>138</v>
      </c>
      <c r="I4376" s="4">
        <v>44166</v>
      </c>
      <c r="J4376" s="3" t="s">
        <v>5068</v>
      </c>
      <c r="K4376" s="5">
        <v>3681</v>
      </c>
      <c r="L4376" s="5" t="s">
        <v>15</v>
      </c>
      <c r="M4376" s="3">
        <v>20009785</v>
      </c>
      <c r="N4376" s="3" t="s">
        <v>733</v>
      </c>
      <c r="O4376" s="22"/>
    </row>
    <row r="4377" spans="2:15" s="14" customFormat="1" x14ac:dyDescent="0.35">
      <c r="B4377" s="20"/>
      <c r="C4377" s="3" t="s">
        <v>129</v>
      </c>
      <c r="D4377" s="23" t="s">
        <v>14</v>
      </c>
      <c r="E4377" s="24"/>
      <c r="F4377" s="23" t="s">
        <v>607</v>
      </c>
      <c r="G4377" s="24"/>
      <c r="H4377" s="3" t="s">
        <v>608</v>
      </c>
      <c r="I4377" s="4">
        <v>44166</v>
      </c>
      <c r="J4377" s="3" t="s">
        <v>5069</v>
      </c>
      <c r="K4377" s="5">
        <v>682.1</v>
      </c>
      <c r="L4377" s="5" t="s">
        <v>15</v>
      </c>
      <c r="M4377" s="3">
        <v>20011096</v>
      </c>
      <c r="N4377" s="3" t="s">
        <v>988</v>
      </c>
      <c r="O4377" s="22"/>
    </row>
    <row r="4378" spans="2:15" s="14" customFormat="1" x14ac:dyDescent="0.35">
      <c r="B4378" s="20"/>
      <c r="C4378" s="3" t="s">
        <v>129</v>
      </c>
      <c r="D4378" s="23" t="s">
        <v>14</v>
      </c>
      <c r="E4378" s="24"/>
      <c r="F4378" s="23" t="s">
        <v>188</v>
      </c>
      <c r="G4378" s="24"/>
      <c r="H4378" s="3" t="s">
        <v>189</v>
      </c>
      <c r="I4378" s="4">
        <v>44166</v>
      </c>
      <c r="J4378" s="3" t="s">
        <v>5070</v>
      </c>
      <c r="K4378" s="5">
        <v>2065</v>
      </c>
      <c r="L4378" s="5" t="s">
        <v>15</v>
      </c>
      <c r="M4378" s="3">
        <v>20017481</v>
      </c>
      <c r="N4378" s="3" t="s">
        <v>755</v>
      </c>
      <c r="O4378" s="22"/>
    </row>
    <row r="4379" spans="2:15" s="14" customFormat="1" x14ac:dyDescent="0.35">
      <c r="B4379" s="20"/>
      <c r="C4379" s="3" t="s">
        <v>129</v>
      </c>
      <c r="D4379" s="23" t="s">
        <v>14</v>
      </c>
      <c r="E4379" s="24"/>
      <c r="F4379" s="23" t="s">
        <v>188</v>
      </c>
      <c r="G4379" s="24"/>
      <c r="H4379" s="3" t="s">
        <v>189</v>
      </c>
      <c r="I4379" s="4">
        <v>44166</v>
      </c>
      <c r="J4379" s="3" t="s">
        <v>5071</v>
      </c>
      <c r="K4379" s="5">
        <v>568.94000000000005</v>
      </c>
      <c r="L4379" s="5" t="s">
        <v>15</v>
      </c>
      <c r="M4379" s="3">
        <v>20012799</v>
      </c>
      <c r="N4379" s="3" t="s">
        <v>593</v>
      </c>
      <c r="O4379" s="22"/>
    </row>
    <row r="4380" spans="2:15" s="14" customFormat="1" x14ac:dyDescent="0.35">
      <c r="B4380" s="20"/>
      <c r="C4380" s="3" t="s">
        <v>129</v>
      </c>
      <c r="D4380" s="23" t="s">
        <v>14</v>
      </c>
      <c r="E4380" s="24"/>
      <c r="F4380" s="23" t="s">
        <v>919</v>
      </c>
      <c r="G4380" s="24"/>
      <c r="H4380" s="3" t="s">
        <v>920</v>
      </c>
      <c r="I4380" s="4">
        <v>44166</v>
      </c>
      <c r="J4380" s="3" t="s">
        <v>5072</v>
      </c>
      <c r="K4380" s="5">
        <v>777.94</v>
      </c>
      <c r="L4380" s="5" t="s">
        <v>15</v>
      </c>
      <c r="M4380" s="3">
        <v>20012799</v>
      </c>
      <c r="N4380" s="3" t="s">
        <v>593</v>
      </c>
      <c r="O4380" s="22"/>
    </row>
    <row r="4381" spans="2:15" s="14" customFormat="1" x14ac:dyDescent="0.35">
      <c r="B4381" s="20"/>
      <c r="C4381" s="3" t="s">
        <v>129</v>
      </c>
      <c r="D4381" s="23" t="s">
        <v>14</v>
      </c>
      <c r="E4381" s="24"/>
      <c r="F4381" s="23" t="s">
        <v>188</v>
      </c>
      <c r="G4381" s="24"/>
      <c r="H4381" s="3" t="s">
        <v>189</v>
      </c>
      <c r="I4381" s="4">
        <v>44166</v>
      </c>
      <c r="J4381" s="3" t="s">
        <v>5073</v>
      </c>
      <c r="K4381" s="5">
        <v>1674.92</v>
      </c>
      <c r="L4381" s="5" t="s">
        <v>15</v>
      </c>
      <c r="M4381" s="3">
        <v>20012799</v>
      </c>
      <c r="N4381" s="3" t="s">
        <v>593</v>
      </c>
      <c r="O4381" s="22"/>
    </row>
    <row r="4382" spans="2:15" s="14" customFormat="1" x14ac:dyDescent="0.35">
      <c r="B4382" s="20"/>
      <c r="C4382" s="3" t="s">
        <v>129</v>
      </c>
      <c r="D4382" s="23" t="s">
        <v>14</v>
      </c>
      <c r="E4382" s="24"/>
      <c r="F4382" s="23" t="s">
        <v>188</v>
      </c>
      <c r="G4382" s="24"/>
      <c r="H4382" s="3" t="s">
        <v>189</v>
      </c>
      <c r="I4382" s="4">
        <v>44166</v>
      </c>
      <c r="J4382" s="3" t="s">
        <v>5074</v>
      </c>
      <c r="K4382" s="5">
        <v>1512.29</v>
      </c>
      <c r="L4382" s="5" t="s">
        <v>15</v>
      </c>
      <c r="M4382" s="3">
        <v>20012799</v>
      </c>
      <c r="N4382" s="3" t="s">
        <v>593</v>
      </c>
      <c r="O4382" s="22"/>
    </row>
    <row r="4383" spans="2:15" s="14" customFormat="1" x14ac:dyDescent="0.35">
      <c r="B4383" s="20"/>
      <c r="C4383" s="3" t="s">
        <v>129</v>
      </c>
      <c r="D4383" s="23" t="s">
        <v>14</v>
      </c>
      <c r="E4383" s="24"/>
      <c r="F4383" s="23" t="s">
        <v>36</v>
      </c>
      <c r="G4383" s="24"/>
      <c r="H4383" s="3" t="s">
        <v>37</v>
      </c>
      <c r="I4383" s="4">
        <v>44166</v>
      </c>
      <c r="J4383" s="3" t="s">
        <v>5075</v>
      </c>
      <c r="K4383" s="5">
        <v>744.2</v>
      </c>
      <c r="L4383" s="5" t="s">
        <v>15</v>
      </c>
      <c r="M4383" s="3">
        <v>20017252</v>
      </c>
      <c r="N4383" s="3" t="s">
        <v>121</v>
      </c>
      <c r="O4383" s="22"/>
    </row>
    <row r="4384" spans="2:15" s="14" customFormat="1" x14ac:dyDescent="0.35">
      <c r="B4384" s="20"/>
      <c r="C4384" s="3" t="s">
        <v>129</v>
      </c>
      <c r="D4384" s="23" t="s">
        <v>14</v>
      </c>
      <c r="E4384" s="24"/>
      <c r="F4384" s="23" t="s">
        <v>188</v>
      </c>
      <c r="G4384" s="24"/>
      <c r="H4384" s="3" t="s">
        <v>189</v>
      </c>
      <c r="I4384" s="4">
        <v>44166</v>
      </c>
      <c r="J4384" s="3" t="s">
        <v>5076</v>
      </c>
      <c r="K4384" s="5">
        <v>12884</v>
      </c>
      <c r="L4384" s="5" t="s">
        <v>15</v>
      </c>
      <c r="M4384" s="3">
        <v>20011854</v>
      </c>
      <c r="N4384" s="3" t="s">
        <v>486</v>
      </c>
      <c r="O4384" s="22"/>
    </row>
    <row r="4385" spans="2:15" s="14" customFormat="1" x14ac:dyDescent="0.35">
      <c r="B4385" s="20"/>
      <c r="C4385" s="3" t="s">
        <v>129</v>
      </c>
      <c r="D4385" s="23" t="s">
        <v>14</v>
      </c>
      <c r="E4385" s="24"/>
      <c r="F4385" s="23" t="s">
        <v>188</v>
      </c>
      <c r="G4385" s="24"/>
      <c r="H4385" s="3" t="s">
        <v>189</v>
      </c>
      <c r="I4385" s="4">
        <v>44166</v>
      </c>
      <c r="J4385" s="3" t="s">
        <v>5077</v>
      </c>
      <c r="K4385" s="5">
        <v>1441.52</v>
      </c>
      <c r="L4385" s="5" t="s">
        <v>15</v>
      </c>
      <c r="M4385" s="3">
        <v>20015230</v>
      </c>
      <c r="N4385" s="3" t="s">
        <v>610</v>
      </c>
      <c r="O4385" s="22"/>
    </row>
    <row r="4386" spans="2:15" s="14" customFormat="1" x14ac:dyDescent="0.35">
      <c r="B4386" s="20"/>
      <c r="C4386" s="3" t="s">
        <v>129</v>
      </c>
      <c r="D4386" s="23" t="s">
        <v>14</v>
      </c>
      <c r="E4386" s="24"/>
      <c r="F4386" s="23" t="s">
        <v>188</v>
      </c>
      <c r="G4386" s="24"/>
      <c r="H4386" s="3" t="s">
        <v>189</v>
      </c>
      <c r="I4386" s="4">
        <v>44166</v>
      </c>
      <c r="J4386" s="3" t="s">
        <v>5078</v>
      </c>
      <c r="K4386" s="5">
        <v>637.20000000000005</v>
      </c>
      <c r="L4386" s="5" t="s">
        <v>15</v>
      </c>
      <c r="M4386" s="3">
        <v>20015230</v>
      </c>
      <c r="N4386" s="3" t="s">
        <v>610</v>
      </c>
      <c r="O4386" s="22"/>
    </row>
    <row r="4387" spans="2:15" s="14" customFormat="1" x14ac:dyDescent="0.35">
      <c r="B4387" s="20"/>
      <c r="C4387" s="3" t="s">
        <v>129</v>
      </c>
      <c r="D4387" s="23" t="s">
        <v>14</v>
      </c>
      <c r="E4387" s="24"/>
      <c r="F4387" s="23" t="s">
        <v>36</v>
      </c>
      <c r="G4387" s="24"/>
      <c r="H4387" s="3" t="s">
        <v>37</v>
      </c>
      <c r="I4387" s="4">
        <v>44166</v>
      </c>
      <c r="J4387" s="3" t="s">
        <v>5079</v>
      </c>
      <c r="K4387" s="5">
        <v>842.01</v>
      </c>
      <c r="L4387" s="5" t="s">
        <v>15</v>
      </c>
      <c r="M4387" s="3">
        <v>20019236</v>
      </c>
      <c r="N4387" s="3" t="s">
        <v>648</v>
      </c>
      <c r="O4387" s="22"/>
    </row>
    <row r="4388" spans="2:15" s="14" customFormat="1" x14ac:dyDescent="0.35">
      <c r="B4388" s="20"/>
      <c r="C4388" s="3" t="s">
        <v>129</v>
      </c>
      <c r="D4388" s="23" t="s">
        <v>14</v>
      </c>
      <c r="E4388" s="24"/>
      <c r="F4388" s="23" t="s">
        <v>148</v>
      </c>
      <c r="G4388" s="24"/>
      <c r="H4388" s="3" t="s">
        <v>149</v>
      </c>
      <c r="I4388" s="4">
        <v>44166</v>
      </c>
      <c r="J4388" s="3" t="s">
        <v>5080</v>
      </c>
      <c r="K4388" s="5">
        <v>785</v>
      </c>
      <c r="L4388" s="5" t="s">
        <v>15</v>
      </c>
      <c r="M4388" s="3">
        <v>20002443</v>
      </c>
      <c r="N4388" s="3" t="s">
        <v>638</v>
      </c>
      <c r="O4388" s="22"/>
    </row>
    <row r="4389" spans="2:15" s="14" customFormat="1" x14ac:dyDescent="0.35">
      <c r="B4389" s="20"/>
      <c r="C4389" s="3" t="s">
        <v>129</v>
      </c>
      <c r="D4389" s="23" t="s">
        <v>14</v>
      </c>
      <c r="E4389" s="24"/>
      <c r="F4389" s="23" t="s">
        <v>36</v>
      </c>
      <c r="G4389" s="24"/>
      <c r="H4389" s="3" t="s">
        <v>37</v>
      </c>
      <c r="I4389" s="4">
        <v>44166</v>
      </c>
      <c r="J4389" s="3" t="s">
        <v>5081</v>
      </c>
      <c r="K4389" s="5">
        <v>919.96</v>
      </c>
      <c r="L4389" s="5" t="s">
        <v>15</v>
      </c>
      <c r="M4389" s="3">
        <v>20003233</v>
      </c>
      <c r="N4389" s="3" t="s">
        <v>1127</v>
      </c>
      <c r="O4389" s="22"/>
    </row>
    <row r="4390" spans="2:15" s="14" customFormat="1" x14ac:dyDescent="0.35">
      <c r="B4390" s="20"/>
      <c r="C4390" s="3" t="s">
        <v>129</v>
      </c>
      <c r="D4390" s="23" t="s">
        <v>14</v>
      </c>
      <c r="E4390" s="24"/>
      <c r="F4390" s="23" t="s">
        <v>188</v>
      </c>
      <c r="G4390" s="24"/>
      <c r="H4390" s="3" t="s">
        <v>189</v>
      </c>
      <c r="I4390" s="4">
        <v>44166</v>
      </c>
      <c r="J4390" s="3" t="s">
        <v>5082</v>
      </c>
      <c r="K4390" s="5">
        <v>1182.94</v>
      </c>
      <c r="L4390" s="5" t="s">
        <v>15</v>
      </c>
      <c r="M4390" s="3">
        <v>20007931</v>
      </c>
      <c r="N4390" s="3" t="s">
        <v>1149</v>
      </c>
      <c r="O4390" s="22"/>
    </row>
    <row r="4391" spans="2:15" s="14" customFormat="1" x14ac:dyDescent="0.35">
      <c r="B4391" s="20"/>
      <c r="C4391" s="3" t="s">
        <v>129</v>
      </c>
      <c r="D4391" s="23" t="s">
        <v>14</v>
      </c>
      <c r="E4391" s="24"/>
      <c r="F4391" s="23" t="s">
        <v>188</v>
      </c>
      <c r="G4391" s="24"/>
      <c r="H4391" s="3" t="s">
        <v>189</v>
      </c>
      <c r="I4391" s="4">
        <v>44166</v>
      </c>
      <c r="J4391" s="3" t="s">
        <v>5083</v>
      </c>
      <c r="K4391" s="5">
        <v>1054.31</v>
      </c>
      <c r="L4391" s="5" t="s">
        <v>15</v>
      </c>
      <c r="M4391" s="3">
        <v>20007931</v>
      </c>
      <c r="N4391" s="3" t="s">
        <v>1149</v>
      </c>
      <c r="O4391" s="22"/>
    </row>
    <row r="4392" spans="2:15" s="14" customFormat="1" x14ac:dyDescent="0.35">
      <c r="B4392" s="20"/>
      <c r="C4392" s="3" t="s">
        <v>129</v>
      </c>
      <c r="D4392" s="23" t="s">
        <v>14</v>
      </c>
      <c r="E4392" s="24"/>
      <c r="F4392" s="23" t="s">
        <v>188</v>
      </c>
      <c r="G4392" s="24"/>
      <c r="H4392" s="3" t="s">
        <v>189</v>
      </c>
      <c r="I4392" s="4">
        <v>44166</v>
      </c>
      <c r="J4392" s="3" t="s">
        <v>5084</v>
      </c>
      <c r="K4392" s="5">
        <v>1250.0999999999999</v>
      </c>
      <c r="L4392" s="5" t="s">
        <v>15</v>
      </c>
      <c r="M4392" s="3">
        <v>20007931</v>
      </c>
      <c r="N4392" s="3" t="s">
        <v>1149</v>
      </c>
      <c r="O4392" s="22"/>
    </row>
    <row r="4393" spans="2:15" s="14" customFormat="1" x14ac:dyDescent="0.35">
      <c r="B4393" s="20"/>
      <c r="C4393" s="3" t="s">
        <v>129</v>
      </c>
      <c r="D4393" s="23" t="s">
        <v>14</v>
      </c>
      <c r="E4393" s="24"/>
      <c r="F4393" s="23" t="s">
        <v>188</v>
      </c>
      <c r="G4393" s="24"/>
      <c r="H4393" s="3" t="s">
        <v>189</v>
      </c>
      <c r="I4393" s="4">
        <v>44166</v>
      </c>
      <c r="J4393" s="3" t="s">
        <v>5085</v>
      </c>
      <c r="K4393" s="5">
        <v>942.76</v>
      </c>
      <c r="L4393" s="5" t="s">
        <v>15</v>
      </c>
      <c r="M4393" s="3">
        <v>20007931</v>
      </c>
      <c r="N4393" s="3" t="s">
        <v>1149</v>
      </c>
      <c r="O4393" s="22"/>
    </row>
    <row r="4394" spans="2:15" s="14" customFormat="1" x14ac:dyDescent="0.35">
      <c r="B4394" s="20"/>
      <c r="C4394" s="3" t="s">
        <v>129</v>
      </c>
      <c r="D4394" s="23" t="s">
        <v>14</v>
      </c>
      <c r="E4394" s="24"/>
      <c r="F4394" s="23" t="s">
        <v>188</v>
      </c>
      <c r="G4394" s="24"/>
      <c r="H4394" s="3" t="s">
        <v>189</v>
      </c>
      <c r="I4394" s="4">
        <v>44166</v>
      </c>
      <c r="J4394" s="3" t="s">
        <v>5086</v>
      </c>
      <c r="K4394" s="5">
        <v>834.34</v>
      </c>
      <c r="L4394" s="5" t="s">
        <v>15</v>
      </c>
      <c r="M4394" s="3">
        <v>20007931</v>
      </c>
      <c r="N4394" s="3" t="s">
        <v>1149</v>
      </c>
      <c r="O4394" s="22"/>
    </row>
    <row r="4395" spans="2:15" s="14" customFormat="1" x14ac:dyDescent="0.35">
      <c r="B4395" s="20"/>
      <c r="C4395" s="3" t="s">
        <v>129</v>
      </c>
      <c r="D4395" s="23" t="s">
        <v>14</v>
      </c>
      <c r="E4395" s="24"/>
      <c r="F4395" s="23" t="s">
        <v>188</v>
      </c>
      <c r="G4395" s="24"/>
      <c r="H4395" s="3" t="s">
        <v>189</v>
      </c>
      <c r="I4395" s="4">
        <v>44166</v>
      </c>
      <c r="J4395" s="3" t="s">
        <v>5087</v>
      </c>
      <c r="K4395" s="5">
        <v>726.75</v>
      </c>
      <c r="L4395" s="5" t="s">
        <v>15</v>
      </c>
      <c r="M4395" s="3">
        <v>20007931</v>
      </c>
      <c r="N4395" s="3" t="s">
        <v>1149</v>
      </c>
      <c r="O4395" s="22"/>
    </row>
    <row r="4396" spans="2:15" s="14" customFormat="1" x14ac:dyDescent="0.35">
      <c r="B4396" s="20"/>
      <c r="C4396" s="3" t="s">
        <v>129</v>
      </c>
      <c r="D4396" s="23" t="s">
        <v>14</v>
      </c>
      <c r="E4396" s="24"/>
      <c r="F4396" s="23" t="s">
        <v>176</v>
      </c>
      <c r="G4396" s="24"/>
      <c r="H4396" s="3" t="s">
        <v>177</v>
      </c>
      <c r="I4396" s="4">
        <v>44166</v>
      </c>
      <c r="J4396" s="3" t="s">
        <v>5088</v>
      </c>
      <c r="K4396" s="5">
        <v>8286.0400000000009</v>
      </c>
      <c r="L4396" s="5" t="s">
        <v>15</v>
      </c>
      <c r="M4396" s="3">
        <v>20012902</v>
      </c>
      <c r="N4396" s="3" t="s">
        <v>769</v>
      </c>
      <c r="O4396" s="22"/>
    </row>
    <row r="4397" spans="2:15" s="14" customFormat="1" x14ac:dyDescent="0.35">
      <c r="B4397" s="20"/>
      <c r="C4397" s="3" t="s">
        <v>129</v>
      </c>
      <c r="D4397" s="23" t="s">
        <v>14</v>
      </c>
      <c r="E4397" s="24"/>
      <c r="F4397" s="23" t="s">
        <v>36</v>
      </c>
      <c r="G4397" s="24"/>
      <c r="H4397" s="3" t="s">
        <v>37</v>
      </c>
      <c r="I4397" s="4">
        <v>44166</v>
      </c>
      <c r="J4397" s="3" t="s">
        <v>5089</v>
      </c>
      <c r="K4397" s="5">
        <v>720.38</v>
      </c>
      <c r="L4397" s="5" t="s">
        <v>15</v>
      </c>
      <c r="M4397" s="3">
        <v>20006342</v>
      </c>
      <c r="N4397" s="3" t="s">
        <v>275</v>
      </c>
      <c r="O4397" s="22"/>
    </row>
    <row r="4398" spans="2:15" s="14" customFormat="1" x14ac:dyDescent="0.35">
      <c r="B4398" s="20"/>
      <c r="C4398" s="3" t="s">
        <v>129</v>
      </c>
      <c r="D4398" s="23" t="s">
        <v>14</v>
      </c>
      <c r="E4398" s="24"/>
      <c r="F4398" s="23" t="s">
        <v>188</v>
      </c>
      <c r="G4398" s="24"/>
      <c r="H4398" s="3" t="s">
        <v>189</v>
      </c>
      <c r="I4398" s="4">
        <v>44166</v>
      </c>
      <c r="J4398" s="3" t="s">
        <v>5090</v>
      </c>
      <c r="K4398" s="5">
        <v>509.69</v>
      </c>
      <c r="L4398" s="5" t="s">
        <v>15</v>
      </c>
      <c r="M4398" s="3">
        <v>20012799</v>
      </c>
      <c r="N4398" s="3" t="s">
        <v>593</v>
      </c>
      <c r="O4398" s="22"/>
    </row>
    <row r="4399" spans="2:15" s="14" customFormat="1" x14ac:dyDescent="0.35">
      <c r="B4399" s="20"/>
      <c r="C4399" s="3" t="s">
        <v>129</v>
      </c>
      <c r="D4399" s="23" t="s">
        <v>14</v>
      </c>
      <c r="E4399" s="24"/>
      <c r="F4399" s="23" t="s">
        <v>188</v>
      </c>
      <c r="G4399" s="24"/>
      <c r="H4399" s="3" t="s">
        <v>189</v>
      </c>
      <c r="I4399" s="4">
        <v>44166</v>
      </c>
      <c r="J4399" s="3" t="s">
        <v>5091</v>
      </c>
      <c r="K4399" s="5">
        <v>1114.97</v>
      </c>
      <c r="L4399" s="5" t="s">
        <v>15</v>
      </c>
      <c r="M4399" s="3">
        <v>20012799</v>
      </c>
      <c r="N4399" s="3" t="s">
        <v>593</v>
      </c>
      <c r="O4399" s="22"/>
    </row>
    <row r="4400" spans="2:15" s="14" customFormat="1" x14ac:dyDescent="0.35">
      <c r="B4400" s="20"/>
      <c r="C4400" s="3" t="s">
        <v>129</v>
      </c>
      <c r="D4400" s="23" t="s">
        <v>14</v>
      </c>
      <c r="E4400" s="24"/>
      <c r="F4400" s="23" t="s">
        <v>188</v>
      </c>
      <c r="G4400" s="24"/>
      <c r="H4400" s="3" t="s">
        <v>189</v>
      </c>
      <c r="I4400" s="4">
        <v>44166</v>
      </c>
      <c r="J4400" s="3" t="s">
        <v>5092</v>
      </c>
      <c r="K4400" s="5">
        <v>1604.51</v>
      </c>
      <c r="L4400" s="5" t="s">
        <v>15</v>
      </c>
      <c r="M4400" s="3">
        <v>20012799</v>
      </c>
      <c r="N4400" s="3" t="s">
        <v>593</v>
      </c>
      <c r="O4400" s="22"/>
    </row>
    <row r="4401" spans="2:15" s="14" customFormat="1" x14ac:dyDescent="0.35">
      <c r="B4401" s="20"/>
      <c r="C4401" s="3" t="s">
        <v>129</v>
      </c>
      <c r="D4401" s="23" t="s">
        <v>14</v>
      </c>
      <c r="E4401" s="24"/>
      <c r="F4401" s="23" t="s">
        <v>188</v>
      </c>
      <c r="G4401" s="24"/>
      <c r="H4401" s="3" t="s">
        <v>189</v>
      </c>
      <c r="I4401" s="4">
        <v>44166</v>
      </c>
      <c r="J4401" s="3" t="s">
        <v>5093</v>
      </c>
      <c r="K4401" s="5">
        <v>1094.3699999999999</v>
      </c>
      <c r="L4401" s="5" t="s">
        <v>15</v>
      </c>
      <c r="M4401" s="3">
        <v>20012799</v>
      </c>
      <c r="N4401" s="3" t="s">
        <v>593</v>
      </c>
      <c r="O4401" s="22"/>
    </row>
    <row r="4402" spans="2:15" s="14" customFormat="1" x14ac:dyDescent="0.35">
      <c r="B4402" s="20"/>
      <c r="C4402" s="3" t="s">
        <v>129</v>
      </c>
      <c r="D4402" s="23" t="s">
        <v>14</v>
      </c>
      <c r="E4402" s="24"/>
      <c r="F4402" s="23" t="s">
        <v>157</v>
      </c>
      <c r="G4402" s="24"/>
      <c r="H4402" s="3" t="s">
        <v>158</v>
      </c>
      <c r="I4402" s="4">
        <v>44166</v>
      </c>
      <c r="J4402" s="3" t="s">
        <v>5094</v>
      </c>
      <c r="K4402" s="5">
        <v>850</v>
      </c>
      <c r="L4402" s="5" t="s">
        <v>15</v>
      </c>
      <c r="M4402" s="3">
        <v>20000258</v>
      </c>
      <c r="N4402" s="3" t="s">
        <v>641</v>
      </c>
      <c r="O4402" s="22"/>
    </row>
    <row r="4403" spans="2:15" s="14" customFormat="1" x14ac:dyDescent="0.35">
      <c r="B4403" s="20"/>
      <c r="C4403" s="3" t="s">
        <v>129</v>
      </c>
      <c r="D4403" s="23" t="s">
        <v>14</v>
      </c>
      <c r="E4403" s="24"/>
      <c r="F4403" s="23" t="s">
        <v>157</v>
      </c>
      <c r="G4403" s="24"/>
      <c r="H4403" s="3" t="s">
        <v>158</v>
      </c>
      <c r="I4403" s="4">
        <v>44166</v>
      </c>
      <c r="J4403" s="3" t="s">
        <v>5095</v>
      </c>
      <c r="K4403" s="5">
        <v>850</v>
      </c>
      <c r="L4403" s="5" t="s">
        <v>15</v>
      </c>
      <c r="M4403" s="3">
        <v>20000258</v>
      </c>
      <c r="N4403" s="3" t="s">
        <v>641</v>
      </c>
      <c r="O4403" s="22"/>
    </row>
    <row r="4404" spans="2:15" s="14" customFormat="1" x14ac:dyDescent="0.35">
      <c r="B4404" s="20"/>
      <c r="C4404" s="3" t="s">
        <v>129</v>
      </c>
      <c r="D4404" s="23" t="s">
        <v>14</v>
      </c>
      <c r="E4404" s="24"/>
      <c r="F4404" s="23" t="s">
        <v>157</v>
      </c>
      <c r="G4404" s="24"/>
      <c r="H4404" s="3" t="s">
        <v>158</v>
      </c>
      <c r="I4404" s="4">
        <v>44166</v>
      </c>
      <c r="J4404" s="3" t="s">
        <v>5096</v>
      </c>
      <c r="K4404" s="5">
        <v>900</v>
      </c>
      <c r="L4404" s="5" t="s">
        <v>15</v>
      </c>
      <c r="M4404" s="3">
        <v>20012692</v>
      </c>
      <c r="N4404" s="3" t="s">
        <v>68</v>
      </c>
      <c r="O4404" s="22"/>
    </row>
    <row r="4405" spans="2:15" s="14" customFormat="1" x14ac:dyDescent="0.35">
      <c r="B4405" s="20"/>
      <c r="C4405" s="3" t="s">
        <v>129</v>
      </c>
      <c r="D4405" s="23" t="s">
        <v>14</v>
      </c>
      <c r="E4405" s="24"/>
      <c r="F4405" s="23" t="s">
        <v>157</v>
      </c>
      <c r="G4405" s="24"/>
      <c r="H4405" s="3" t="s">
        <v>158</v>
      </c>
      <c r="I4405" s="4">
        <v>44166</v>
      </c>
      <c r="J4405" s="3" t="s">
        <v>5097</v>
      </c>
      <c r="K4405" s="5">
        <v>10000</v>
      </c>
      <c r="L4405" s="5" t="s">
        <v>15</v>
      </c>
      <c r="M4405" s="3">
        <v>20020775</v>
      </c>
      <c r="N4405" s="3" t="s">
        <v>4555</v>
      </c>
      <c r="O4405" s="22"/>
    </row>
    <row r="4406" spans="2:15" s="14" customFormat="1" x14ac:dyDescent="0.35">
      <c r="B4406" s="20"/>
      <c r="C4406" s="3" t="s">
        <v>129</v>
      </c>
      <c r="D4406" s="23" t="s">
        <v>14</v>
      </c>
      <c r="E4406" s="24"/>
      <c r="F4406" s="23" t="s">
        <v>157</v>
      </c>
      <c r="G4406" s="24"/>
      <c r="H4406" s="3" t="s">
        <v>158</v>
      </c>
      <c r="I4406" s="4">
        <v>44166</v>
      </c>
      <c r="J4406" s="3" t="s">
        <v>5098</v>
      </c>
      <c r="K4406" s="5">
        <v>859.15</v>
      </c>
      <c r="L4406" s="5" t="s">
        <v>15</v>
      </c>
      <c r="M4406" s="3">
        <v>20020757</v>
      </c>
      <c r="N4406" s="3" t="s">
        <v>4849</v>
      </c>
      <c r="O4406" s="22"/>
    </row>
    <row r="4407" spans="2:15" s="14" customFormat="1" x14ac:dyDescent="0.35">
      <c r="B4407" s="20"/>
      <c r="C4407" s="3" t="s">
        <v>129</v>
      </c>
      <c r="D4407" s="23" t="s">
        <v>14</v>
      </c>
      <c r="E4407" s="24"/>
      <c r="F4407" s="23" t="s">
        <v>157</v>
      </c>
      <c r="G4407" s="24"/>
      <c r="H4407" s="3" t="s">
        <v>158</v>
      </c>
      <c r="I4407" s="4">
        <v>44166</v>
      </c>
      <c r="J4407" s="3" t="s">
        <v>5099</v>
      </c>
      <c r="K4407" s="5">
        <v>1734</v>
      </c>
      <c r="L4407" s="5" t="s">
        <v>15</v>
      </c>
      <c r="M4407" s="3">
        <v>20002930</v>
      </c>
      <c r="N4407" s="3" t="s">
        <v>69</v>
      </c>
      <c r="O4407" s="22"/>
    </row>
    <row r="4408" spans="2:15" s="14" customFormat="1" x14ac:dyDescent="0.35">
      <c r="B4408" s="20"/>
      <c r="C4408" s="3" t="s">
        <v>129</v>
      </c>
      <c r="D4408" s="23" t="s">
        <v>14</v>
      </c>
      <c r="E4408" s="24"/>
      <c r="F4408" s="23" t="s">
        <v>36</v>
      </c>
      <c r="G4408" s="24"/>
      <c r="H4408" s="3" t="s">
        <v>37</v>
      </c>
      <c r="I4408" s="4">
        <v>44166</v>
      </c>
      <c r="J4408" s="3" t="s">
        <v>5100</v>
      </c>
      <c r="K4408" s="5">
        <v>1053.8900000000001</v>
      </c>
      <c r="L4408" s="5" t="s">
        <v>15</v>
      </c>
      <c r="M4408" s="3">
        <v>20006342</v>
      </c>
      <c r="N4408" s="3" t="s">
        <v>275</v>
      </c>
      <c r="O4408" s="22"/>
    </row>
    <row r="4409" spans="2:15" s="14" customFormat="1" x14ac:dyDescent="0.35">
      <c r="B4409" s="20"/>
      <c r="C4409" s="3" t="s">
        <v>129</v>
      </c>
      <c r="D4409" s="23" t="s">
        <v>14</v>
      </c>
      <c r="E4409" s="24"/>
      <c r="F4409" s="23" t="s">
        <v>36</v>
      </c>
      <c r="G4409" s="24"/>
      <c r="H4409" s="3" t="s">
        <v>37</v>
      </c>
      <c r="I4409" s="4">
        <v>44166</v>
      </c>
      <c r="J4409" s="3" t="s">
        <v>5101</v>
      </c>
      <c r="K4409" s="5">
        <v>2068.8200000000002</v>
      </c>
      <c r="L4409" s="5" t="s">
        <v>15</v>
      </c>
      <c r="M4409" s="3">
        <v>20006342</v>
      </c>
      <c r="N4409" s="3" t="s">
        <v>275</v>
      </c>
      <c r="O4409" s="22"/>
    </row>
    <row r="4410" spans="2:15" s="14" customFormat="1" x14ac:dyDescent="0.35">
      <c r="B4410" s="20"/>
      <c r="C4410" s="3" t="s">
        <v>129</v>
      </c>
      <c r="D4410" s="23" t="s">
        <v>14</v>
      </c>
      <c r="E4410" s="24"/>
      <c r="F4410" s="23" t="s">
        <v>36</v>
      </c>
      <c r="G4410" s="24"/>
      <c r="H4410" s="3" t="s">
        <v>37</v>
      </c>
      <c r="I4410" s="4">
        <v>44173</v>
      </c>
      <c r="J4410" s="3" t="s">
        <v>5102</v>
      </c>
      <c r="K4410" s="5">
        <v>947.7</v>
      </c>
      <c r="L4410" s="5" t="s">
        <v>15</v>
      </c>
      <c r="M4410" s="3">
        <v>20006342</v>
      </c>
      <c r="N4410" s="3" t="s">
        <v>275</v>
      </c>
      <c r="O4410" s="22"/>
    </row>
    <row r="4411" spans="2:15" s="14" customFormat="1" x14ac:dyDescent="0.35">
      <c r="B4411" s="20"/>
      <c r="C4411" s="3" t="s">
        <v>129</v>
      </c>
      <c r="D4411" s="23" t="s">
        <v>14</v>
      </c>
      <c r="E4411" s="24"/>
      <c r="F4411" s="23" t="s">
        <v>36</v>
      </c>
      <c r="G4411" s="24"/>
      <c r="H4411" s="3" t="s">
        <v>37</v>
      </c>
      <c r="I4411" s="4">
        <v>44173</v>
      </c>
      <c r="J4411" s="3" t="s">
        <v>5103</v>
      </c>
      <c r="K4411" s="5">
        <v>1221.54</v>
      </c>
      <c r="L4411" s="5" t="s">
        <v>15</v>
      </c>
      <c r="M4411" s="3">
        <v>20006342</v>
      </c>
      <c r="N4411" s="3" t="s">
        <v>275</v>
      </c>
      <c r="O4411" s="22"/>
    </row>
    <row r="4412" spans="2:15" s="14" customFormat="1" x14ac:dyDescent="0.35">
      <c r="B4412" s="20"/>
      <c r="C4412" s="3" t="s">
        <v>129</v>
      </c>
      <c r="D4412" s="23" t="s">
        <v>14</v>
      </c>
      <c r="E4412" s="24"/>
      <c r="F4412" s="23" t="s">
        <v>36</v>
      </c>
      <c r="G4412" s="24"/>
      <c r="H4412" s="3" t="s">
        <v>37</v>
      </c>
      <c r="I4412" s="4">
        <v>44173</v>
      </c>
      <c r="J4412" s="3" t="s">
        <v>5104</v>
      </c>
      <c r="K4412" s="5">
        <v>1907.28</v>
      </c>
      <c r="L4412" s="5" t="s">
        <v>15</v>
      </c>
      <c r="M4412" s="3">
        <v>20006342</v>
      </c>
      <c r="N4412" s="3" t="s">
        <v>275</v>
      </c>
      <c r="O4412" s="22"/>
    </row>
    <row r="4413" spans="2:15" s="14" customFormat="1" x14ac:dyDescent="0.35">
      <c r="B4413" s="20"/>
      <c r="C4413" s="3" t="s">
        <v>129</v>
      </c>
      <c r="D4413" s="23" t="s">
        <v>14</v>
      </c>
      <c r="E4413" s="24"/>
      <c r="F4413" s="23" t="s">
        <v>36</v>
      </c>
      <c r="G4413" s="24"/>
      <c r="H4413" s="3" t="s">
        <v>37</v>
      </c>
      <c r="I4413" s="4">
        <v>44173</v>
      </c>
      <c r="J4413" s="3" t="s">
        <v>5105</v>
      </c>
      <c r="K4413" s="5">
        <v>1657.68</v>
      </c>
      <c r="L4413" s="5" t="s">
        <v>15</v>
      </c>
      <c r="M4413" s="3">
        <v>20002254</v>
      </c>
      <c r="N4413" s="3" t="s">
        <v>460</v>
      </c>
      <c r="O4413" s="22"/>
    </row>
    <row r="4414" spans="2:15" s="14" customFormat="1" x14ac:dyDescent="0.35">
      <c r="B4414" s="20"/>
      <c r="C4414" s="3" t="s">
        <v>129</v>
      </c>
      <c r="D4414" s="23" t="s">
        <v>14</v>
      </c>
      <c r="E4414" s="24"/>
      <c r="F4414" s="23" t="s">
        <v>36</v>
      </c>
      <c r="G4414" s="24"/>
      <c r="H4414" s="3" t="s">
        <v>37</v>
      </c>
      <c r="I4414" s="4">
        <v>44173</v>
      </c>
      <c r="J4414" s="3" t="s">
        <v>5106</v>
      </c>
      <c r="K4414" s="5">
        <v>1202.53</v>
      </c>
      <c r="L4414" s="5" t="s">
        <v>15</v>
      </c>
      <c r="M4414" s="3">
        <v>20002254</v>
      </c>
      <c r="N4414" s="3" t="s">
        <v>460</v>
      </c>
      <c r="O4414" s="22"/>
    </row>
    <row r="4415" spans="2:15" s="14" customFormat="1" x14ac:dyDescent="0.35">
      <c r="B4415" s="20"/>
      <c r="C4415" s="3" t="s">
        <v>129</v>
      </c>
      <c r="D4415" s="23" t="s">
        <v>14</v>
      </c>
      <c r="E4415" s="24"/>
      <c r="F4415" s="23" t="s">
        <v>36</v>
      </c>
      <c r="G4415" s="24"/>
      <c r="H4415" s="3" t="s">
        <v>37</v>
      </c>
      <c r="I4415" s="4">
        <v>44173</v>
      </c>
      <c r="J4415" s="3" t="s">
        <v>5107</v>
      </c>
      <c r="K4415" s="5">
        <v>1020.49</v>
      </c>
      <c r="L4415" s="5" t="s">
        <v>15</v>
      </c>
      <c r="M4415" s="3">
        <v>20002254</v>
      </c>
      <c r="N4415" s="3" t="s">
        <v>460</v>
      </c>
      <c r="O4415" s="22"/>
    </row>
    <row r="4416" spans="2:15" s="14" customFormat="1" x14ac:dyDescent="0.35">
      <c r="B4416" s="20"/>
      <c r="C4416" s="3" t="s">
        <v>129</v>
      </c>
      <c r="D4416" s="23" t="s">
        <v>14</v>
      </c>
      <c r="E4416" s="24"/>
      <c r="F4416" s="23" t="s">
        <v>36</v>
      </c>
      <c r="G4416" s="24"/>
      <c r="H4416" s="3" t="s">
        <v>37</v>
      </c>
      <c r="I4416" s="4">
        <v>44173</v>
      </c>
      <c r="J4416" s="3" t="s">
        <v>5108</v>
      </c>
      <c r="K4416" s="5">
        <v>4083.72</v>
      </c>
      <c r="L4416" s="5" t="s">
        <v>15</v>
      </c>
      <c r="M4416" s="3">
        <v>20002254</v>
      </c>
      <c r="N4416" s="3" t="s">
        <v>460</v>
      </c>
      <c r="O4416" s="22"/>
    </row>
    <row r="4417" spans="2:15" s="14" customFormat="1" x14ac:dyDescent="0.35">
      <c r="B4417" s="20"/>
      <c r="C4417" s="3" t="s">
        <v>129</v>
      </c>
      <c r="D4417" s="23" t="s">
        <v>14</v>
      </c>
      <c r="E4417" s="24"/>
      <c r="F4417" s="23" t="s">
        <v>36</v>
      </c>
      <c r="G4417" s="24"/>
      <c r="H4417" s="3" t="s">
        <v>37</v>
      </c>
      <c r="I4417" s="4">
        <v>44173</v>
      </c>
      <c r="J4417" s="3" t="s">
        <v>5109</v>
      </c>
      <c r="K4417" s="5">
        <v>1073.19</v>
      </c>
      <c r="L4417" s="5" t="s">
        <v>15</v>
      </c>
      <c r="M4417" s="3">
        <v>20019236</v>
      </c>
      <c r="N4417" s="3" t="s">
        <v>648</v>
      </c>
      <c r="O4417" s="22"/>
    </row>
    <row r="4418" spans="2:15" s="14" customFormat="1" x14ac:dyDescent="0.35">
      <c r="B4418" s="20"/>
      <c r="C4418" s="3" t="s">
        <v>129</v>
      </c>
      <c r="D4418" s="23" t="s">
        <v>14</v>
      </c>
      <c r="E4418" s="24"/>
      <c r="F4418" s="23" t="s">
        <v>36</v>
      </c>
      <c r="G4418" s="24"/>
      <c r="H4418" s="3" t="s">
        <v>37</v>
      </c>
      <c r="I4418" s="4">
        <v>44173</v>
      </c>
      <c r="J4418" s="3" t="s">
        <v>5110</v>
      </c>
      <c r="K4418" s="5">
        <v>1809.78</v>
      </c>
      <c r="L4418" s="5" t="s">
        <v>15</v>
      </c>
      <c r="M4418" s="3">
        <v>20002464</v>
      </c>
      <c r="N4418" s="3" t="s">
        <v>419</v>
      </c>
      <c r="O4418" s="22"/>
    </row>
    <row r="4419" spans="2:15" s="14" customFormat="1" x14ac:dyDescent="0.35">
      <c r="B4419" s="20"/>
      <c r="C4419" s="3" t="s">
        <v>129</v>
      </c>
      <c r="D4419" s="23" t="s">
        <v>14</v>
      </c>
      <c r="E4419" s="24"/>
      <c r="F4419" s="23" t="s">
        <v>36</v>
      </c>
      <c r="G4419" s="24"/>
      <c r="H4419" s="3" t="s">
        <v>37</v>
      </c>
      <c r="I4419" s="4">
        <v>44173</v>
      </c>
      <c r="J4419" s="3" t="s">
        <v>5111</v>
      </c>
      <c r="K4419" s="5">
        <v>2278.4699999999998</v>
      </c>
      <c r="L4419" s="5" t="s">
        <v>15</v>
      </c>
      <c r="M4419" s="3">
        <v>20002464</v>
      </c>
      <c r="N4419" s="3" t="s">
        <v>419</v>
      </c>
      <c r="O4419" s="22"/>
    </row>
    <row r="4420" spans="2:15" s="14" customFormat="1" x14ac:dyDescent="0.35">
      <c r="B4420" s="20"/>
      <c r="C4420" s="3" t="s">
        <v>129</v>
      </c>
      <c r="D4420" s="23" t="s">
        <v>14</v>
      </c>
      <c r="E4420" s="24"/>
      <c r="F4420" s="23" t="s">
        <v>36</v>
      </c>
      <c r="G4420" s="24"/>
      <c r="H4420" s="3" t="s">
        <v>37</v>
      </c>
      <c r="I4420" s="4">
        <v>44173</v>
      </c>
      <c r="J4420" s="3" t="s">
        <v>5112</v>
      </c>
      <c r="K4420" s="5">
        <v>2115</v>
      </c>
      <c r="L4420" s="5" t="s">
        <v>15</v>
      </c>
      <c r="M4420" s="3">
        <v>20002464</v>
      </c>
      <c r="N4420" s="3" t="s">
        <v>419</v>
      </c>
      <c r="O4420" s="22"/>
    </row>
    <row r="4421" spans="2:15" s="14" customFormat="1" x14ac:dyDescent="0.35">
      <c r="B4421" s="20"/>
      <c r="C4421" s="3" t="s">
        <v>129</v>
      </c>
      <c r="D4421" s="23" t="s">
        <v>14</v>
      </c>
      <c r="E4421" s="24"/>
      <c r="F4421" s="23" t="s">
        <v>36</v>
      </c>
      <c r="G4421" s="24"/>
      <c r="H4421" s="3" t="s">
        <v>37</v>
      </c>
      <c r="I4421" s="4">
        <v>44173</v>
      </c>
      <c r="J4421" s="3" t="s">
        <v>5113</v>
      </c>
      <c r="K4421" s="5">
        <v>2152.9899999999998</v>
      </c>
      <c r="L4421" s="5" t="s">
        <v>15</v>
      </c>
      <c r="M4421" s="3">
        <v>20002464</v>
      </c>
      <c r="N4421" s="3" t="s">
        <v>419</v>
      </c>
      <c r="O4421" s="22"/>
    </row>
    <row r="4422" spans="2:15" s="14" customFormat="1" x14ac:dyDescent="0.35">
      <c r="B4422" s="20"/>
      <c r="C4422" s="3" t="s">
        <v>129</v>
      </c>
      <c r="D4422" s="23" t="s">
        <v>14</v>
      </c>
      <c r="E4422" s="24"/>
      <c r="F4422" s="23" t="s">
        <v>36</v>
      </c>
      <c r="G4422" s="24"/>
      <c r="H4422" s="3" t="s">
        <v>37</v>
      </c>
      <c r="I4422" s="4">
        <v>44173</v>
      </c>
      <c r="J4422" s="3" t="s">
        <v>5114</v>
      </c>
      <c r="K4422" s="5">
        <v>3117.12</v>
      </c>
      <c r="L4422" s="5" t="s">
        <v>15</v>
      </c>
      <c r="M4422" s="3">
        <v>20002464</v>
      </c>
      <c r="N4422" s="3" t="s">
        <v>419</v>
      </c>
      <c r="O4422" s="22"/>
    </row>
    <row r="4423" spans="2:15" s="14" customFormat="1" x14ac:dyDescent="0.35">
      <c r="B4423" s="20"/>
      <c r="C4423" s="3" t="s">
        <v>129</v>
      </c>
      <c r="D4423" s="23" t="s">
        <v>14</v>
      </c>
      <c r="E4423" s="24"/>
      <c r="F4423" s="23" t="s">
        <v>36</v>
      </c>
      <c r="G4423" s="24"/>
      <c r="H4423" s="3" t="s">
        <v>37</v>
      </c>
      <c r="I4423" s="4">
        <v>44173</v>
      </c>
      <c r="J4423" s="3" t="s">
        <v>5115</v>
      </c>
      <c r="K4423" s="5">
        <v>1951.08</v>
      </c>
      <c r="L4423" s="5" t="s">
        <v>15</v>
      </c>
      <c r="M4423" s="3">
        <v>20002464</v>
      </c>
      <c r="N4423" s="3" t="s">
        <v>419</v>
      </c>
      <c r="O4423" s="22"/>
    </row>
    <row r="4424" spans="2:15" s="14" customFormat="1" x14ac:dyDescent="0.35">
      <c r="B4424" s="20"/>
      <c r="C4424" s="3" t="s">
        <v>129</v>
      </c>
      <c r="D4424" s="23" t="s">
        <v>14</v>
      </c>
      <c r="E4424" s="24"/>
      <c r="F4424" s="23" t="s">
        <v>36</v>
      </c>
      <c r="G4424" s="24"/>
      <c r="H4424" s="3" t="s">
        <v>37</v>
      </c>
      <c r="I4424" s="4">
        <v>44173</v>
      </c>
      <c r="J4424" s="3" t="s">
        <v>5116</v>
      </c>
      <c r="K4424" s="5">
        <v>2313.83</v>
      </c>
      <c r="L4424" s="5" t="s">
        <v>15</v>
      </c>
      <c r="M4424" s="3">
        <v>20002464</v>
      </c>
      <c r="N4424" s="3" t="s">
        <v>419</v>
      </c>
      <c r="O4424" s="22"/>
    </row>
    <row r="4425" spans="2:15" s="14" customFormat="1" x14ac:dyDescent="0.35">
      <c r="B4425" s="20"/>
      <c r="C4425" s="3" t="s">
        <v>129</v>
      </c>
      <c r="D4425" s="23" t="s">
        <v>14</v>
      </c>
      <c r="E4425" s="24"/>
      <c r="F4425" s="23" t="s">
        <v>36</v>
      </c>
      <c r="G4425" s="24"/>
      <c r="H4425" s="3" t="s">
        <v>37</v>
      </c>
      <c r="I4425" s="4">
        <v>44173</v>
      </c>
      <c r="J4425" s="3" t="s">
        <v>5117</v>
      </c>
      <c r="K4425" s="5">
        <v>2361.15</v>
      </c>
      <c r="L4425" s="5" t="s">
        <v>15</v>
      </c>
      <c r="M4425" s="3">
        <v>20002464</v>
      </c>
      <c r="N4425" s="3" t="s">
        <v>419</v>
      </c>
      <c r="O4425" s="22"/>
    </row>
    <row r="4426" spans="2:15" s="14" customFormat="1" x14ac:dyDescent="0.35">
      <c r="B4426" s="20"/>
      <c r="C4426" s="3" t="s">
        <v>129</v>
      </c>
      <c r="D4426" s="23" t="s">
        <v>14</v>
      </c>
      <c r="E4426" s="24"/>
      <c r="F4426" s="23" t="s">
        <v>36</v>
      </c>
      <c r="G4426" s="24"/>
      <c r="H4426" s="3" t="s">
        <v>37</v>
      </c>
      <c r="I4426" s="4">
        <v>44173</v>
      </c>
      <c r="J4426" s="3" t="s">
        <v>5118</v>
      </c>
      <c r="K4426" s="5">
        <v>1062.76</v>
      </c>
      <c r="L4426" s="5" t="s">
        <v>15</v>
      </c>
      <c r="M4426" s="3">
        <v>20002464</v>
      </c>
      <c r="N4426" s="3" t="s">
        <v>419</v>
      </c>
      <c r="O4426" s="22"/>
    </row>
    <row r="4427" spans="2:15" s="14" customFormat="1" x14ac:dyDescent="0.35">
      <c r="B4427" s="20"/>
      <c r="C4427" s="3" t="s">
        <v>129</v>
      </c>
      <c r="D4427" s="23" t="s">
        <v>14</v>
      </c>
      <c r="E4427" s="24"/>
      <c r="F4427" s="23" t="s">
        <v>36</v>
      </c>
      <c r="G4427" s="24"/>
      <c r="H4427" s="3" t="s">
        <v>37</v>
      </c>
      <c r="I4427" s="4">
        <v>44173</v>
      </c>
      <c r="J4427" s="3" t="s">
        <v>5119</v>
      </c>
      <c r="K4427" s="5">
        <v>8967.89</v>
      </c>
      <c r="L4427" s="5" t="s">
        <v>15</v>
      </c>
      <c r="M4427" s="3">
        <v>20002464</v>
      </c>
      <c r="N4427" s="3" t="s">
        <v>419</v>
      </c>
      <c r="O4427" s="22"/>
    </row>
    <row r="4428" spans="2:15" s="14" customFormat="1" x14ac:dyDescent="0.35">
      <c r="B4428" s="20"/>
      <c r="C4428" s="3" t="s">
        <v>129</v>
      </c>
      <c r="D4428" s="23" t="s">
        <v>14</v>
      </c>
      <c r="E4428" s="24"/>
      <c r="F4428" s="23" t="s">
        <v>36</v>
      </c>
      <c r="G4428" s="24"/>
      <c r="H4428" s="3" t="s">
        <v>37</v>
      </c>
      <c r="I4428" s="4">
        <v>44173</v>
      </c>
      <c r="J4428" s="3" t="s">
        <v>5120</v>
      </c>
      <c r="K4428" s="5">
        <v>4215.55</v>
      </c>
      <c r="L4428" s="5" t="s">
        <v>15</v>
      </c>
      <c r="M4428" s="3">
        <v>20002464</v>
      </c>
      <c r="N4428" s="3" t="s">
        <v>419</v>
      </c>
      <c r="O4428" s="22"/>
    </row>
    <row r="4429" spans="2:15" s="14" customFormat="1" x14ac:dyDescent="0.35">
      <c r="B4429" s="20"/>
      <c r="C4429" s="3" t="s">
        <v>129</v>
      </c>
      <c r="D4429" s="23" t="s">
        <v>14</v>
      </c>
      <c r="E4429" s="24"/>
      <c r="F4429" s="23" t="s">
        <v>36</v>
      </c>
      <c r="G4429" s="24"/>
      <c r="H4429" s="3" t="s">
        <v>37</v>
      </c>
      <c r="I4429" s="4">
        <v>44173</v>
      </c>
      <c r="J4429" s="3" t="s">
        <v>5121</v>
      </c>
      <c r="K4429" s="5">
        <v>868.6</v>
      </c>
      <c r="L4429" s="5" t="s">
        <v>15</v>
      </c>
      <c r="M4429" s="3">
        <v>20002464</v>
      </c>
      <c r="N4429" s="3" t="s">
        <v>419</v>
      </c>
      <c r="O4429" s="22"/>
    </row>
    <row r="4430" spans="2:15" s="14" customFormat="1" x14ac:dyDescent="0.35">
      <c r="B4430" s="20"/>
      <c r="C4430" s="3" t="s">
        <v>129</v>
      </c>
      <c r="D4430" s="23" t="s">
        <v>14</v>
      </c>
      <c r="E4430" s="24"/>
      <c r="F4430" s="23" t="s">
        <v>36</v>
      </c>
      <c r="G4430" s="24"/>
      <c r="H4430" s="3" t="s">
        <v>37</v>
      </c>
      <c r="I4430" s="4">
        <v>44173</v>
      </c>
      <c r="J4430" s="3" t="s">
        <v>5122</v>
      </c>
      <c r="K4430" s="5">
        <v>2428.29</v>
      </c>
      <c r="L4430" s="5" t="s">
        <v>15</v>
      </c>
      <c r="M4430" s="3">
        <v>20002464</v>
      </c>
      <c r="N4430" s="3" t="s">
        <v>419</v>
      </c>
      <c r="O4430" s="22"/>
    </row>
    <row r="4431" spans="2:15" s="14" customFormat="1" x14ac:dyDescent="0.35">
      <c r="B4431" s="20"/>
      <c r="C4431" s="3" t="s">
        <v>129</v>
      </c>
      <c r="D4431" s="23" t="s">
        <v>14</v>
      </c>
      <c r="E4431" s="24"/>
      <c r="F4431" s="23" t="s">
        <v>36</v>
      </c>
      <c r="G4431" s="24"/>
      <c r="H4431" s="3" t="s">
        <v>37</v>
      </c>
      <c r="I4431" s="4">
        <v>44173</v>
      </c>
      <c r="J4431" s="3" t="s">
        <v>5123</v>
      </c>
      <c r="K4431" s="5">
        <v>3683.01</v>
      </c>
      <c r="L4431" s="5" t="s">
        <v>15</v>
      </c>
      <c r="M4431" s="3">
        <v>20002464</v>
      </c>
      <c r="N4431" s="3" t="s">
        <v>419</v>
      </c>
      <c r="O4431" s="22"/>
    </row>
    <row r="4432" spans="2:15" s="14" customFormat="1" x14ac:dyDescent="0.35">
      <c r="B4432" s="20"/>
      <c r="C4432" s="3" t="s">
        <v>129</v>
      </c>
      <c r="D4432" s="23" t="s">
        <v>14</v>
      </c>
      <c r="E4432" s="24"/>
      <c r="F4432" s="23" t="s">
        <v>36</v>
      </c>
      <c r="G4432" s="24"/>
      <c r="H4432" s="3" t="s">
        <v>37</v>
      </c>
      <c r="I4432" s="4">
        <v>44173</v>
      </c>
      <c r="J4432" s="3" t="s">
        <v>5124</v>
      </c>
      <c r="K4432" s="5">
        <v>846.26</v>
      </c>
      <c r="L4432" s="5" t="s">
        <v>15</v>
      </c>
      <c r="M4432" s="3">
        <v>20002464</v>
      </c>
      <c r="N4432" s="3" t="s">
        <v>419</v>
      </c>
      <c r="O4432" s="22"/>
    </row>
    <row r="4433" spans="2:15" s="14" customFormat="1" x14ac:dyDescent="0.35">
      <c r="B4433" s="20"/>
      <c r="C4433" s="3" t="s">
        <v>129</v>
      </c>
      <c r="D4433" s="23" t="s">
        <v>14</v>
      </c>
      <c r="E4433" s="24"/>
      <c r="F4433" s="23" t="s">
        <v>36</v>
      </c>
      <c r="G4433" s="24"/>
      <c r="H4433" s="3" t="s">
        <v>37</v>
      </c>
      <c r="I4433" s="4">
        <v>44173</v>
      </c>
      <c r="J4433" s="3" t="s">
        <v>5125</v>
      </c>
      <c r="K4433" s="5">
        <v>4166.9399999999996</v>
      </c>
      <c r="L4433" s="5" t="s">
        <v>15</v>
      </c>
      <c r="M4433" s="3">
        <v>20002464</v>
      </c>
      <c r="N4433" s="3" t="s">
        <v>419</v>
      </c>
      <c r="O4433" s="22"/>
    </row>
    <row r="4434" spans="2:15" s="14" customFormat="1" x14ac:dyDescent="0.35">
      <c r="B4434" s="20"/>
      <c r="C4434" s="3" t="s">
        <v>129</v>
      </c>
      <c r="D4434" s="23" t="s">
        <v>14</v>
      </c>
      <c r="E4434" s="24"/>
      <c r="F4434" s="23" t="s">
        <v>36</v>
      </c>
      <c r="G4434" s="24"/>
      <c r="H4434" s="3" t="s">
        <v>37</v>
      </c>
      <c r="I4434" s="4">
        <v>44173</v>
      </c>
      <c r="J4434" s="3" t="s">
        <v>5126</v>
      </c>
      <c r="K4434" s="5">
        <v>2744.98</v>
      </c>
      <c r="L4434" s="5" t="s">
        <v>15</v>
      </c>
      <c r="M4434" s="3">
        <v>20002464</v>
      </c>
      <c r="N4434" s="3" t="s">
        <v>419</v>
      </c>
      <c r="O4434" s="22"/>
    </row>
    <row r="4435" spans="2:15" s="14" customFormat="1" x14ac:dyDescent="0.35">
      <c r="B4435" s="20"/>
      <c r="C4435" s="3" t="s">
        <v>129</v>
      </c>
      <c r="D4435" s="23" t="s">
        <v>14</v>
      </c>
      <c r="E4435" s="24"/>
      <c r="F4435" s="23" t="s">
        <v>36</v>
      </c>
      <c r="G4435" s="24"/>
      <c r="H4435" s="3" t="s">
        <v>37</v>
      </c>
      <c r="I4435" s="4">
        <v>44173</v>
      </c>
      <c r="J4435" s="3" t="s">
        <v>5127</v>
      </c>
      <c r="K4435" s="5">
        <v>603.15</v>
      </c>
      <c r="L4435" s="5" t="s">
        <v>15</v>
      </c>
      <c r="M4435" s="3">
        <v>20007371</v>
      </c>
      <c r="N4435" s="3" t="s">
        <v>915</v>
      </c>
      <c r="O4435" s="22"/>
    </row>
    <row r="4436" spans="2:15" s="14" customFormat="1" x14ac:dyDescent="0.35">
      <c r="B4436" s="20"/>
      <c r="C4436" s="3" t="s">
        <v>129</v>
      </c>
      <c r="D4436" s="23" t="s">
        <v>14</v>
      </c>
      <c r="E4436" s="24"/>
      <c r="F4436" s="23" t="s">
        <v>188</v>
      </c>
      <c r="G4436" s="24"/>
      <c r="H4436" s="3" t="s">
        <v>189</v>
      </c>
      <c r="I4436" s="4">
        <v>44173</v>
      </c>
      <c r="J4436" s="3" t="s">
        <v>5128</v>
      </c>
      <c r="K4436" s="5">
        <v>590</v>
      </c>
      <c r="L4436" s="5" t="s">
        <v>15</v>
      </c>
      <c r="M4436" s="3">
        <v>20020621</v>
      </c>
      <c r="N4436" s="3" t="s">
        <v>687</v>
      </c>
      <c r="O4436" s="22"/>
    </row>
    <row r="4437" spans="2:15" s="14" customFormat="1" x14ac:dyDescent="0.35">
      <c r="B4437" s="20"/>
      <c r="C4437" s="3" t="s">
        <v>129</v>
      </c>
      <c r="D4437" s="23" t="s">
        <v>14</v>
      </c>
      <c r="E4437" s="24"/>
      <c r="F4437" s="23" t="s">
        <v>36</v>
      </c>
      <c r="G4437" s="24"/>
      <c r="H4437" s="3" t="s">
        <v>37</v>
      </c>
      <c r="I4437" s="4">
        <v>44173</v>
      </c>
      <c r="J4437" s="3" t="s">
        <v>5129</v>
      </c>
      <c r="K4437" s="5">
        <v>4787.08</v>
      </c>
      <c r="L4437" s="5" t="s">
        <v>15</v>
      </c>
      <c r="M4437" s="3">
        <v>20002254</v>
      </c>
      <c r="N4437" s="3" t="s">
        <v>460</v>
      </c>
      <c r="O4437" s="22"/>
    </row>
    <row r="4438" spans="2:15" s="14" customFormat="1" x14ac:dyDescent="0.35">
      <c r="B4438" s="20"/>
      <c r="C4438" s="3" t="s">
        <v>129</v>
      </c>
      <c r="D4438" s="23" t="s">
        <v>14</v>
      </c>
      <c r="E4438" s="24"/>
      <c r="F4438" s="23" t="s">
        <v>188</v>
      </c>
      <c r="G4438" s="24"/>
      <c r="H4438" s="3" t="s">
        <v>189</v>
      </c>
      <c r="I4438" s="4">
        <v>44173</v>
      </c>
      <c r="J4438" s="3" t="s">
        <v>5130</v>
      </c>
      <c r="K4438" s="5">
        <v>784.92</v>
      </c>
      <c r="L4438" s="5" t="s">
        <v>15</v>
      </c>
      <c r="M4438" s="3">
        <v>20002464</v>
      </c>
      <c r="N4438" s="3" t="s">
        <v>419</v>
      </c>
      <c r="O4438" s="22"/>
    </row>
    <row r="4439" spans="2:15" s="14" customFormat="1" x14ac:dyDescent="0.35">
      <c r="B4439" s="20"/>
      <c r="C4439" s="3" t="s">
        <v>129</v>
      </c>
      <c r="D4439" s="23" t="s">
        <v>14</v>
      </c>
      <c r="E4439" s="24"/>
      <c r="F4439" s="23" t="s">
        <v>188</v>
      </c>
      <c r="G4439" s="24"/>
      <c r="H4439" s="3" t="s">
        <v>189</v>
      </c>
      <c r="I4439" s="4">
        <v>44173</v>
      </c>
      <c r="J4439" s="3" t="s">
        <v>5131</v>
      </c>
      <c r="K4439" s="5">
        <v>811.18</v>
      </c>
      <c r="L4439" s="5" t="s">
        <v>15</v>
      </c>
      <c r="M4439" s="3">
        <v>20002464</v>
      </c>
      <c r="N4439" s="3" t="s">
        <v>419</v>
      </c>
      <c r="O4439" s="22"/>
    </row>
    <row r="4440" spans="2:15" s="14" customFormat="1" x14ac:dyDescent="0.35">
      <c r="B4440" s="20"/>
      <c r="C4440" s="3" t="s">
        <v>129</v>
      </c>
      <c r="D4440" s="23" t="s">
        <v>14</v>
      </c>
      <c r="E4440" s="24"/>
      <c r="F4440" s="23" t="s">
        <v>188</v>
      </c>
      <c r="G4440" s="24"/>
      <c r="H4440" s="3" t="s">
        <v>189</v>
      </c>
      <c r="I4440" s="4">
        <v>44173</v>
      </c>
      <c r="J4440" s="3" t="s">
        <v>5132</v>
      </c>
      <c r="K4440" s="5">
        <v>651.96</v>
      </c>
      <c r="L4440" s="5" t="s">
        <v>15</v>
      </c>
      <c r="M4440" s="3">
        <v>20002464</v>
      </c>
      <c r="N4440" s="3" t="s">
        <v>419</v>
      </c>
      <c r="O4440" s="22"/>
    </row>
    <row r="4441" spans="2:15" s="14" customFormat="1" x14ac:dyDescent="0.35">
      <c r="B4441" s="20"/>
      <c r="C4441" s="3" t="s">
        <v>129</v>
      </c>
      <c r="D4441" s="23" t="s">
        <v>14</v>
      </c>
      <c r="E4441" s="24"/>
      <c r="F4441" s="23" t="s">
        <v>36</v>
      </c>
      <c r="G4441" s="24"/>
      <c r="H4441" s="3" t="s">
        <v>37</v>
      </c>
      <c r="I4441" s="4">
        <v>44173</v>
      </c>
      <c r="J4441" s="3" t="s">
        <v>5133</v>
      </c>
      <c r="K4441" s="5">
        <v>2384.7199999999998</v>
      </c>
      <c r="L4441" s="5" t="s">
        <v>15</v>
      </c>
      <c r="M4441" s="3">
        <v>20006342</v>
      </c>
      <c r="N4441" s="3" t="s">
        <v>275</v>
      </c>
      <c r="O4441" s="22"/>
    </row>
    <row r="4442" spans="2:15" s="14" customFormat="1" x14ac:dyDescent="0.35">
      <c r="B4442" s="20"/>
      <c r="C4442" s="3" t="s">
        <v>129</v>
      </c>
      <c r="D4442" s="23" t="s">
        <v>14</v>
      </c>
      <c r="E4442" s="24"/>
      <c r="F4442" s="23" t="s">
        <v>36</v>
      </c>
      <c r="G4442" s="24"/>
      <c r="H4442" s="3" t="s">
        <v>37</v>
      </c>
      <c r="I4442" s="4">
        <v>44173</v>
      </c>
      <c r="J4442" s="3" t="s">
        <v>5134</v>
      </c>
      <c r="K4442" s="5">
        <v>3427.79</v>
      </c>
      <c r="L4442" s="5" t="s">
        <v>15</v>
      </c>
      <c r="M4442" s="3">
        <v>20002254</v>
      </c>
      <c r="N4442" s="3" t="s">
        <v>460</v>
      </c>
      <c r="O4442" s="22"/>
    </row>
    <row r="4443" spans="2:15" s="14" customFormat="1" x14ac:dyDescent="0.35">
      <c r="B4443" s="20"/>
      <c r="C4443" s="3" t="s">
        <v>129</v>
      </c>
      <c r="D4443" s="23" t="s">
        <v>14</v>
      </c>
      <c r="E4443" s="24"/>
      <c r="F4443" s="23" t="s">
        <v>36</v>
      </c>
      <c r="G4443" s="24"/>
      <c r="H4443" s="3" t="s">
        <v>37</v>
      </c>
      <c r="I4443" s="4">
        <v>44173</v>
      </c>
      <c r="J4443" s="3" t="s">
        <v>5135</v>
      </c>
      <c r="K4443" s="5">
        <v>13683.83</v>
      </c>
      <c r="L4443" s="5" t="s">
        <v>15</v>
      </c>
      <c r="M4443" s="3">
        <v>20002254</v>
      </c>
      <c r="N4443" s="3" t="s">
        <v>460</v>
      </c>
      <c r="O4443" s="22"/>
    </row>
    <row r="4444" spans="2:15" s="14" customFormat="1" x14ac:dyDescent="0.35">
      <c r="B4444" s="20"/>
      <c r="C4444" s="3" t="s">
        <v>129</v>
      </c>
      <c r="D4444" s="23" t="s">
        <v>14</v>
      </c>
      <c r="E4444" s="24"/>
      <c r="F4444" s="23" t="s">
        <v>36</v>
      </c>
      <c r="G4444" s="24"/>
      <c r="H4444" s="3" t="s">
        <v>37</v>
      </c>
      <c r="I4444" s="4">
        <v>44173</v>
      </c>
      <c r="J4444" s="3" t="s">
        <v>5136</v>
      </c>
      <c r="K4444" s="5">
        <v>579.42999999999995</v>
      </c>
      <c r="L4444" s="5" t="s">
        <v>15</v>
      </c>
      <c r="M4444" s="3">
        <v>20006342</v>
      </c>
      <c r="N4444" s="3" t="s">
        <v>275</v>
      </c>
      <c r="O4444" s="22"/>
    </row>
    <row r="4445" spans="2:15" s="14" customFormat="1" x14ac:dyDescent="0.35">
      <c r="B4445" s="20"/>
      <c r="C4445" s="3" t="s">
        <v>129</v>
      </c>
      <c r="D4445" s="23" t="s">
        <v>14</v>
      </c>
      <c r="E4445" s="24"/>
      <c r="F4445" s="23" t="s">
        <v>36</v>
      </c>
      <c r="G4445" s="24"/>
      <c r="H4445" s="3" t="s">
        <v>37</v>
      </c>
      <c r="I4445" s="4">
        <v>44173</v>
      </c>
      <c r="J4445" s="3" t="s">
        <v>5137</v>
      </c>
      <c r="K4445" s="5">
        <v>1555.2</v>
      </c>
      <c r="L4445" s="5" t="s">
        <v>15</v>
      </c>
      <c r="M4445" s="3">
        <v>20006342</v>
      </c>
      <c r="N4445" s="3" t="s">
        <v>275</v>
      </c>
      <c r="O4445" s="22"/>
    </row>
    <row r="4446" spans="2:15" s="14" customFormat="1" x14ac:dyDescent="0.35">
      <c r="B4446" s="20"/>
      <c r="C4446" s="3" t="s">
        <v>129</v>
      </c>
      <c r="D4446" s="23" t="s">
        <v>14</v>
      </c>
      <c r="E4446" s="24"/>
      <c r="F4446" s="23" t="s">
        <v>36</v>
      </c>
      <c r="G4446" s="24"/>
      <c r="H4446" s="3" t="s">
        <v>37</v>
      </c>
      <c r="I4446" s="4">
        <v>44173</v>
      </c>
      <c r="J4446" s="3" t="s">
        <v>5138</v>
      </c>
      <c r="K4446" s="5">
        <v>653.88</v>
      </c>
      <c r="L4446" s="5" t="s">
        <v>15</v>
      </c>
      <c r="M4446" s="3">
        <v>20006342</v>
      </c>
      <c r="N4446" s="3" t="s">
        <v>275</v>
      </c>
      <c r="O4446" s="22"/>
    </row>
    <row r="4447" spans="2:15" s="14" customFormat="1" x14ac:dyDescent="0.35">
      <c r="B4447" s="20"/>
      <c r="C4447" s="3" t="s">
        <v>129</v>
      </c>
      <c r="D4447" s="23" t="s">
        <v>14</v>
      </c>
      <c r="E4447" s="24"/>
      <c r="F4447" s="23" t="s">
        <v>36</v>
      </c>
      <c r="G4447" s="24"/>
      <c r="H4447" s="3" t="s">
        <v>37</v>
      </c>
      <c r="I4447" s="4">
        <v>44173</v>
      </c>
      <c r="J4447" s="3" t="s">
        <v>5139</v>
      </c>
      <c r="K4447" s="5">
        <v>1036.8</v>
      </c>
      <c r="L4447" s="5" t="s">
        <v>15</v>
      </c>
      <c r="M4447" s="3">
        <v>20006342</v>
      </c>
      <c r="N4447" s="3" t="s">
        <v>275</v>
      </c>
      <c r="O4447" s="22"/>
    </row>
    <row r="4448" spans="2:15" s="14" customFormat="1" x14ac:dyDescent="0.35">
      <c r="B4448" s="20"/>
      <c r="C4448" s="3" t="s">
        <v>129</v>
      </c>
      <c r="D4448" s="23" t="s">
        <v>14</v>
      </c>
      <c r="E4448" s="24"/>
      <c r="F4448" s="23" t="s">
        <v>36</v>
      </c>
      <c r="G4448" s="24"/>
      <c r="H4448" s="3" t="s">
        <v>37</v>
      </c>
      <c r="I4448" s="4">
        <v>44173</v>
      </c>
      <c r="J4448" s="3" t="s">
        <v>5140</v>
      </c>
      <c r="K4448" s="5">
        <v>1162.0999999999999</v>
      </c>
      <c r="L4448" s="5" t="s">
        <v>15</v>
      </c>
      <c r="M4448" s="3">
        <v>20006342</v>
      </c>
      <c r="N4448" s="3" t="s">
        <v>275</v>
      </c>
      <c r="O4448" s="22"/>
    </row>
    <row r="4449" spans="2:15" s="14" customFormat="1" x14ac:dyDescent="0.35">
      <c r="B4449" s="20"/>
      <c r="C4449" s="3" t="s">
        <v>129</v>
      </c>
      <c r="D4449" s="23" t="s">
        <v>14</v>
      </c>
      <c r="E4449" s="24"/>
      <c r="F4449" s="23" t="s">
        <v>157</v>
      </c>
      <c r="G4449" s="24"/>
      <c r="H4449" s="3" t="s">
        <v>158</v>
      </c>
      <c r="I4449" s="4">
        <v>44173</v>
      </c>
      <c r="J4449" s="3" t="s">
        <v>5141</v>
      </c>
      <c r="K4449" s="5">
        <v>832</v>
      </c>
      <c r="L4449" s="5" t="s">
        <v>15</v>
      </c>
      <c r="M4449" s="3">
        <v>20000441</v>
      </c>
      <c r="N4449" s="3" t="s">
        <v>750</v>
      </c>
      <c r="O4449" s="22"/>
    </row>
    <row r="4450" spans="2:15" s="14" customFormat="1" x14ac:dyDescent="0.35">
      <c r="B4450" s="20"/>
      <c r="C4450" s="3" t="s">
        <v>129</v>
      </c>
      <c r="D4450" s="23" t="s">
        <v>14</v>
      </c>
      <c r="E4450" s="24"/>
      <c r="F4450" s="23" t="s">
        <v>157</v>
      </c>
      <c r="G4450" s="24"/>
      <c r="H4450" s="3" t="s">
        <v>158</v>
      </c>
      <c r="I4450" s="4">
        <v>44173</v>
      </c>
      <c r="J4450" s="3" t="s">
        <v>5142</v>
      </c>
      <c r="K4450" s="5">
        <v>563.20000000000005</v>
      </c>
      <c r="L4450" s="5" t="s">
        <v>15</v>
      </c>
      <c r="M4450" s="3">
        <v>20000441</v>
      </c>
      <c r="N4450" s="3" t="s">
        <v>750</v>
      </c>
      <c r="O4450" s="22"/>
    </row>
    <row r="4451" spans="2:15" s="14" customFormat="1" x14ac:dyDescent="0.35">
      <c r="B4451" s="20"/>
      <c r="C4451" s="3" t="s">
        <v>129</v>
      </c>
      <c r="D4451" s="23" t="s">
        <v>14</v>
      </c>
      <c r="E4451" s="24"/>
      <c r="F4451" s="23" t="s">
        <v>188</v>
      </c>
      <c r="G4451" s="24"/>
      <c r="H4451" s="3" t="s">
        <v>189</v>
      </c>
      <c r="I4451" s="4">
        <v>44173</v>
      </c>
      <c r="J4451" s="3" t="s">
        <v>5143</v>
      </c>
      <c r="K4451" s="5">
        <v>576</v>
      </c>
      <c r="L4451" s="5" t="s">
        <v>15</v>
      </c>
      <c r="M4451" s="3">
        <v>20000441</v>
      </c>
      <c r="N4451" s="3" t="s">
        <v>750</v>
      </c>
      <c r="O4451" s="22"/>
    </row>
    <row r="4452" spans="2:15" s="14" customFormat="1" x14ac:dyDescent="0.35">
      <c r="B4452" s="20"/>
      <c r="C4452" s="3" t="s">
        <v>129</v>
      </c>
      <c r="D4452" s="23" t="s">
        <v>14</v>
      </c>
      <c r="E4452" s="24"/>
      <c r="F4452" s="23" t="s">
        <v>157</v>
      </c>
      <c r="G4452" s="24"/>
      <c r="H4452" s="3" t="s">
        <v>158</v>
      </c>
      <c r="I4452" s="4">
        <v>44173</v>
      </c>
      <c r="J4452" s="3" t="s">
        <v>5144</v>
      </c>
      <c r="K4452" s="5">
        <v>614.4</v>
      </c>
      <c r="L4452" s="5" t="s">
        <v>15</v>
      </c>
      <c r="M4452" s="3">
        <v>20000441</v>
      </c>
      <c r="N4452" s="3" t="s">
        <v>750</v>
      </c>
      <c r="O4452" s="22"/>
    </row>
    <row r="4453" spans="2:15" s="14" customFormat="1" x14ac:dyDescent="0.35">
      <c r="B4453" s="20"/>
      <c r="C4453" s="3" t="s">
        <v>129</v>
      </c>
      <c r="D4453" s="23" t="s">
        <v>14</v>
      </c>
      <c r="E4453" s="24"/>
      <c r="F4453" s="23" t="s">
        <v>157</v>
      </c>
      <c r="G4453" s="24"/>
      <c r="H4453" s="3" t="s">
        <v>158</v>
      </c>
      <c r="I4453" s="4">
        <v>44173</v>
      </c>
      <c r="J4453" s="3" t="s">
        <v>5145</v>
      </c>
      <c r="K4453" s="5">
        <v>860</v>
      </c>
      <c r="L4453" s="5" t="s">
        <v>15</v>
      </c>
      <c r="M4453" s="3">
        <v>20009112</v>
      </c>
      <c r="N4453" s="3" t="s">
        <v>113</v>
      </c>
      <c r="O4453" s="22"/>
    </row>
    <row r="4454" spans="2:15" s="14" customFormat="1" x14ac:dyDescent="0.35">
      <c r="B4454" s="20"/>
      <c r="C4454" s="3" t="s">
        <v>129</v>
      </c>
      <c r="D4454" s="23" t="s">
        <v>14</v>
      </c>
      <c r="E4454" s="24"/>
      <c r="F4454" s="23" t="s">
        <v>157</v>
      </c>
      <c r="G4454" s="24"/>
      <c r="H4454" s="3" t="s">
        <v>158</v>
      </c>
      <c r="I4454" s="4">
        <v>44173</v>
      </c>
      <c r="J4454" s="3" t="s">
        <v>5146</v>
      </c>
      <c r="K4454" s="5">
        <v>1214</v>
      </c>
      <c r="L4454" s="5" t="s">
        <v>15</v>
      </c>
      <c r="M4454" s="3">
        <v>20000210</v>
      </c>
      <c r="N4454" s="3" t="s">
        <v>748</v>
      </c>
      <c r="O4454" s="22"/>
    </row>
    <row r="4455" spans="2:15" s="14" customFormat="1" x14ac:dyDescent="0.35">
      <c r="B4455" s="20"/>
      <c r="C4455" s="3" t="s">
        <v>129</v>
      </c>
      <c r="D4455" s="23" t="s">
        <v>14</v>
      </c>
      <c r="E4455" s="24"/>
      <c r="F4455" s="23" t="s">
        <v>157</v>
      </c>
      <c r="G4455" s="24"/>
      <c r="H4455" s="3" t="s">
        <v>158</v>
      </c>
      <c r="I4455" s="4">
        <v>44173</v>
      </c>
      <c r="J4455" s="3" t="s">
        <v>5147</v>
      </c>
      <c r="K4455" s="5">
        <v>1341.62</v>
      </c>
      <c r="L4455" s="5" t="s">
        <v>15</v>
      </c>
      <c r="M4455" s="3">
        <v>20020741</v>
      </c>
      <c r="N4455" s="3" t="s">
        <v>3859</v>
      </c>
      <c r="O4455" s="22"/>
    </row>
    <row r="4456" spans="2:15" s="14" customFormat="1" x14ac:dyDescent="0.35">
      <c r="B4456" s="20"/>
      <c r="C4456" s="3" t="s">
        <v>129</v>
      </c>
      <c r="D4456" s="23" t="s">
        <v>14</v>
      </c>
      <c r="E4456" s="24"/>
      <c r="F4456" s="23" t="s">
        <v>157</v>
      </c>
      <c r="G4456" s="24"/>
      <c r="H4456" s="3" t="s">
        <v>158</v>
      </c>
      <c r="I4456" s="4">
        <v>44173</v>
      </c>
      <c r="J4456" s="3" t="s">
        <v>5148</v>
      </c>
      <c r="K4456" s="5">
        <v>1437.45</v>
      </c>
      <c r="L4456" s="5" t="s">
        <v>15</v>
      </c>
      <c r="M4456" s="3">
        <v>20020741</v>
      </c>
      <c r="N4456" s="3" t="s">
        <v>3859</v>
      </c>
      <c r="O4456" s="22"/>
    </row>
    <row r="4457" spans="2:15" s="14" customFormat="1" x14ac:dyDescent="0.35">
      <c r="B4457" s="20"/>
      <c r="C4457" s="3" t="s">
        <v>129</v>
      </c>
      <c r="D4457" s="23" t="s">
        <v>14</v>
      </c>
      <c r="E4457" s="24"/>
      <c r="F4457" s="23" t="s">
        <v>157</v>
      </c>
      <c r="G4457" s="24"/>
      <c r="H4457" s="3" t="s">
        <v>158</v>
      </c>
      <c r="I4457" s="4">
        <v>44173</v>
      </c>
      <c r="J4457" s="3" t="s">
        <v>5149</v>
      </c>
      <c r="K4457" s="5">
        <v>1709.63</v>
      </c>
      <c r="L4457" s="5" t="s">
        <v>15</v>
      </c>
      <c r="M4457" s="3">
        <v>20020741</v>
      </c>
      <c r="N4457" s="3" t="s">
        <v>3859</v>
      </c>
      <c r="O4457" s="22"/>
    </row>
    <row r="4458" spans="2:15" s="14" customFormat="1" x14ac:dyDescent="0.35">
      <c r="B4458" s="20"/>
      <c r="C4458" s="3" t="s">
        <v>129</v>
      </c>
      <c r="D4458" s="23" t="s">
        <v>14</v>
      </c>
      <c r="E4458" s="24"/>
      <c r="F4458" s="23" t="s">
        <v>157</v>
      </c>
      <c r="G4458" s="24"/>
      <c r="H4458" s="3" t="s">
        <v>158</v>
      </c>
      <c r="I4458" s="4">
        <v>44173</v>
      </c>
      <c r="J4458" s="3" t="s">
        <v>5150</v>
      </c>
      <c r="K4458" s="5">
        <v>3510</v>
      </c>
      <c r="L4458" s="5" t="s">
        <v>15</v>
      </c>
      <c r="M4458" s="3">
        <v>20020774</v>
      </c>
      <c r="N4458" s="3" t="s">
        <v>4808</v>
      </c>
      <c r="O4458" s="22"/>
    </row>
    <row r="4459" spans="2:15" s="14" customFormat="1" x14ac:dyDescent="0.35">
      <c r="B4459" s="20"/>
      <c r="C4459" s="3" t="s">
        <v>129</v>
      </c>
      <c r="D4459" s="23" t="s">
        <v>14</v>
      </c>
      <c r="E4459" s="24"/>
      <c r="F4459" s="23" t="s">
        <v>157</v>
      </c>
      <c r="G4459" s="24"/>
      <c r="H4459" s="3" t="s">
        <v>158</v>
      </c>
      <c r="I4459" s="4">
        <v>44173</v>
      </c>
      <c r="J4459" s="3" t="s">
        <v>5151</v>
      </c>
      <c r="K4459" s="5">
        <v>3935</v>
      </c>
      <c r="L4459" s="5" t="s">
        <v>15</v>
      </c>
      <c r="M4459" s="3">
        <v>20020774</v>
      </c>
      <c r="N4459" s="3" t="s">
        <v>4808</v>
      </c>
      <c r="O4459" s="22"/>
    </row>
    <row r="4460" spans="2:15" s="14" customFormat="1" x14ac:dyDescent="0.35">
      <c r="B4460" s="20"/>
      <c r="C4460" s="3" t="s">
        <v>129</v>
      </c>
      <c r="D4460" s="23" t="s">
        <v>14</v>
      </c>
      <c r="E4460" s="24"/>
      <c r="F4460" s="23" t="s">
        <v>157</v>
      </c>
      <c r="G4460" s="24"/>
      <c r="H4460" s="3" t="s">
        <v>158</v>
      </c>
      <c r="I4460" s="4">
        <v>44173</v>
      </c>
      <c r="J4460" s="3" t="s">
        <v>5152</v>
      </c>
      <c r="K4460" s="5">
        <v>3510</v>
      </c>
      <c r="L4460" s="5" t="s">
        <v>15</v>
      </c>
      <c r="M4460" s="3">
        <v>20020774</v>
      </c>
      <c r="N4460" s="3" t="s">
        <v>4808</v>
      </c>
      <c r="O4460" s="22"/>
    </row>
    <row r="4461" spans="2:15" s="14" customFormat="1" x14ac:dyDescent="0.35">
      <c r="B4461" s="20"/>
      <c r="C4461" s="3" t="s">
        <v>129</v>
      </c>
      <c r="D4461" s="23" t="s">
        <v>14</v>
      </c>
      <c r="E4461" s="24"/>
      <c r="F4461" s="23" t="s">
        <v>157</v>
      </c>
      <c r="G4461" s="24"/>
      <c r="H4461" s="3" t="s">
        <v>158</v>
      </c>
      <c r="I4461" s="4">
        <v>44173</v>
      </c>
      <c r="J4461" s="3" t="s">
        <v>5153</v>
      </c>
      <c r="K4461" s="5">
        <v>3510</v>
      </c>
      <c r="L4461" s="5" t="s">
        <v>15</v>
      </c>
      <c r="M4461" s="3">
        <v>20020774</v>
      </c>
      <c r="N4461" s="3" t="s">
        <v>4808</v>
      </c>
      <c r="O4461" s="22"/>
    </row>
    <row r="4462" spans="2:15" s="14" customFormat="1" x14ac:dyDescent="0.35">
      <c r="B4462" s="20"/>
      <c r="C4462" s="3" t="s">
        <v>129</v>
      </c>
      <c r="D4462" s="23" t="s">
        <v>14</v>
      </c>
      <c r="E4462" s="24"/>
      <c r="F4462" s="23" t="s">
        <v>157</v>
      </c>
      <c r="G4462" s="24"/>
      <c r="H4462" s="3" t="s">
        <v>158</v>
      </c>
      <c r="I4462" s="4">
        <v>44173</v>
      </c>
      <c r="J4462" s="3" t="s">
        <v>5154</v>
      </c>
      <c r="K4462" s="5">
        <v>3345</v>
      </c>
      <c r="L4462" s="5" t="s">
        <v>15</v>
      </c>
      <c r="M4462" s="3">
        <v>20020774</v>
      </c>
      <c r="N4462" s="3" t="s">
        <v>4808</v>
      </c>
      <c r="O4462" s="22"/>
    </row>
    <row r="4463" spans="2:15" s="14" customFormat="1" x14ac:dyDescent="0.35">
      <c r="B4463" s="20"/>
      <c r="C4463" s="3" t="s">
        <v>129</v>
      </c>
      <c r="D4463" s="23" t="s">
        <v>14</v>
      </c>
      <c r="E4463" s="24"/>
      <c r="F4463" s="23" t="s">
        <v>157</v>
      </c>
      <c r="G4463" s="24"/>
      <c r="H4463" s="3" t="s">
        <v>158</v>
      </c>
      <c r="I4463" s="4">
        <v>44173</v>
      </c>
      <c r="J4463" s="3" t="s">
        <v>5155</v>
      </c>
      <c r="K4463" s="5">
        <v>3935</v>
      </c>
      <c r="L4463" s="5" t="s">
        <v>15</v>
      </c>
      <c r="M4463" s="3">
        <v>20020774</v>
      </c>
      <c r="N4463" s="3" t="s">
        <v>4808</v>
      </c>
      <c r="O4463" s="22"/>
    </row>
    <row r="4464" spans="2:15" s="14" customFormat="1" x14ac:dyDescent="0.35">
      <c r="B4464" s="20"/>
      <c r="C4464" s="3" t="s">
        <v>129</v>
      </c>
      <c r="D4464" s="23" t="s">
        <v>14</v>
      </c>
      <c r="E4464" s="24"/>
      <c r="F4464" s="23" t="s">
        <v>157</v>
      </c>
      <c r="G4464" s="24"/>
      <c r="H4464" s="3" t="s">
        <v>158</v>
      </c>
      <c r="I4464" s="4">
        <v>44173</v>
      </c>
      <c r="J4464" s="3" t="s">
        <v>5156</v>
      </c>
      <c r="K4464" s="5">
        <v>3935</v>
      </c>
      <c r="L4464" s="5" t="s">
        <v>15</v>
      </c>
      <c r="M4464" s="3">
        <v>20020774</v>
      </c>
      <c r="N4464" s="3" t="s">
        <v>4808</v>
      </c>
      <c r="O4464" s="22"/>
    </row>
    <row r="4465" spans="2:15" s="14" customFormat="1" x14ac:dyDescent="0.35">
      <c r="B4465" s="20"/>
      <c r="C4465" s="3" t="s">
        <v>129</v>
      </c>
      <c r="D4465" s="23" t="s">
        <v>14</v>
      </c>
      <c r="E4465" s="24"/>
      <c r="F4465" s="23" t="s">
        <v>157</v>
      </c>
      <c r="G4465" s="24"/>
      <c r="H4465" s="3" t="s">
        <v>158</v>
      </c>
      <c r="I4465" s="4">
        <v>44173</v>
      </c>
      <c r="J4465" s="3" t="s">
        <v>5157</v>
      </c>
      <c r="K4465" s="5">
        <v>3935</v>
      </c>
      <c r="L4465" s="5" t="s">
        <v>15</v>
      </c>
      <c r="M4465" s="3">
        <v>20020774</v>
      </c>
      <c r="N4465" s="3" t="s">
        <v>4808</v>
      </c>
      <c r="O4465" s="22"/>
    </row>
    <row r="4466" spans="2:15" s="14" customFormat="1" x14ac:dyDescent="0.35">
      <c r="B4466" s="20"/>
      <c r="C4466" s="3" t="s">
        <v>129</v>
      </c>
      <c r="D4466" s="23" t="s">
        <v>14</v>
      </c>
      <c r="E4466" s="24"/>
      <c r="F4466" s="23" t="s">
        <v>157</v>
      </c>
      <c r="G4466" s="24"/>
      <c r="H4466" s="3" t="s">
        <v>158</v>
      </c>
      <c r="I4466" s="4">
        <v>44173</v>
      </c>
      <c r="J4466" s="3" t="s">
        <v>5158</v>
      </c>
      <c r="K4466" s="5">
        <v>3510</v>
      </c>
      <c r="L4466" s="5" t="s">
        <v>15</v>
      </c>
      <c r="M4466" s="3">
        <v>20020774</v>
      </c>
      <c r="N4466" s="3" t="s">
        <v>4808</v>
      </c>
      <c r="O4466" s="22"/>
    </row>
    <row r="4467" spans="2:15" s="14" customFormat="1" x14ac:dyDescent="0.35">
      <c r="B4467" s="20"/>
      <c r="C4467" s="3" t="s">
        <v>129</v>
      </c>
      <c r="D4467" s="23" t="s">
        <v>14</v>
      </c>
      <c r="E4467" s="24"/>
      <c r="F4467" s="23" t="s">
        <v>157</v>
      </c>
      <c r="G4467" s="24"/>
      <c r="H4467" s="3" t="s">
        <v>158</v>
      </c>
      <c r="I4467" s="4">
        <v>44173</v>
      </c>
      <c r="J4467" s="3" t="s">
        <v>5159</v>
      </c>
      <c r="K4467" s="5">
        <v>3935</v>
      </c>
      <c r="L4467" s="5" t="s">
        <v>15</v>
      </c>
      <c r="M4467" s="3">
        <v>20020774</v>
      </c>
      <c r="N4467" s="3" t="s">
        <v>4808</v>
      </c>
      <c r="O4467" s="22"/>
    </row>
    <row r="4468" spans="2:15" s="14" customFormat="1" x14ac:dyDescent="0.35">
      <c r="B4468" s="20"/>
      <c r="C4468" s="3" t="s">
        <v>129</v>
      </c>
      <c r="D4468" s="23" t="s">
        <v>14</v>
      </c>
      <c r="E4468" s="24"/>
      <c r="F4468" s="23" t="s">
        <v>157</v>
      </c>
      <c r="G4468" s="24"/>
      <c r="H4468" s="3" t="s">
        <v>158</v>
      </c>
      <c r="I4468" s="4">
        <v>44173</v>
      </c>
      <c r="J4468" s="3" t="s">
        <v>5160</v>
      </c>
      <c r="K4468" s="5">
        <v>3935</v>
      </c>
      <c r="L4468" s="5" t="s">
        <v>15</v>
      </c>
      <c r="M4468" s="3">
        <v>20020774</v>
      </c>
      <c r="N4468" s="3" t="s">
        <v>4808</v>
      </c>
      <c r="O4468" s="22"/>
    </row>
    <row r="4469" spans="2:15" s="14" customFormat="1" x14ac:dyDescent="0.35">
      <c r="B4469" s="20"/>
      <c r="C4469" s="3" t="s">
        <v>129</v>
      </c>
      <c r="D4469" s="23" t="s">
        <v>14</v>
      </c>
      <c r="E4469" s="24"/>
      <c r="F4469" s="23" t="s">
        <v>157</v>
      </c>
      <c r="G4469" s="24"/>
      <c r="H4469" s="3" t="s">
        <v>158</v>
      </c>
      <c r="I4469" s="4">
        <v>44173</v>
      </c>
      <c r="J4469" s="3" t="s">
        <v>5161</v>
      </c>
      <c r="K4469" s="5">
        <v>5145.28</v>
      </c>
      <c r="L4469" s="5" t="s">
        <v>15</v>
      </c>
      <c r="M4469" s="3">
        <v>20020567</v>
      </c>
      <c r="N4469" s="3" t="s">
        <v>670</v>
      </c>
      <c r="O4469" s="22"/>
    </row>
    <row r="4470" spans="2:15" s="14" customFormat="1" x14ac:dyDescent="0.35">
      <c r="B4470" s="20"/>
      <c r="C4470" s="3" t="s">
        <v>129</v>
      </c>
      <c r="D4470" s="23" t="s">
        <v>14</v>
      </c>
      <c r="E4470" s="24"/>
      <c r="F4470" s="23" t="s">
        <v>157</v>
      </c>
      <c r="G4470" s="24"/>
      <c r="H4470" s="3" t="s">
        <v>158</v>
      </c>
      <c r="I4470" s="4">
        <v>44173</v>
      </c>
      <c r="J4470" s="3" t="s">
        <v>5162</v>
      </c>
      <c r="K4470" s="5">
        <v>2471.0300000000002</v>
      </c>
      <c r="L4470" s="5" t="s">
        <v>15</v>
      </c>
      <c r="M4470" s="3">
        <v>20020567</v>
      </c>
      <c r="N4470" s="3" t="s">
        <v>670</v>
      </c>
      <c r="O4470" s="22"/>
    </row>
    <row r="4471" spans="2:15" s="14" customFormat="1" x14ac:dyDescent="0.35">
      <c r="B4471" s="20"/>
      <c r="C4471" s="3" t="s">
        <v>129</v>
      </c>
      <c r="D4471" s="23" t="s">
        <v>14</v>
      </c>
      <c r="E4471" s="24"/>
      <c r="F4471" s="23" t="s">
        <v>188</v>
      </c>
      <c r="G4471" s="24"/>
      <c r="H4471" s="3" t="s">
        <v>189</v>
      </c>
      <c r="I4471" s="4">
        <v>44173</v>
      </c>
      <c r="J4471" s="3" t="s">
        <v>5163</v>
      </c>
      <c r="K4471" s="5">
        <v>1180</v>
      </c>
      <c r="L4471" s="5" t="s">
        <v>15</v>
      </c>
      <c r="M4471" s="3">
        <v>20009112</v>
      </c>
      <c r="N4471" s="3" t="s">
        <v>113</v>
      </c>
      <c r="O4471" s="22"/>
    </row>
    <row r="4472" spans="2:15" s="14" customFormat="1" x14ac:dyDescent="0.35">
      <c r="B4472" s="20"/>
      <c r="C4472" s="3" t="s">
        <v>129</v>
      </c>
      <c r="D4472" s="23" t="s">
        <v>14</v>
      </c>
      <c r="E4472" s="24"/>
      <c r="F4472" s="23" t="s">
        <v>157</v>
      </c>
      <c r="G4472" s="24"/>
      <c r="H4472" s="3" t="s">
        <v>158</v>
      </c>
      <c r="I4472" s="4">
        <v>44173</v>
      </c>
      <c r="J4472" s="3" t="s">
        <v>5164</v>
      </c>
      <c r="K4472" s="5">
        <v>570</v>
      </c>
      <c r="L4472" s="5" t="s">
        <v>15</v>
      </c>
      <c r="M4472" s="3">
        <v>20000441</v>
      </c>
      <c r="N4472" s="3" t="s">
        <v>750</v>
      </c>
      <c r="O4472" s="22"/>
    </row>
    <row r="4473" spans="2:15" s="14" customFormat="1" x14ac:dyDescent="0.35">
      <c r="B4473" s="20"/>
      <c r="C4473" s="3" t="s">
        <v>129</v>
      </c>
      <c r="D4473" s="23" t="s">
        <v>14</v>
      </c>
      <c r="E4473" s="24"/>
      <c r="F4473" s="23" t="s">
        <v>157</v>
      </c>
      <c r="G4473" s="24"/>
      <c r="H4473" s="3" t="s">
        <v>158</v>
      </c>
      <c r="I4473" s="4">
        <v>44173</v>
      </c>
      <c r="J4473" s="3" t="s">
        <v>5165</v>
      </c>
      <c r="K4473" s="5">
        <v>1127.71</v>
      </c>
      <c r="L4473" s="5" t="s">
        <v>15</v>
      </c>
      <c r="M4473" s="3">
        <v>20020567</v>
      </c>
      <c r="N4473" s="3" t="s">
        <v>670</v>
      </c>
      <c r="O4473" s="22"/>
    </row>
    <row r="4474" spans="2:15" s="14" customFormat="1" x14ac:dyDescent="0.35">
      <c r="B4474" s="20"/>
      <c r="C4474" s="3" t="s">
        <v>129</v>
      </c>
      <c r="D4474" s="23" t="s">
        <v>14</v>
      </c>
      <c r="E4474" s="24"/>
      <c r="F4474" s="23" t="s">
        <v>157</v>
      </c>
      <c r="G4474" s="24"/>
      <c r="H4474" s="3" t="s">
        <v>158</v>
      </c>
      <c r="I4474" s="4">
        <v>44173</v>
      </c>
      <c r="J4474" s="3" t="s">
        <v>5166</v>
      </c>
      <c r="K4474" s="5">
        <v>1800</v>
      </c>
      <c r="L4474" s="5" t="s">
        <v>15</v>
      </c>
      <c r="M4474" s="3">
        <v>20000258</v>
      </c>
      <c r="N4474" s="3" t="s">
        <v>641</v>
      </c>
      <c r="O4474" s="22"/>
    </row>
    <row r="4475" spans="2:15" s="14" customFormat="1" x14ac:dyDescent="0.35">
      <c r="B4475" s="20"/>
      <c r="C4475" s="3" t="s">
        <v>129</v>
      </c>
      <c r="D4475" s="23" t="s">
        <v>14</v>
      </c>
      <c r="E4475" s="24"/>
      <c r="F4475" s="23" t="s">
        <v>157</v>
      </c>
      <c r="G4475" s="24"/>
      <c r="H4475" s="3" t="s">
        <v>158</v>
      </c>
      <c r="I4475" s="4">
        <v>44173</v>
      </c>
      <c r="J4475" s="3" t="s">
        <v>5167</v>
      </c>
      <c r="K4475" s="5">
        <v>4825</v>
      </c>
      <c r="L4475" s="5" t="s">
        <v>15</v>
      </c>
      <c r="M4475" s="3">
        <v>20012692</v>
      </c>
      <c r="N4475" s="3" t="s">
        <v>68</v>
      </c>
      <c r="O4475" s="22"/>
    </row>
    <row r="4476" spans="2:15" s="14" customFormat="1" x14ac:dyDescent="0.35">
      <c r="B4476" s="20"/>
      <c r="C4476" s="3" t="s">
        <v>129</v>
      </c>
      <c r="D4476" s="23" t="s">
        <v>14</v>
      </c>
      <c r="E4476" s="24"/>
      <c r="F4476" s="23" t="s">
        <v>157</v>
      </c>
      <c r="G4476" s="24"/>
      <c r="H4476" s="3" t="s">
        <v>158</v>
      </c>
      <c r="I4476" s="4">
        <v>44173</v>
      </c>
      <c r="J4476" s="3" t="s">
        <v>5168</v>
      </c>
      <c r="K4476" s="5">
        <v>574.98</v>
      </c>
      <c r="L4476" s="5" t="s">
        <v>15</v>
      </c>
      <c r="M4476" s="3">
        <v>20020741</v>
      </c>
      <c r="N4476" s="3" t="s">
        <v>3859</v>
      </c>
      <c r="O4476" s="22"/>
    </row>
    <row r="4477" spans="2:15" s="14" customFormat="1" x14ac:dyDescent="0.35">
      <c r="B4477" s="20"/>
      <c r="C4477" s="3" t="s">
        <v>129</v>
      </c>
      <c r="D4477" s="23" t="s">
        <v>14</v>
      </c>
      <c r="E4477" s="24"/>
      <c r="F4477" s="23" t="s">
        <v>157</v>
      </c>
      <c r="G4477" s="24"/>
      <c r="H4477" s="3" t="s">
        <v>158</v>
      </c>
      <c r="I4477" s="4">
        <v>44173</v>
      </c>
      <c r="J4477" s="3" t="s">
        <v>5169</v>
      </c>
      <c r="K4477" s="5">
        <v>4500</v>
      </c>
      <c r="L4477" s="5" t="s">
        <v>15</v>
      </c>
      <c r="M4477" s="3">
        <v>20019179</v>
      </c>
      <c r="N4477" s="3" t="s">
        <v>5170</v>
      </c>
      <c r="O4477" s="22"/>
    </row>
    <row r="4478" spans="2:15" s="14" customFormat="1" x14ac:dyDescent="0.35">
      <c r="B4478" s="20"/>
      <c r="C4478" s="3" t="s">
        <v>129</v>
      </c>
      <c r="D4478" s="23" t="s">
        <v>14</v>
      </c>
      <c r="E4478" s="24"/>
      <c r="F4478" s="23" t="s">
        <v>157</v>
      </c>
      <c r="G4478" s="24"/>
      <c r="H4478" s="3" t="s">
        <v>158</v>
      </c>
      <c r="I4478" s="4">
        <v>44173</v>
      </c>
      <c r="J4478" s="3" t="s">
        <v>5172</v>
      </c>
      <c r="K4478" s="5">
        <v>5650</v>
      </c>
      <c r="L4478" s="5" t="s">
        <v>15</v>
      </c>
      <c r="M4478" s="3">
        <v>20000279</v>
      </c>
      <c r="N4478" s="3" t="s">
        <v>5173</v>
      </c>
      <c r="O4478" s="22"/>
    </row>
    <row r="4479" spans="2:15" s="14" customFormat="1" x14ac:dyDescent="0.35">
      <c r="B4479" s="20"/>
      <c r="C4479" s="3" t="s">
        <v>129</v>
      </c>
      <c r="D4479" s="23" t="s">
        <v>14</v>
      </c>
      <c r="E4479" s="24"/>
      <c r="F4479" s="23" t="s">
        <v>157</v>
      </c>
      <c r="G4479" s="24"/>
      <c r="H4479" s="3" t="s">
        <v>158</v>
      </c>
      <c r="I4479" s="4">
        <v>44173</v>
      </c>
      <c r="J4479" s="3" t="s">
        <v>5174</v>
      </c>
      <c r="K4479" s="5">
        <v>1650</v>
      </c>
      <c r="L4479" s="5" t="s">
        <v>15</v>
      </c>
      <c r="M4479" s="3">
        <v>20012692</v>
      </c>
      <c r="N4479" s="3" t="s">
        <v>68</v>
      </c>
      <c r="O4479" s="22"/>
    </row>
    <row r="4480" spans="2:15" s="14" customFormat="1" x14ac:dyDescent="0.35">
      <c r="B4480" s="20"/>
      <c r="C4480" s="3" t="s">
        <v>129</v>
      </c>
      <c r="D4480" s="23" t="s">
        <v>14</v>
      </c>
      <c r="E4480" s="24"/>
      <c r="F4480" s="23" t="s">
        <v>157</v>
      </c>
      <c r="G4480" s="24"/>
      <c r="H4480" s="3" t="s">
        <v>158</v>
      </c>
      <c r="I4480" s="4">
        <v>44173</v>
      </c>
      <c r="J4480" s="3" t="s">
        <v>5175</v>
      </c>
      <c r="K4480" s="5">
        <v>2810</v>
      </c>
      <c r="L4480" s="5" t="s">
        <v>15</v>
      </c>
      <c r="M4480" s="3">
        <v>20009112</v>
      </c>
      <c r="N4480" s="3" t="s">
        <v>113</v>
      </c>
      <c r="O4480" s="22"/>
    </row>
    <row r="4481" spans="2:15" s="14" customFormat="1" x14ac:dyDescent="0.35">
      <c r="B4481" s="20"/>
      <c r="C4481" s="3" t="s">
        <v>129</v>
      </c>
      <c r="D4481" s="23" t="s">
        <v>14</v>
      </c>
      <c r="E4481" s="24"/>
      <c r="F4481" s="23" t="s">
        <v>157</v>
      </c>
      <c r="G4481" s="24"/>
      <c r="H4481" s="3" t="s">
        <v>158</v>
      </c>
      <c r="I4481" s="4">
        <v>44173</v>
      </c>
      <c r="J4481" s="3" t="s">
        <v>5176</v>
      </c>
      <c r="K4481" s="5">
        <v>1141.8499999999999</v>
      </c>
      <c r="L4481" s="5" t="s">
        <v>15</v>
      </c>
      <c r="M4481" s="3">
        <v>20020603</v>
      </c>
      <c r="N4481" s="3" t="s">
        <v>1119</v>
      </c>
      <c r="O4481" s="22"/>
    </row>
    <row r="4482" spans="2:15" s="14" customFormat="1" x14ac:dyDescent="0.35">
      <c r="B4482" s="20"/>
      <c r="C4482" s="3" t="s">
        <v>129</v>
      </c>
      <c r="D4482" s="23" t="s">
        <v>14</v>
      </c>
      <c r="E4482" s="24"/>
      <c r="F4482" s="23" t="s">
        <v>157</v>
      </c>
      <c r="G4482" s="24"/>
      <c r="H4482" s="3" t="s">
        <v>158</v>
      </c>
      <c r="I4482" s="4">
        <v>44173</v>
      </c>
      <c r="J4482" s="3" t="s">
        <v>5177</v>
      </c>
      <c r="K4482" s="5">
        <v>7714.91</v>
      </c>
      <c r="L4482" s="5" t="s">
        <v>15</v>
      </c>
      <c r="M4482" s="3">
        <v>20020756</v>
      </c>
      <c r="N4482" s="3" t="s">
        <v>4180</v>
      </c>
      <c r="O4482" s="22"/>
    </row>
    <row r="4483" spans="2:15" s="14" customFormat="1" x14ac:dyDescent="0.35">
      <c r="B4483" s="20"/>
      <c r="C4483" s="3" t="s">
        <v>129</v>
      </c>
      <c r="D4483" s="23" t="s">
        <v>14</v>
      </c>
      <c r="E4483" s="24"/>
      <c r="F4483" s="23" t="s">
        <v>157</v>
      </c>
      <c r="G4483" s="24"/>
      <c r="H4483" s="3" t="s">
        <v>158</v>
      </c>
      <c r="I4483" s="4">
        <v>44173</v>
      </c>
      <c r="J4483" s="3" t="s">
        <v>5178</v>
      </c>
      <c r="K4483" s="5">
        <v>1130.3599999999999</v>
      </c>
      <c r="L4483" s="5" t="s">
        <v>15</v>
      </c>
      <c r="M4483" s="3">
        <v>20020727</v>
      </c>
      <c r="N4483" s="3" t="s">
        <v>3881</v>
      </c>
      <c r="O4483" s="22"/>
    </row>
    <row r="4484" spans="2:15" s="14" customFormat="1" x14ac:dyDescent="0.35">
      <c r="B4484" s="20"/>
      <c r="C4484" s="3" t="s">
        <v>129</v>
      </c>
      <c r="D4484" s="23" t="s">
        <v>14</v>
      </c>
      <c r="E4484" s="24"/>
      <c r="F4484" s="23" t="s">
        <v>157</v>
      </c>
      <c r="G4484" s="24"/>
      <c r="H4484" s="3" t="s">
        <v>158</v>
      </c>
      <c r="I4484" s="4">
        <v>44173</v>
      </c>
      <c r="J4484" s="3" t="s">
        <v>5179</v>
      </c>
      <c r="K4484" s="5">
        <v>686</v>
      </c>
      <c r="L4484" s="5" t="s">
        <v>15</v>
      </c>
      <c r="M4484" s="3">
        <v>20020727</v>
      </c>
      <c r="N4484" s="3" t="s">
        <v>3881</v>
      </c>
      <c r="O4484" s="22"/>
    </row>
    <row r="4485" spans="2:15" s="14" customFormat="1" x14ac:dyDescent="0.35">
      <c r="B4485" s="20"/>
      <c r="C4485" s="3" t="s">
        <v>129</v>
      </c>
      <c r="D4485" s="23" t="s">
        <v>14</v>
      </c>
      <c r="E4485" s="24"/>
      <c r="F4485" s="23" t="s">
        <v>157</v>
      </c>
      <c r="G4485" s="24"/>
      <c r="H4485" s="3" t="s">
        <v>158</v>
      </c>
      <c r="I4485" s="4">
        <v>44173</v>
      </c>
      <c r="J4485" s="3" t="s">
        <v>5180</v>
      </c>
      <c r="K4485" s="5">
        <v>908.62</v>
      </c>
      <c r="L4485" s="5" t="s">
        <v>15</v>
      </c>
      <c r="M4485" s="3">
        <v>20020727</v>
      </c>
      <c r="N4485" s="3" t="s">
        <v>3881</v>
      </c>
      <c r="O4485" s="22"/>
    </row>
    <row r="4486" spans="2:15" s="14" customFormat="1" x14ac:dyDescent="0.35">
      <c r="B4486" s="20"/>
      <c r="C4486" s="3" t="s">
        <v>129</v>
      </c>
      <c r="D4486" s="23" t="s">
        <v>14</v>
      </c>
      <c r="E4486" s="24"/>
      <c r="F4486" s="23" t="s">
        <v>157</v>
      </c>
      <c r="G4486" s="24"/>
      <c r="H4486" s="3" t="s">
        <v>158</v>
      </c>
      <c r="I4486" s="4">
        <v>44173</v>
      </c>
      <c r="J4486" s="3" t="s">
        <v>5181</v>
      </c>
      <c r="K4486" s="5">
        <v>1023.76</v>
      </c>
      <c r="L4486" s="5" t="s">
        <v>15</v>
      </c>
      <c r="M4486" s="3">
        <v>20020727</v>
      </c>
      <c r="N4486" s="3" t="s">
        <v>3881</v>
      </c>
      <c r="O4486" s="22"/>
    </row>
    <row r="4487" spans="2:15" s="14" customFormat="1" x14ac:dyDescent="0.35">
      <c r="B4487" s="20"/>
      <c r="C4487" s="3" t="s">
        <v>129</v>
      </c>
      <c r="D4487" s="23" t="s">
        <v>14</v>
      </c>
      <c r="E4487" s="24"/>
      <c r="F4487" s="23" t="s">
        <v>157</v>
      </c>
      <c r="G4487" s="24"/>
      <c r="H4487" s="3" t="s">
        <v>158</v>
      </c>
      <c r="I4487" s="4">
        <v>44173</v>
      </c>
      <c r="J4487" s="3" t="s">
        <v>5182</v>
      </c>
      <c r="K4487" s="5">
        <v>703.93</v>
      </c>
      <c r="L4487" s="5" t="s">
        <v>15</v>
      </c>
      <c r="M4487" s="3">
        <v>20020727</v>
      </c>
      <c r="N4487" s="3" t="s">
        <v>3881</v>
      </c>
      <c r="O4487" s="22"/>
    </row>
    <row r="4488" spans="2:15" s="14" customFormat="1" x14ac:dyDescent="0.35">
      <c r="B4488" s="20"/>
      <c r="C4488" s="3" t="s">
        <v>129</v>
      </c>
      <c r="D4488" s="23" t="s">
        <v>14</v>
      </c>
      <c r="E4488" s="24"/>
      <c r="F4488" s="23" t="s">
        <v>157</v>
      </c>
      <c r="G4488" s="24"/>
      <c r="H4488" s="3" t="s">
        <v>158</v>
      </c>
      <c r="I4488" s="4">
        <v>44173</v>
      </c>
      <c r="J4488" s="3" t="s">
        <v>5183</v>
      </c>
      <c r="K4488" s="5">
        <v>523.5</v>
      </c>
      <c r="L4488" s="5" t="s">
        <v>15</v>
      </c>
      <c r="M4488" s="3">
        <v>20014676</v>
      </c>
      <c r="N4488" s="3" t="s">
        <v>71</v>
      </c>
      <c r="O4488" s="22"/>
    </row>
    <row r="4489" spans="2:15" s="14" customFormat="1" x14ac:dyDescent="0.35">
      <c r="B4489" s="20"/>
      <c r="C4489" s="3" t="s">
        <v>129</v>
      </c>
      <c r="D4489" s="23" t="s">
        <v>14</v>
      </c>
      <c r="E4489" s="24"/>
      <c r="F4489" s="23" t="s">
        <v>157</v>
      </c>
      <c r="G4489" s="24"/>
      <c r="H4489" s="3" t="s">
        <v>158</v>
      </c>
      <c r="I4489" s="4">
        <v>44173</v>
      </c>
      <c r="J4489" s="3" t="s">
        <v>5184</v>
      </c>
      <c r="K4489" s="5">
        <v>602.5</v>
      </c>
      <c r="L4489" s="5" t="s">
        <v>15</v>
      </c>
      <c r="M4489" s="3">
        <v>20014676</v>
      </c>
      <c r="N4489" s="3" t="s">
        <v>71</v>
      </c>
      <c r="O4489" s="22"/>
    </row>
    <row r="4490" spans="2:15" s="14" customFormat="1" x14ac:dyDescent="0.35">
      <c r="B4490" s="20"/>
      <c r="C4490" s="3" t="s">
        <v>129</v>
      </c>
      <c r="D4490" s="23" t="s">
        <v>14</v>
      </c>
      <c r="E4490" s="24"/>
      <c r="F4490" s="23" t="s">
        <v>157</v>
      </c>
      <c r="G4490" s="24"/>
      <c r="H4490" s="3" t="s">
        <v>158</v>
      </c>
      <c r="I4490" s="4">
        <v>44173</v>
      </c>
      <c r="J4490" s="3" t="s">
        <v>5185</v>
      </c>
      <c r="K4490" s="5">
        <v>512.5</v>
      </c>
      <c r="L4490" s="5" t="s">
        <v>15</v>
      </c>
      <c r="M4490" s="3">
        <v>20014676</v>
      </c>
      <c r="N4490" s="3" t="s">
        <v>71</v>
      </c>
      <c r="O4490" s="22"/>
    </row>
    <row r="4491" spans="2:15" s="14" customFormat="1" x14ac:dyDescent="0.35">
      <c r="B4491" s="20"/>
      <c r="C4491" s="3" t="s">
        <v>129</v>
      </c>
      <c r="D4491" s="23" t="s">
        <v>14</v>
      </c>
      <c r="E4491" s="24"/>
      <c r="F4491" s="23" t="s">
        <v>157</v>
      </c>
      <c r="G4491" s="24"/>
      <c r="H4491" s="3" t="s">
        <v>158</v>
      </c>
      <c r="I4491" s="4">
        <v>44173</v>
      </c>
      <c r="J4491" s="3" t="s">
        <v>5186</v>
      </c>
      <c r="K4491" s="5">
        <v>543.5</v>
      </c>
      <c r="L4491" s="5" t="s">
        <v>15</v>
      </c>
      <c r="M4491" s="3">
        <v>20014676</v>
      </c>
      <c r="N4491" s="3" t="s">
        <v>71</v>
      </c>
      <c r="O4491" s="22"/>
    </row>
    <row r="4492" spans="2:15" s="14" customFormat="1" x14ac:dyDescent="0.35">
      <c r="B4492" s="20"/>
      <c r="C4492" s="3" t="s">
        <v>129</v>
      </c>
      <c r="D4492" s="23" t="s">
        <v>14</v>
      </c>
      <c r="E4492" s="24"/>
      <c r="F4492" s="23" t="s">
        <v>157</v>
      </c>
      <c r="G4492" s="24"/>
      <c r="H4492" s="3" t="s">
        <v>158</v>
      </c>
      <c r="I4492" s="4">
        <v>44173</v>
      </c>
      <c r="J4492" s="3" t="s">
        <v>5187</v>
      </c>
      <c r="K4492" s="5">
        <v>545</v>
      </c>
      <c r="L4492" s="5" t="s">
        <v>15</v>
      </c>
      <c r="M4492" s="3">
        <v>20014676</v>
      </c>
      <c r="N4492" s="3" t="s">
        <v>71</v>
      </c>
      <c r="O4492" s="22"/>
    </row>
    <row r="4493" spans="2:15" s="14" customFormat="1" x14ac:dyDescent="0.35">
      <c r="B4493" s="20"/>
      <c r="C4493" s="3" t="s">
        <v>129</v>
      </c>
      <c r="D4493" s="23" t="s">
        <v>14</v>
      </c>
      <c r="E4493" s="24"/>
      <c r="F4493" s="23" t="s">
        <v>157</v>
      </c>
      <c r="G4493" s="24"/>
      <c r="H4493" s="3" t="s">
        <v>158</v>
      </c>
      <c r="I4493" s="4">
        <v>44173</v>
      </c>
      <c r="J4493" s="3" t="s">
        <v>5188</v>
      </c>
      <c r="K4493" s="5">
        <v>666</v>
      </c>
      <c r="L4493" s="5" t="s">
        <v>15</v>
      </c>
      <c r="M4493" s="3">
        <v>20014676</v>
      </c>
      <c r="N4493" s="3" t="s">
        <v>71</v>
      </c>
      <c r="O4493" s="22"/>
    </row>
    <row r="4494" spans="2:15" s="14" customFormat="1" x14ac:dyDescent="0.35">
      <c r="B4494" s="20"/>
      <c r="C4494" s="3" t="s">
        <v>129</v>
      </c>
      <c r="D4494" s="23" t="s">
        <v>14</v>
      </c>
      <c r="E4494" s="24"/>
      <c r="F4494" s="23" t="s">
        <v>157</v>
      </c>
      <c r="G4494" s="24"/>
      <c r="H4494" s="3" t="s">
        <v>158</v>
      </c>
      <c r="I4494" s="4">
        <v>44173</v>
      </c>
      <c r="J4494" s="3" t="s">
        <v>5189</v>
      </c>
      <c r="K4494" s="5">
        <v>614.4</v>
      </c>
      <c r="L4494" s="5" t="s">
        <v>15</v>
      </c>
      <c r="M4494" s="3">
        <v>20000441</v>
      </c>
      <c r="N4494" s="3" t="s">
        <v>750</v>
      </c>
      <c r="O4494" s="22"/>
    </row>
    <row r="4495" spans="2:15" s="14" customFormat="1" x14ac:dyDescent="0.35">
      <c r="B4495" s="20"/>
      <c r="C4495" s="3" t="s">
        <v>129</v>
      </c>
      <c r="D4495" s="23" t="s">
        <v>14</v>
      </c>
      <c r="E4495" s="24"/>
      <c r="F4495" s="23" t="s">
        <v>157</v>
      </c>
      <c r="G4495" s="24"/>
      <c r="H4495" s="3" t="s">
        <v>158</v>
      </c>
      <c r="I4495" s="4">
        <v>44173</v>
      </c>
      <c r="J4495" s="3" t="s">
        <v>5190</v>
      </c>
      <c r="K4495" s="5">
        <v>985.6</v>
      </c>
      <c r="L4495" s="5" t="s">
        <v>15</v>
      </c>
      <c r="M4495" s="3">
        <v>20000441</v>
      </c>
      <c r="N4495" s="3" t="s">
        <v>750</v>
      </c>
      <c r="O4495" s="22"/>
    </row>
    <row r="4496" spans="2:15" s="14" customFormat="1" x14ac:dyDescent="0.35">
      <c r="B4496" s="20"/>
      <c r="C4496" s="3" t="s">
        <v>129</v>
      </c>
      <c r="D4496" s="23" t="s">
        <v>14</v>
      </c>
      <c r="E4496" s="24"/>
      <c r="F4496" s="23" t="s">
        <v>157</v>
      </c>
      <c r="G4496" s="24"/>
      <c r="H4496" s="3" t="s">
        <v>158</v>
      </c>
      <c r="I4496" s="4">
        <v>44173</v>
      </c>
      <c r="J4496" s="3" t="s">
        <v>5191</v>
      </c>
      <c r="K4496" s="5">
        <v>1534.83</v>
      </c>
      <c r="L4496" s="5" t="s">
        <v>15</v>
      </c>
      <c r="M4496" s="3">
        <v>20020732</v>
      </c>
      <c r="N4496" s="3" t="s">
        <v>1940</v>
      </c>
      <c r="O4496" s="22"/>
    </row>
    <row r="4497" spans="2:15" s="14" customFormat="1" x14ac:dyDescent="0.35">
      <c r="B4497" s="20"/>
      <c r="C4497" s="3" t="s">
        <v>129</v>
      </c>
      <c r="D4497" s="23" t="s">
        <v>14</v>
      </c>
      <c r="E4497" s="24"/>
      <c r="F4497" s="23" t="s">
        <v>157</v>
      </c>
      <c r="G4497" s="24"/>
      <c r="H4497" s="3" t="s">
        <v>158</v>
      </c>
      <c r="I4497" s="4">
        <v>44173</v>
      </c>
      <c r="J4497" s="3" t="s">
        <v>5192</v>
      </c>
      <c r="K4497" s="5">
        <v>2765.44</v>
      </c>
      <c r="L4497" s="5" t="s">
        <v>15</v>
      </c>
      <c r="M4497" s="3">
        <v>20020732</v>
      </c>
      <c r="N4497" s="3" t="s">
        <v>1940</v>
      </c>
      <c r="O4497" s="22"/>
    </row>
    <row r="4498" spans="2:15" s="14" customFormat="1" x14ac:dyDescent="0.35">
      <c r="B4498" s="20"/>
      <c r="C4498" s="3" t="s">
        <v>129</v>
      </c>
      <c r="D4498" s="23" t="s">
        <v>14</v>
      </c>
      <c r="E4498" s="24"/>
      <c r="F4498" s="23" t="s">
        <v>157</v>
      </c>
      <c r="G4498" s="24"/>
      <c r="H4498" s="3" t="s">
        <v>158</v>
      </c>
      <c r="I4498" s="4">
        <v>44173</v>
      </c>
      <c r="J4498" s="3" t="s">
        <v>5193</v>
      </c>
      <c r="K4498" s="5">
        <v>1082.49</v>
      </c>
      <c r="L4498" s="5" t="s">
        <v>15</v>
      </c>
      <c r="M4498" s="3">
        <v>20020732</v>
      </c>
      <c r="N4498" s="3" t="s">
        <v>1940</v>
      </c>
      <c r="O4498" s="22"/>
    </row>
    <row r="4499" spans="2:15" s="14" customFormat="1" x14ac:dyDescent="0.35">
      <c r="B4499" s="20"/>
      <c r="C4499" s="3" t="s">
        <v>129</v>
      </c>
      <c r="D4499" s="23" t="s">
        <v>14</v>
      </c>
      <c r="E4499" s="24"/>
      <c r="F4499" s="23" t="s">
        <v>157</v>
      </c>
      <c r="G4499" s="24"/>
      <c r="H4499" s="3" t="s">
        <v>158</v>
      </c>
      <c r="I4499" s="4">
        <v>44173</v>
      </c>
      <c r="J4499" s="3" t="s">
        <v>5194</v>
      </c>
      <c r="K4499" s="5">
        <v>1667.91</v>
      </c>
      <c r="L4499" s="5" t="s">
        <v>15</v>
      </c>
      <c r="M4499" s="3">
        <v>20020732</v>
      </c>
      <c r="N4499" s="3" t="s">
        <v>1940</v>
      </c>
      <c r="O4499" s="22"/>
    </row>
    <row r="4500" spans="2:15" s="14" customFormat="1" x14ac:dyDescent="0.35">
      <c r="B4500" s="20"/>
      <c r="C4500" s="3" t="s">
        <v>129</v>
      </c>
      <c r="D4500" s="23" t="s">
        <v>14</v>
      </c>
      <c r="E4500" s="24"/>
      <c r="F4500" s="23" t="s">
        <v>157</v>
      </c>
      <c r="G4500" s="24"/>
      <c r="H4500" s="3" t="s">
        <v>158</v>
      </c>
      <c r="I4500" s="4">
        <v>44173</v>
      </c>
      <c r="J4500" s="3" t="s">
        <v>5195</v>
      </c>
      <c r="K4500" s="5">
        <v>547.21</v>
      </c>
      <c r="L4500" s="5" t="s">
        <v>15</v>
      </c>
      <c r="M4500" s="3">
        <v>20020732</v>
      </c>
      <c r="N4500" s="3" t="s">
        <v>1940</v>
      </c>
      <c r="O4500" s="22"/>
    </row>
    <row r="4501" spans="2:15" s="14" customFormat="1" x14ac:dyDescent="0.35">
      <c r="B4501" s="20"/>
      <c r="C4501" s="3" t="s">
        <v>129</v>
      </c>
      <c r="D4501" s="23" t="s">
        <v>14</v>
      </c>
      <c r="E4501" s="24"/>
      <c r="F4501" s="23" t="s">
        <v>157</v>
      </c>
      <c r="G4501" s="24"/>
      <c r="H4501" s="3" t="s">
        <v>158</v>
      </c>
      <c r="I4501" s="4">
        <v>44173</v>
      </c>
      <c r="J4501" s="3" t="s">
        <v>5196</v>
      </c>
      <c r="K4501" s="5">
        <v>1524.14</v>
      </c>
      <c r="L4501" s="5" t="s">
        <v>15</v>
      </c>
      <c r="M4501" s="3">
        <v>20020732</v>
      </c>
      <c r="N4501" s="3" t="s">
        <v>1940</v>
      </c>
      <c r="O4501" s="22"/>
    </row>
    <row r="4502" spans="2:15" s="14" customFormat="1" x14ac:dyDescent="0.35">
      <c r="B4502" s="20"/>
      <c r="C4502" s="3" t="s">
        <v>129</v>
      </c>
      <c r="D4502" s="23" t="s">
        <v>14</v>
      </c>
      <c r="E4502" s="24"/>
      <c r="F4502" s="23" t="s">
        <v>157</v>
      </c>
      <c r="G4502" s="24"/>
      <c r="H4502" s="3" t="s">
        <v>158</v>
      </c>
      <c r="I4502" s="4">
        <v>44173</v>
      </c>
      <c r="J4502" s="3" t="s">
        <v>5197</v>
      </c>
      <c r="K4502" s="5">
        <v>977.47</v>
      </c>
      <c r="L4502" s="5" t="s">
        <v>15</v>
      </c>
      <c r="M4502" s="3">
        <v>20020732</v>
      </c>
      <c r="N4502" s="3" t="s">
        <v>1940</v>
      </c>
      <c r="O4502" s="22"/>
    </row>
    <row r="4503" spans="2:15" s="14" customFormat="1" x14ac:dyDescent="0.35">
      <c r="B4503" s="20"/>
      <c r="C4503" s="3" t="s">
        <v>129</v>
      </c>
      <c r="D4503" s="23" t="s">
        <v>14</v>
      </c>
      <c r="E4503" s="24"/>
      <c r="F4503" s="23" t="s">
        <v>157</v>
      </c>
      <c r="G4503" s="24"/>
      <c r="H4503" s="3" t="s">
        <v>158</v>
      </c>
      <c r="I4503" s="4">
        <v>44173</v>
      </c>
      <c r="J4503" s="3" t="s">
        <v>5198</v>
      </c>
      <c r="K4503" s="5">
        <v>2500.17</v>
      </c>
      <c r="L4503" s="5" t="s">
        <v>15</v>
      </c>
      <c r="M4503" s="3">
        <v>20020732</v>
      </c>
      <c r="N4503" s="3" t="s">
        <v>1940</v>
      </c>
      <c r="O4503" s="22"/>
    </row>
    <row r="4504" spans="2:15" s="14" customFormat="1" x14ac:dyDescent="0.35">
      <c r="B4504" s="20"/>
      <c r="C4504" s="3" t="s">
        <v>129</v>
      </c>
      <c r="D4504" s="23" t="s">
        <v>14</v>
      </c>
      <c r="E4504" s="24"/>
      <c r="F4504" s="23" t="s">
        <v>157</v>
      </c>
      <c r="G4504" s="24"/>
      <c r="H4504" s="3" t="s">
        <v>158</v>
      </c>
      <c r="I4504" s="4">
        <v>44173</v>
      </c>
      <c r="J4504" s="3" t="s">
        <v>5199</v>
      </c>
      <c r="K4504" s="5">
        <v>872</v>
      </c>
      <c r="L4504" s="5" t="s">
        <v>15</v>
      </c>
      <c r="M4504" s="3">
        <v>20004960</v>
      </c>
      <c r="N4504" s="3" t="s">
        <v>886</v>
      </c>
      <c r="O4504" s="22"/>
    </row>
    <row r="4505" spans="2:15" s="14" customFormat="1" x14ac:dyDescent="0.35">
      <c r="B4505" s="20"/>
      <c r="C4505" s="3" t="s">
        <v>129</v>
      </c>
      <c r="D4505" s="23" t="s">
        <v>14</v>
      </c>
      <c r="E4505" s="24"/>
      <c r="F4505" s="23" t="s">
        <v>919</v>
      </c>
      <c r="G4505" s="24"/>
      <c r="H4505" s="3" t="s">
        <v>920</v>
      </c>
      <c r="I4505" s="4">
        <v>44173</v>
      </c>
      <c r="J4505" s="3" t="s">
        <v>5200</v>
      </c>
      <c r="K4505" s="5">
        <v>1313.55</v>
      </c>
      <c r="L4505" s="5" t="s">
        <v>15</v>
      </c>
      <c r="M4505" s="3">
        <v>20002690</v>
      </c>
      <c r="N4505" s="3" t="s">
        <v>1478</v>
      </c>
      <c r="O4505" s="22"/>
    </row>
    <row r="4506" spans="2:15" s="14" customFormat="1" x14ac:dyDescent="0.35">
      <c r="B4506" s="20"/>
      <c r="C4506" s="3" t="s">
        <v>129</v>
      </c>
      <c r="D4506" s="23" t="s">
        <v>14</v>
      </c>
      <c r="E4506" s="24"/>
      <c r="F4506" s="23" t="s">
        <v>188</v>
      </c>
      <c r="G4506" s="24"/>
      <c r="H4506" s="3" t="s">
        <v>189</v>
      </c>
      <c r="I4506" s="4">
        <v>44173</v>
      </c>
      <c r="J4506" s="3" t="s">
        <v>5201</v>
      </c>
      <c r="K4506" s="5">
        <v>1380.43</v>
      </c>
      <c r="L4506" s="5" t="s">
        <v>15</v>
      </c>
      <c r="M4506" s="3">
        <v>20012799</v>
      </c>
      <c r="N4506" s="3" t="s">
        <v>593</v>
      </c>
      <c r="O4506" s="22"/>
    </row>
    <row r="4507" spans="2:15" s="14" customFormat="1" x14ac:dyDescent="0.35">
      <c r="B4507" s="20"/>
      <c r="C4507" s="3" t="s">
        <v>129</v>
      </c>
      <c r="D4507" s="23" t="s">
        <v>14</v>
      </c>
      <c r="E4507" s="24"/>
      <c r="F4507" s="23" t="s">
        <v>188</v>
      </c>
      <c r="G4507" s="24"/>
      <c r="H4507" s="3" t="s">
        <v>189</v>
      </c>
      <c r="I4507" s="4">
        <v>44173</v>
      </c>
      <c r="J4507" s="3" t="s">
        <v>5202</v>
      </c>
      <c r="K4507" s="5">
        <v>33835</v>
      </c>
      <c r="L4507" s="5" t="s">
        <v>15</v>
      </c>
      <c r="M4507" s="3">
        <v>20020395</v>
      </c>
      <c r="N4507" s="3" t="s">
        <v>994</v>
      </c>
      <c r="O4507" s="22"/>
    </row>
    <row r="4508" spans="2:15" s="14" customFormat="1" x14ac:dyDescent="0.35">
      <c r="B4508" s="20"/>
      <c r="C4508" s="3" t="s">
        <v>129</v>
      </c>
      <c r="D4508" s="23" t="s">
        <v>14</v>
      </c>
      <c r="E4508" s="24"/>
      <c r="F4508" s="23" t="s">
        <v>919</v>
      </c>
      <c r="G4508" s="24"/>
      <c r="H4508" s="3" t="s">
        <v>920</v>
      </c>
      <c r="I4508" s="4">
        <v>44173</v>
      </c>
      <c r="J4508" s="3" t="s">
        <v>5203</v>
      </c>
      <c r="K4508" s="5">
        <v>602.82000000000005</v>
      </c>
      <c r="L4508" s="5" t="s">
        <v>15</v>
      </c>
      <c r="M4508" s="3">
        <v>20015058</v>
      </c>
      <c r="N4508" s="3" t="s">
        <v>1568</v>
      </c>
      <c r="O4508" s="22"/>
    </row>
    <row r="4509" spans="2:15" s="14" customFormat="1" x14ac:dyDescent="0.35">
      <c r="B4509" s="20"/>
      <c r="C4509" s="3" t="s">
        <v>129</v>
      </c>
      <c r="D4509" s="23" t="s">
        <v>14</v>
      </c>
      <c r="E4509" s="24"/>
      <c r="F4509" s="23" t="s">
        <v>36</v>
      </c>
      <c r="G4509" s="24"/>
      <c r="H4509" s="3" t="s">
        <v>37</v>
      </c>
      <c r="I4509" s="4">
        <v>44173</v>
      </c>
      <c r="J4509" s="3" t="s">
        <v>5204</v>
      </c>
      <c r="K4509" s="5">
        <v>520.66999999999996</v>
      </c>
      <c r="L4509" s="5" t="s">
        <v>15</v>
      </c>
      <c r="M4509" s="3">
        <v>20002653</v>
      </c>
      <c r="N4509" s="3" t="s">
        <v>597</v>
      </c>
      <c r="O4509" s="22"/>
    </row>
    <row r="4510" spans="2:15" s="14" customFormat="1" x14ac:dyDescent="0.35">
      <c r="B4510" s="20"/>
      <c r="C4510" s="3" t="s">
        <v>129</v>
      </c>
      <c r="D4510" s="23" t="s">
        <v>14</v>
      </c>
      <c r="E4510" s="24"/>
      <c r="F4510" s="23" t="s">
        <v>36</v>
      </c>
      <c r="G4510" s="24"/>
      <c r="H4510" s="3" t="s">
        <v>37</v>
      </c>
      <c r="I4510" s="4">
        <v>44173</v>
      </c>
      <c r="J4510" s="3" t="s">
        <v>5205</v>
      </c>
      <c r="K4510" s="5">
        <v>531.62</v>
      </c>
      <c r="L4510" s="5" t="s">
        <v>15</v>
      </c>
      <c r="M4510" s="3">
        <v>20002653</v>
      </c>
      <c r="N4510" s="3" t="s">
        <v>597</v>
      </c>
      <c r="O4510" s="22"/>
    </row>
    <row r="4511" spans="2:15" s="14" customFormat="1" x14ac:dyDescent="0.35">
      <c r="B4511" s="20"/>
      <c r="C4511" s="3" t="s">
        <v>129</v>
      </c>
      <c r="D4511" s="23" t="s">
        <v>14</v>
      </c>
      <c r="E4511" s="24"/>
      <c r="F4511" s="23" t="s">
        <v>188</v>
      </c>
      <c r="G4511" s="24"/>
      <c r="H4511" s="3" t="s">
        <v>189</v>
      </c>
      <c r="I4511" s="4">
        <v>44173</v>
      </c>
      <c r="J4511" s="3" t="s">
        <v>5206</v>
      </c>
      <c r="K4511" s="5">
        <v>27655</v>
      </c>
      <c r="L4511" s="5" t="s">
        <v>15</v>
      </c>
      <c r="M4511" s="3">
        <v>20020100</v>
      </c>
      <c r="N4511" s="3" t="s">
        <v>370</v>
      </c>
      <c r="O4511" s="22"/>
    </row>
    <row r="4512" spans="2:15" s="14" customFormat="1" x14ac:dyDescent="0.35">
      <c r="B4512" s="20"/>
      <c r="C4512" s="3" t="s">
        <v>129</v>
      </c>
      <c r="D4512" s="23" t="s">
        <v>14</v>
      </c>
      <c r="E4512" s="24"/>
      <c r="F4512" s="23" t="s">
        <v>188</v>
      </c>
      <c r="G4512" s="24"/>
      <c r="H4512" s="3" t="s">
        <v>189</v>
      </c>
      <c r="I4512" s="4">
        <v>44173</v>
      </c>
      <c r="J4512" s="3" t="s">
        <v>5207</v>
      </c>
      <c r="K4512" s="5">
        <v>15803</v>
      </c>
      <c r="L4512" s="5" t="s">
        <v>15</v>
      </c>
      <c r="M4512" s="3">
        <v>20020100</v>
      </c>
      <c r="N4512" s="3" t="s">
        <v>370</v>
      </c>
      <c r="O4512" s="22"/>
    </row>
    <row r="4513" spans="2:15" s="14" customFormat="1" x14ac:dyDescent="0.35">
      <c r="B4513" s="20"/>
      <c r="C4513" s="3" t="s">
        <v>129</v>
      </c>
      <c r="D4513" s="23" t="s">
        <v>14</v>
      </c>
      <c r="E4513" s="24"/>
      <c r="F4513" s="23" t="s">
        <v>612</v>
      </c>
      <c r="G4513" s="24"/>
      <c r="H4513" s="3" t="s">
        <v>613</v>
      </c>
      <c r="I4513" s="4">
        <v>44173</v>
      </c>
      <c r="J4513" s="3" t="s">
        <v>5208</v>
      </c>
      <c r="K4513" s="5">
        <v>694.44</v>
      </c>
      <c r="L4513" s="5" t="s">
        <v>15</v>
      </c>
      <c r="M4513" s="3">
        <v>20000263</v>
      </c>
      <c r="N4513" s="3" t="s">
        <v>190</v>
      </c>
      <c r="O4513" s="22"/>
    </row>
    <row r="4514" spans="2:15" s="14" customFormat="1" x14ac:dyDescent="0.35">
      <c r="B4514" s="20"/>
      <c r="C4514" s="3" t="s">
        <v>129</v>
      </c>
      <c r="D4514" s="23" t="s">
        <v>14</v>
      </c>
      <c r="E4514" s="24"/>
      <c r="F4514" s="23" t="s">
        <v>188</v>
      </c>
      <c r="G4514" s="24"/>
      <c r="H4514" s="3" t="s">
        <v>189</v>
      </c>
      <c r="I4514" s="4">
        <v>44173</v>
      </c>
      <c r="J4514" s="3" t="s">
        <v>5209</v>
      </c>
      <c r="K4514" s="5">
        <v>4730</v>
      </c>
      <c r="L4514" s="5" t="s">
        <v>15</v>
      </c>
      <c r="M4514" s="3">
        <v>20011854</v>
      </c>
      <c r="N4514" s="3" t="s">
        <v>486</v>
      </c>
      <c r="O4514" s="22"/>
    </row>
    <row r="4515" spans="2:15" s="14" customFormat="1" x14ac:dyDescent="0.35">
      <c r="B4515" s="20"/>
      <c r="C4515" s="3" t="s">
        <v>129</v>
      </c>
      <c r="D4515" s="23" t="s">
        <v>14</v>
      </c>
      <c r="E4515" s="24"/>
      <c r="F4515" s="23" t="s">
        <v>188</v>
      </c>
      <c r="G4515" s="24"/>
      <c r="H4515" s="3" t="s">
        <v>189</v>
      </c>
      <c r="I4515" s="4">
        <v>44173</v>
      </c>
      <c r="J4515" s="3" t="s">
        <v>5210</v>
      </c>
      <c r="K4515" s="5">
        <v>1543.68</v>
      </c>
      <c r="L4515" s="5" t="s">
        <v>15</v>
      </c>
      <c r="M4515" s="3">
        <v>20015230</v>
      </c>
      <c r="N4515" s="3" t="s">
        <v>610</v>
      </c>
      <c r="O4515" s="22"/>
    </row>
    <row r="4516" spans="2:15" s="14" customFormat="1" x14ac:dyDescent="0.35">
      <c r="B4516" s="20"/>
      <c r="C4516" s="3" t="s">
        <v>129</v>
      </c>
      <c r="D4516" s="23" t="s">
        <v>14</v>
      </c>
      <c r="E4516" s="24"/>
      <c r="F4516" s="23" t="s">
        <v>188</v>
      </c>
      <c r="G4516" s="24"/>
      <c r="H4516" s="3" t="s">
        <v>189</v>
      </c>
      <c r="I4516" s="4">
        <v>44173</v>
      </c>
      <c r="J4516" s="3" t="s">
        <v>5211</v>
      </c>
      <c r="K4516" s="5">
        <v>1509.48</v>
      </c>
      <c r="L4516" s="5" t="s">
        <v>15</v>
      </c>
      <c r="M4516" s="3">
        <v>20015230</v>
      </c>
      <c r="N4516" s="3" t="s">
        <v>610</v>
      </c>
      <c r="O4516" s="22"/>
    </row>
    <row r="4517" spans="2:15" s="14" customFormat="1" x14ac:dyDescent="0.35">
      <c r="B4517" s="20"/>
      <c r="C4517" s="3" t="s">
        <v>129</v>
      </c>
      <c r="D4517" s="23" t="s">
        <v>14</v>
      </c>
      <c r="E4517" s="24"/>
      <c r="F4517" s="23" t="s">
        <v>188</v>
      </c>
      <c r="G4517" s="24"/>
      <c r="H4517" s="3" t="s">
        <v>189</v>
      </c>
      <c r="I4517" s="4">
        <v>44173</v>
      </c>
      <c r="J4517" s="3" t="s">
        <v>5212</v>
      </c>
      <c r="K4517" s="5">
        <v>984.11</v>
      </c>
      <c r="L4517" s="5" t="s">
        <v>15</v>
      </c>
      <c r="M4517" s="3">
        <v>20015230</v>
      </c>
      <c r="N4517" s="3" t="s">
        <v>610</v>
      </c>
      <c r="O4517" s="22"/>
    </row>
    <row r="4518" spans="2:15" s="14" customFormat="1" x14ac:dyDescent="0.35">
      <c r="B4518" s="20"/>
      <c r="C4518" s="3" t="s">
        <v>129</v>
      </c>
      <c r="D4518" s="23" t="s">
        <v>14</v>
      </c>
      <c r="E4518" s="24"/>
      <c r="F4518" s="23" t="s">
        <v>36</v>
      </c>
      <c r="G4518" s="24"/>
      <c r="H4518" s="3" t="s">
        <v>37</v>
      </c>
      <c r="I4518" s="4">
        <v>44173</v>
      </c>
      <c r="J4518" s="3" t="s">
        <v>5213</v>
      </c>
      <c r="K4518" s="5">
        <v>711</v>
      </c>
      <c r="L4518" s="5" t="s">
        <v>15</v>
      </c>
      <c r="M4518" s="3">
        <v>20015230</v>
      </c>
      <c r="N4518" s="3" t="s">
        <v>610</v>
      </c>
      <c r="O4518" s="22"/>
    </row>
    <row r="4519" spans="2:15" s="14" customFormat="1" x14ac:dyDescent="0.35">
      <c r="B4519" s="20"/>
      <c r="C4519" s="3" t="s">
        <v>129</v>
      </c>
      <c r="D4519" s="23" t="s">
        <v>14</v>
      </c>
      <c r="E4519" s="24"/>
      <c r="F4519" s="23" t="s">
        <v>36</v>
      </c>
      <c r="G4519" s="24"/>
      <c r="H4519" s="3" t="s">
        <v>37</v>
      </c>
      <c r="I4519" s="4">
        <v>44173</v>
      </c>
      <c r="J4519" s="3" t="s">
        <v>5214</v>
      </c>
      <c r="K4519" s="5">
        <v>1065.04</v>
      </c>
      <c r="L4519" s="5" t="s">
        <v>15</v>
      </c>
      <c r="M4519" s="3">
        <v>20002653</v>
      </c>
      <c r="N4519" s="3" t="s">
        <v>597</v>
      </c>
      <c r="O4519" s="22"/>
    </row>
    <row r="4520" spans="2:15" s="14" customFormat="1" x14ac:dyDescent="0.35">
      <c r="B4520" s="20"/>
      <c r="C4520" s="3" t="s">
        <v>129</v>
      </c>
      <c r="D4520" s="23" t="s">
        <v>14</v>
      </c>
      <c r="E4520" s="24"/>
      <c r="F4520" s="23" t="s">
        <v>188</v>
      </c>
      <c r="G4520" s="24"/>
      <c r="H4520" s="3" t="s">
        <v>189</v>
      </c>
      <c r="I4520" s="4">
        <v>44173</v>
      </c>
      <c r="J4520" s="3" t="s">
        <v>5215</v>
      </c>
      <c r="K4520" s="5">
        <v>1000</v>
      </c>
      <c r="L4520" s="5" t="s">
        <v>15</v>
      </c>
      <c r="M4520" s="3">
        <v>20020585</v>
      </c>
      <c r="N4520" s="3" t="s">
        <v>273</v>
      </c>
      <c r="O4520" s="22"/>
    </row>
    <row r="4521" spans="2:15" s="14" customFormat="1" x14ac:dyDescent="0.35">
      <c r="B4521" s="20"/>
      <c r="C4521" s="3" t="s">
        <v>129</v>
      </c>
      <c r="D4521" s="23" t="s">
        <v>14</v>
      </c>
      <c r="E4521" s="24"/>
      <c r="F4521" s="23" t="s">
        <v>188</v>
      </c>
      <c r="G4521" s="24"/>
      <c r="H4521" s="3" t="s">
        <v>189</v>
      </c>
      <c r="I4521" s="4">
        <v>44173</v>
      </c>
      <c r="J4521" s="3" t="s">
        <v>5216</v>
      </c>
      <c r="K4521" s="5">
        <v>3000</v>
      </c>
      <c r="L4521" s="5" t="s">
        <v>15</v>
      </c>
      <c r="M4521" s="3">
        <v>20020585</v>
      </c>
      <c r="N4521" s="3" t="s">
        <v>273</v>
      </c>
      <c r="O4521" s="22"/>
    </row>
    <row r="4522" spans="2:15" s="14" customFormat="1" x14ac:dyDescent="0.35">
      <c r="B4522" s="20"/>
      <c r="C4522" s="3" t="s">
        <v>129</v>
      </c>
      <c r="D4522" s="23" t="s">
        <v>14</v>
      </c>
      <c r="E4522" s="24"/>
      <c r="F4522" s="23" t="s">
        <v>607</v>
      </c>
      <c r="G4522" s="24"/>
      <c r="H4522" s="3" t="s">
        <v>608</v>
      </c>
      <c r="I4522" s="4">
        <v>44173</v>
      </c>
      <c r="J4522" s="3" t="s">
        <v>5217</v>
      </c>
      <c r="K4522" s="5">
        <v>1200.68</v>
      </c>
      <c r="L4522" s="5" t="s">
        <v>15</v>
      </c>
      <c r="M4522" s="3">
        <v>20002698</v>
      </c>
      <c r="N4522" s="3" t="s">
        <v>754</v>
      </c>
      <c r="O4522" s="22"/>
    </row>
    <row r="4523" spans="2:15" s="14" customFormat="1" x14ac:dyDescent="0.35">
      <c r="B4523" s="20"/>
      <c r="C4523" s="3" t="s">
        <v>129</v>
      </c>
      <c r="D4523" s="23" t="s">
        <v>14</v>
      </c>
      <c r="E4523" s="24"/>
      <c r="F4523" s="23" t="s">
        <v>188</v>
      </c>
      <c r="G4523" s="24"/>
      <c r="H4523" s="3" t="s">
        <v>189</v>
      </c>
      <c r="I4523" s="4">
        <v>44173</v>
      </c>
      <c r="J4523" s="3" t="s">
        <v>5218</v>
      </c>
      <c r="K4523" s="5">
        <v>5913.02</v>
      </c>
      <c r="L4523" s="5" t="s">
        <v>15</v>
      </c>
      <c r="M4523" s="3">
        <v>20012482</v>
      </c>
      <c r="N4523" s="3" t="s">
        <v>368</v>
      </c>
      <c r="O4523" s="22"/>
    </row>
    <row r="4524" spans="2:15" s="14" customFormat="1" x14ac:dyDescent="0.35">
      <c r="B4524" s="20"/>
      <c r="C4524" s="3" t="s">
        <v>129</v>
      </c>
      <c r="D4524" s="23" t="s">
        <v>14</v>
      </c>
      <c r="E4524" s="24"/>
      <c r="F4524" s="23" t="s">
        <v>586</v>
      </c>
      <c r="G4524" s="24"/>
      <c r="H4524" s="3" t="s">
        <v>587</v>
      </c>
      <c r="I4524" s="4">
        <v>44173</v>
      </c>
      <c r="J4524" s="3" t="s">
        <v>5219</v>
      </c>
      <c r="K4524" s="5">
        <v>3328.35</v>
      </c>
      <c r="L4524" s="5" t="s">
        <v>15</v>
      </c>
      <c r="M4524" s="3">
        <v>20012482</v>
      </c>
      <c r="N4524" s="3" t="s">
        <v>368</v>
      </c>
      <c r="O4524" s="22"/>
    </row>
    <row r="4525" spans="2:15" s="14" customFormat="1" x14ac:dyDescent="0.35">
      <c r="B4525" s="20"/>
      <c r="C4525" s="3" t="s">
        <v>129</v>
      </c>
      <c r="D4525" s="23" t="s">
        <v>14</v>
      </c>
      <c r="E4525" s="24"/>
      <c r="F4525" s="23" t="s">
        <v>586</v>
      </c>
      <c r="G4525" s="24"/>
      <c r="H4525" s="3" t="s">
        <v>587</v>
      </c>
      <c r="I4525" s="4">
        <v>44173</v>
      </c>
      <c r="J4525" s="3" t="s">
        <v>5220</v>
      </c>
      <c r="K4525" s="5">
        <v>6195.27</v>
      </c>
      <c r="L4525" s="5" t="s">
        <v>15</v>
      </c>
      <c r="M4525" s="3">
        <v>20012482</v>
      </c>
      <c r="N4525" s="3" t="s">
        <v>368</v>
      </c>
      <c r="O4525" s="22"/>
    </row>
    <row r="4526" spans="2:15" s="14" customFormat="1" x14ac:dyDescent="0.35">
      <c r="B4526" s="20"/>
      <c r="C4526" s="3" t="s">
        <v>129</v>
      </c>
      <c r="D4526" s="23" t="s">
        <v>14</v>
      </c>
      <c r="E4526" s="24"/>
      <c r="F4526" s="23" t="s">
        <v>188</v>
      </c>
      <c r="G4526" s="24"/>
      <c r="H4526" s="3" t="s">
        <v>189</v>
      </c>
      <c r="I4526" s="4">
        <v>44173</v>
      </c>
      <c r="J4526" s="3" t="s">
        <v>5221</v>
      </c>
      <c r="K4526" s="5">
        <v>4478.49</v>
      </c>
      <c r="L4526" s="5" t="s">
        <v>15</v>
      </c>
      <c r="M4526" s="3">
        <v>20012482</v>
      </c>
      <c r="N4526" s="3" t="s">
        <v>368</v>
      </c>
      <c r="O4526" s="22"/>
    </row>
    <row r="4527" spans="2:15" s="14" customFormat="1" x14ac:dyDescent="0.35">
      <c r="B4527" s="20"/>
      <c r="C4527" s="3" t="s">
        <v>129</v>
      </c>
      <c r="D4527" s="23" t="s">
        <v>14</v>
      </c>
      <c r="E4527" s="24"/>
      <c r="F4527" s="23" t="s">
        <v>188</v>
      </c>
      <c r="G4527" s="24"/>
      <c r="H4527" s="3" t="s">
        <v>189</v>
      </c>
      <c r="I4527" s="4">
        <v>44173</v>
      </c>
      <c r="J4527" s="3" t="s">
        <v>5222</v>
      </c>
      <c r="K4527" s="5">
        <v>1383.65</v>
      </c>
      <c r="L4527" s="5" t="s">
        <v>15</v>
      </c>
      <c r="M4527" s="3">
        <v>20012482</v>
      </c>
      <c r="N4527" s="3" t="s">
        <v>368</v>
      </c>
      <c r="O4527" s="22"/>
    </row>
    <row r="4528" spans="2:15" s="14" customFormat="1" x14ac:dyDescent="0.35">
      <c r="B4528" s="20"/>
      <c r="C4528" s="3" t="s">
        <v>129</v>
      </c>
      <c r="D4528" s="23" t="s">
        <v>14</v>
      </c>
      <c r="E4528" s="24"/>
      <c r="F4528" s="23" t="s">
        <v>586</v>
      </c>
      <c r="G4528" s="24"/>
      <c r="H4528" s="3" t="s">
        <v>587</v>
      </c>
      <c r="I4528" s="4">
        <v>44173</v>
      </c>
      <c r="J4528" s="3" t="s">
        <v>5223</v>
      </c>
      <c r="K4528" s="5">
        <v>2073.48</v>
      </c>
      <c r="L4528" s="5" t="s">
        <v>15</v>
      </c>
      <c r="M4528" s="3">
        <v>20012482</v>
      </c>
      <c r="N4528" s="3" t="s">
        <v>368</v>
      </c>
      <c r="O4528" s="22"/>
    </row>
    <row r="4529" spans="2:15" s="14" customFormat="1" x14ac:dyDescent="0.35">
      <c r="B4529" s="20"/>
      <c r="C4529" s="3" t="s">
        <v>129</v>
      </c>
      <c r="D4529" s="23" t="s">
        <v>14</v>
      </c>
      <c r="E4529" s="24"/>
      <c r="F4529" s="23" t="s">
        <v>188</v>
      </c>
      <c r="G4529" s="24"/>
      <c r="H4529" s="3" t="s">
        <v>189</v>
      </c>
      <c r="I4529" s="4">
        <v>44173</v>
      </c>
      <c r="J4529" s="3" t="s">
        <v>5224</v>
      </c>
      <c r="K4529" s="5">
        <v>1512.5</v>
      </c>
      <c r="L4529" s="5" t="s">
        <v>15</v>
      </c>
      <c r="M4529" s="3">
        <v>20012482</v>
      </c>
      <c r="N4529" s="3" t="s">
        <v>368</v>
      </c>
      <c r="O4529" s="22"/>
    </row>
    <row r="4530" spans="2:15" s="14" customFormat="1" x14ac:dyDescent="0.35">
      <c r="B4530" s="20"/>
      <c r="C4530" s="3" t="s">
        <v>129</v>
      </c>
      <c r="D4530" s="23" t="s">
        <v>14</v>
      </c>
      <c r="E4530" s="24"/>
      <c r="F4530" s="23" t="s">
        <v>188</v>
      </c>
      <c r="G4530" s="24"/>
      <c r="H4530" s="3" t="s">
        <v>189</v>
      </c>
      <c r="I4530" s="4">
        <v>44173</v>
      </c>
      <c r="J4530" s="3" t="s">
        <v>5225</v>
      </c>
      <c r="K4530" s="5">
        <v>2315.75</v>
      </c>
      <c r="L4530" s="5" t="s">
        <v>15</v>
      </c>
      <c r="M4530" s="3">
        <v>20012482</v>
      </c>
      <c r="N4530" s="3" t="s">
        <v>368</v>
      </c>
      <c r="O4530" s="22"/>
    </row>
    <row r="4531" spans="2:15" s="14" customFormat="1" x14ac:dyDescent="0.35">
      <c r="B4531" s="20"/>
      <c r="C4531" s="3" t="s">
        <v>129</v>
      </c>
      <c r="D4531" s="23" t="s">
        <v>14</v>
      </c>
      <c r="E4531" s="24"/>
      <c r="F4531" s="23" t="s">
        <v>188</v>
      </c>
      <c r="G4531" s="24"/>
      <c r="H4531" s="3" t="s">
        <v>189</v>
      </c>
      <c r="I4531" s="4">
        <v>44173</v>
      </c>
      <c r="J4531" s="3" t="s">
        <v>5226</v>
      </c>
      <c r="K4531" s="5">
        <v>1844.95</v>
      </c>
      <c r="L4531" s="5" t="s">
        <v>15</v>
      </c>
      <c r="M4531" s="3">
        <v>20012482</v>
      </c>
      <c r="N4531" s="3" t="s">
        <v>368</v>
      </c>
      <c r="O4531" s="22"/>
    </row>
    <row r="4532" spans="2:15" s="14" customFormat="1" x14ac:dyDescent="0.35">
      <c r="B4532" s="20"/>
      <c r="C4532" s="3" t="s">
        <v>129</v>
      </c>
      <c r="D4532" s="23" t="s">
        <v>14</v>
      </c>
      <c r="E4532" s="24"/>
      <c r="F4532" s="23" t="s">
        <v>586</v>
      </c>
      <c r="G4532" s="24"/>
      <c r="H4532" s="3" t="s">
        <v>587</v>
      </c>
      <c r="I4532" s="4">
        <v>44173</v>
      </c>
      <c r="J4532" s="3" t="s">
        <v>5227</v>
      </c>
      <c r="K4532" s="5">
        <v>2615.0700000000002</v>
      </c>
      <c r="L4532" s="5" t="s">
        <v>15</v>
      </c>
      <c r="M4532" s="3">
        <v>20012482</v>
      </c>
      <c r="N4532" s="3" t="s">
        <v>368</v>
      </c>
      <c r="O4532" s="22"/>
    </row>
    <row r="4533" spans="2:15" s="14" customFormat="1" x14ac:dyDescent="0.35">
      <c r="B4533" s="20"/>
      <c r="C4533" s="3" t="s">
        <v>129</v>
      </c>
      <c r="D4533" s="23" t="s">
        <v>14</v>
      </c>
      <c r="E4533" s="24"/>
      <c r="F4533" s="23" t="s">
        <v>586</v>
      </c>
      <c r="G4533" s="24"/>
      <c r="H4533" s="3" t="s">
        <v>587</v>
      </c>
      <c r="I4533" s="4">
        <v>44173</v>
      </c>
      <c r="J4533" s="3" t="s">
        <v>5228</v>
      </c>
      <c r="K4533" s="5">
        <v>1096.95</v>
      </c>
      <c r="L4533" s="5" t="s">
        <v>15</v>
      </c>
      <c r="M4533" s="3">
        <v>20012482</v>
      </c>
      <c r="N4533" s="3" t="s">
        <v>368</v>
      </c>
      <c r="O4533" s="22"/>
    </row>
    <row r="4534" spans="2:15" s="14" customFormat="1" x14ac:dyDescent="0.35">
      <c r="B4534" s="20"/>
      <c r="C4534" s="3" t="s">
        <v>129</v>
      </c>
      <c r="D4534" s="23" t="s">
        <v>14</v>
      </c>
      <c r="E4534" s="24"/>
      <c r="F4534" s="23" t="s">
        <v>188</v>
      </c>
      <c r="G4534" s="24"/>
      <c r="H4534" s="3" t="s">
        <v>189</v>
      </c>
      <c r="I4534" s="4">
        <v>44173</v>
      </c>
      <c r="J4534" s="3" t="s">
        <v>5229</v>
      </c>
      <c r="K4534" s="5">
        <v>1621.03</v>
      </c>
      <c r="L4534" s="5" t="s">
        <v>15</v>
      </c>
      <c r="M4534" s="3">
        <v>20012482</v>
      </c>
      <c r="N4534" s="3" t="s">
        <v>368</v>
      </c>
      <c r="O4534" s="22"/>
    </row>
    <row r="4535" spans="2:15" s="14" customFormat="1" x14ac:dyDescent="0.35">
      <c r="B4535" s="20"/>
      <c r="C4535" s="3" t="s">
        <v>129</v>
      </c>
      <c r="D4535" s="23" t="s">
        <v>14</v>
      </c>
      <c r="E4535" s="24"/>
      <c r="F4535" s="23" t="s">
        <v>188</v>
      </c>
      <c r="G4535" s="24"/>
      <c r="H4535" s="3" t="s">
        <v>189</v>
      </c>
      <c r="I4535" s="4">
        <v>44173</v>
      </c>
      <c r="J4535" s="3" t="s">
        <v>5230</v>
      </c>
      <c r="K4535" s="5">
        <v>694.73</v>
      </c>
      <c r="L4535" s="5" t="s">
        <v>15</v>
      </c>
      <c r="M4535" s="3">
        <v>20012482</v>
      </c>
      <c r="N4535" s="3" t="s">
        <v>368</v>
      </c>
      <c r="O4535" s="22"/>
    </row>
    <row r="4536" spans="2:15" s="14" customFormat="1" x14ac:dyDescent="0.35">
      <c r="B4536" s="20"/>
      <c r="C4536" s="3" t="s">
        <v>129</v>
      </c>
      <c r="D4536" s="23" t="s">
        <v>14</v>
      </c>
      <c r="E4536" s="24"/>
      <c r="F4536" s="23" t="s">
        <v>586</v>
      </c>
      <c r="G4536" s="24"/>
      <c r="H4536" s="3" t="s">
        <v>587</v>
      </c>
      <c r="I4536" s="4">
        <v>44173</v>
      </c>
      <c r="J4536" s="3" t="s">
        <v>5231</v>
      </c>
      <c r="K4536" s="5">
        <v>806</v>
      </c>
      <c r="L4536" s="5" t="s">
        <v>15</v>
      </c>
      <c r="M4536" s="3">
        <v>20012482</v>
      </c>
      <c r="N4536" s="3" t="s">
        <v>368</v>
      </c>
      <c r="O4536" s="22"/>
    </row>
    <row r="4537" spans="2:15" s="14" customFormat="1" x14ac:dyDescent="0.35">
      <c r="B4537" s="20"/>
      <c r="C4537" s="3" t="s">
        <v>129</v>
      </c>
      <c r="D4537" s="23" t="s">
        <v>14</v>
      </c>
      <c r="E4537" s="24"/>
      <c r="F4537" s="23" t="s">
        <v>188</v>
      </c>
      <c r="G4537" s="24"/>
      <c r="H4537" s="3" t="s">
        <v>189</v>
      </c>
      <c r="I4537" s="4">
        <v>44173</v>
      </c>
      <c r="J4537" s="3" t="s">
        <v>5232</v>
      </c>
      <c r="K4537" s="5">
        <v>3996.82</v>
      </c>
      <c r="L4537" s="5" t="s">
        <v>15</v>
      </c>
      <c r="M4537" s="3">
        <v>20012482</v>
      </c>
      <c r="N4537" s="3" t="s">
        <v>368</v>
      </c>
      <c r="O4537" s="22"/>
    </row>
    <row r="4538" spans="2:15" s="14" customFormat="1" x14ac:dyDescent="0.35">
      <c r="B4538" s="20"/>
      <c r="C4538" s="3" t="s">
        <v>129</v>
      </c>
      <c r="D4538" s="23" t="s">
        <v>14</v>
      </c>
      <c r="E4538" s="24"/>
      <c r="F4538" s="23" t="s">
        <v>188</v>
      </c>
      <c r="G4538" s="24"/>
      <c r="H4538" s="3" t="s">
        <v>189</v>
      </c>
      <c r="I4538" s="4">
        <v>44173</v>
      </c>
      <c r="J4538" s="3" t="s">
        <v>5233</v>
      </c>
      <c r="K4538" s="5">
        <v>9345.86</v>
      </c>
      <c r="L4538" s="5" t="s">
        <v>15</v>
      </c>
      <c r="M4538" s="3">
        <v>20012482</v>
      </c>
      <c r="N4538" s="3" t="s">
        <v>368</v>
      </c>
      <c r="O4538" s="22"/>
    </row>
    <row r="4539" spans="2:15" s="14" customFormat="1" x14ac:dyDescent="0.35">
      <c r="B4539" s="20"/>
      <c r="C4539" s="3" t="s">
        <v>129</v>
      </c>
      <c r="D4539" s="23" t="s">
        <v>14</v>
      </c>
      <c r="E4539" s="24"/>
      <c r="F4539" s="23" t="s">
        <v>188</v>
      </c>
      <c r="G4539" s="24"/>
      <c r="H4539" s="3" t="s">
        <v>189</v>
      </c>
      <c r="I4539" s="4">
        <v>44173</v>
      </c>
      <c r="J4539" s="3" t="s">
        <v>5234</v>
      </c>
      <c r="K4539" s="5">
        <v>859.15</v>
      </c>
      <c r="L4539" s="5" t="s">
        <v>15</v>
      </c>
      <c r="M4539" s="3">
        <v>20012482</v>
      </c>
      <c r="N4539" s="3" t="s">
        <v>368</v>
      </c>
      <c r="O4539" s="22"/>
    </row>
    <row r="4540" spans="2:15" s="14" customFormat="1" x14ac:dyDescent="0.35">
      <c r="B4540" s="20"/>
      <c r="C4540" s="3" t="s">
        <v>129</v>
      </c>
      <c r="D4540" s="23" t="s">
        <v>14</v>
      </c>
      <c r="E4540" s="24"/>
      <c r="F4540" s="23" t="s">
        <v>188</v>
      </c>
      <c r="G4540" s="24"/>
      <c r="H4540" s="3" t="s">
        <v>189</v>
      </c>
      <c r="I4540" s="4">
        <v>44173</v>
      </c>
      <c r="J4540" s="3" t="s">
        <v>5235</v>
      </c>
      <c r="K4540" s="5">
        <v>5767.09</v>
      </c>
      <c r="L4540" s="5" t="s">
        <v>15</v>
      </c>
      <c r="M4540" s="3">
        <v>20012482</v>
      </c>
      <c r="N4540" s="3" t="s">
        <v>368</v>
      </c>
      <c r="O4540" s="22"/>
    </row>
    <row r="4541" spans="2:15" s="14" customFormat="1" x14ac:dyDescent="0.35">
      <c r="B4541" s="20"/>
      <c r="C4541" s="3" t="s">
        <v>129</v>
      </c>
      <c r="D4541" s="23" t="s">
        <v>14</v>
      </c>
      <c r="E4541" s="24"/>
      <c r="F4541" s="23" t="s">
        <v>188</v>
      </c>
      <c r="G4541" s="24"/>
      <c r="H4541" s="3" t="s">
        <v>189</v>
      </c>
      <c r="I4541" s="4">
        <v>44173</v>
      </c>
      <c r="J4541" s="3" t="s">
        <v>5236</v>
      </c>
      <c r="K4541" s="5">
        <v>1071.4000000000001</v>
      </c>
      <c r="L4541" s="5" t="s">
        <v>15</v>
      </c>
      <c r="M4541" s="3">
        <v>20012482</v>
      </c>
      <c r="N4541" s="3" t="s">
        <v>368</v>
      </c>
      <c r="O4541" s="22"/>
    </row>
    <row r="4542" spans="2:15" s="14" customFormat="1" x14ac:dyDescent="0.35">
      <c r="B4542" s="20"/>
      <c r="C4542" s="3" t="s">
        <v>129</v>
      </c>
      <c r="D4542" s="23" t="s">
        <v>14</v>
      </c>
      <c r="E4542" s="24"/>
      <c r="F4542" s="23" t="s">
        <v>188</v>
      </c>
      <c r="G4542" s="24"/>
      <c r="H4542" s="3" t="s">
        <v>189</v>
      </c>
      <c r="I4542" s="4">
        <v>44173</v>
      </c>
      <c r="J4542" s="3" t="s">
        <v>5237</v>
      </c>
      <c r="K4542" s="5">
        <v>3828.75</v>
      </c>
      <c r="L4542" s="5" t="s">
        <v>15</v>
      </c>
      <c r="M4542" s="3">
        <v>20012482</v>
      </c>
      <c r="N4542" s="3" t="s">
        <v>368</v>
      </c>
      <c r="O4542" s="22"/>
    </row>
    <row r="4543" spans="2:15" s="14" customFormat="1" x14ac:dyDescent="0.35">
      <c r="B4543" s="20"/>
      <c r="C4543" s="3" t="s">
        <v>129</v>
      </c>
      <c r="D4543" s="23" t="s">
        <v>14</v>
      </c>
      <c r="E4543" s="24"/>
      <c r="F4543" s="23" t="s">
        <v>36</v>
      </c>
      <c r="G4543" s="24"/>
      <c r="H4543" s="3" t="s">
        <v>37</v>
      </c>
      <c r="I4543" s="4">
        <v>44173</v>
      </c>
      <c r="J4543" s="3" t="s">
        <v>5238</v>
      </c>
      <c r="K4543" s="5">
        <v>528.59</v>
      </c>
      <c r="L4543" s="5" t="s">
        <v>15</v>
      </c>
      <c r="M4543" s="3">
        <v>20002653</v>
      </c>
      <c r="N4543" s="3" t="s">
        <v>597</v>
      </c>
      <c r="O4543" s="22"/>
    </row>
    <row r="4544" spans="2:15" s="14" customFormat="1" x14ac:dyDescent="0.35">
      <c r="B4544" s="20"/>
      <c r="C4544" s="3" t="s">
        <v>129</v>
      </c>
      <c r="D4544" s="23" t="s">
        <v>14</v>
      </c>
      <c r="E4544" s="24"/>
      <c r="F4544" s="23" t="s">
        <v>188</v>
      </c>
      <c r="G4544" s="24"/>
      <c r="H4544" s="3" t="s">
        <v>189</v>
      </c>
      <c r="I4544" s="4">
        <v>44173</v>
      </c>
      <c r="J4544" s="3" t="s">
        <v>5239</v>
      </c>
      <c r="K4544" s="5">
        <v>17088.3</v>
      </c>
      <c r="L4544" s="5" t="s">
        <v>15</v>
      </c>
      <c r="M4544" s="3">
        <v>20020315</v>
      </c>
      <c r="N4544" s="3" t="s">
        <v>617</v>
      </c>
      <c r="O4544" s="22"/>
    </row>
    <row r="4545" spans="2:15" s="14" customFormat="1" x14ac:dyDescent="0.35">
      <c r="B4545" s="20"/>
      <c r="C4545" s="3" t="s">
        <v>129</v>
      </c>
      <c r="D4545" s="23" t="s">
        <v>14</v>
      </c>
      <c r="E4545" s="24"/>
      <c r="F4545" s="23" t="s">
        <v>188</v>
      </c>
      <c r="G4545" s="24"/>
      <c r="H4545" s="3" t="s">
        <v>189</v>
      </c>
      <c r="I4545" s="4">
        <v>44173</v>
      </c>
      <c r="J4545" s="3" t="s">
        <v>5240</v>
      </c>
      <c r="K4545" s="5">
        <v>554.65</v>
      </c>
      <c r="L4545" s="5" t="s">
        <v>15</v>
      </c>
      <c r="M4545" s="3">
        <v>20012799</v>
      </c>
      <c r="N4545" s="3" t="s">
        <v>593</v>
      </c>
      <c r="O4545" s="22"/>
    </row>
    <row r="4546" spans="2:15" s="14" customFormat="1" x14ac:dyDescent="0.35">
      <c r="B4546" s="20"/>
      <c r="C4546" s="3" t="s">
        <v>129</v>
      </c>
      <c r="D4546" s="23" t="s">
        <v>14</v>
      </c>
      <c r="E4546" s="24"/>
      <c r="F4546" s="23" t="s">
        <v>188</v>
      </c>
      <c r="G4546" s="24"/>
      <c r="H4546" s="3" t="s">
        <v>189</v>
      </c>
      <c r="I4546" s="4">
        <v>44173</v>
      </c>
      <c r="J4546" s="3" t="s">
        <v>5241</v>
      </c>
      <c r="K4546" s="5">
        <v>771</v>
      </c>
      <c r="L4546" s="5" t="s">
        <v>15</v>
      </c>
      <c r="M4546" s="3">
        <v>20012799</v>
      </c>
      <c r="N4546" s="3" t="s">
        <v>593</v>
      </c>
      <c r="O4546" s="22"/>
    </row>
    <row r="4547" spans="2:15" s="14" customFormat="1" x14ac:dyDescent="0.35">
      <c r="B4547" s="20"/>
      <c r="C4547" s="3" t="s">
        <v>129</v>
      </c>
      <c r="D4547" s="23" t="s">
        <v>14</v>
      </c>
      <c r="E4547" s="24"/>
      <c r="F4547" s="23" t="s">
        <v>188</v>
      </c>
      <c r="G4547" s="24"/>
      <c r="H4547" s="3" t="s">
        <v>189</v>
      </c>
      <c r="I4547" s="4">
        <v>44173</v>
      </c>
      <c r="J4547" s="3" t="s">
        <v>5242</v>
      </c>
      <c r="K4547" s="5">
        <v>771</v>
      </c>
      <c r="L4547" s="5" t="s">
        <v>15</v>
      </c>
      <c r="M4547" s="3">
        <v>20012799</v>
      </c>
      <c r="N4547" s="3" t="s">
        <v>593</v>
      </c>
      <c r="O4547" s="22"/>
    </row>
    <row r="4548" spans="2:15" s="14" customFormat="1" x14ac:dyDescent="0.35">
      <c r="B4548" s="20"/>
      <c r="C4548" s="3" t="s">
        <v>129</v>
      </c>
      <c r="D4548" s="23" t="s">
        <v>14</v>
      </c>
      <c r="E4548" s="24"/>
      <c r="F4548" s="23" t="s">
        <v>188</v>
      </c>
      <c r="G4548" s="24"/>
      <c r="H4548" s="3" t="s">
        <v>189</v>
      </c>
      <c r="I4548" s="4">
        <v>44173</v>
      </c>
      <c r="J4548" s="3" t="s">
        <v>5243</v>
      </c>
      <c r="K4548" s="5">
        <v>563.22</v>
      </c>
      <c r="L4548" s="5" t="s">
        <v>15</v>
      </c>
      <c r="M4548" s="3">
        <v>20012799</v>
      </c>
      <c r="N4548" s="3" t="s">
        <v>593</v>
      </c>
      <c r="O4548" s="22"/>
    </row>
    <row r="4549" spans="2:15" s="14" customFormat="1" x14ac:dyDescent="0.35">
      <c r="B4549" s="20"/>
      <c r="C4549" s="3" t="s">
        <v>129</v>
      </c>
      <c r="D4549" s="23" t="s">
        <v>14</v>
      </c>
      <c r="E4549" s="24"/>
      <c r="F4549" s="23" t="s">
        <v>188</v>
      </c>
      <c r="G4549" s="24"/>
      <c r="H4549" s="3" t="s">
        <v>189</v>
      </c>
      <c r="I4549" s="4">
        <v>44173</v>
      </c>
      <c r="J4549" s="3" t="s">
        <v>5244</v>
      </c>
      <c r="K4549" s="5">
        <v>771</v>
      </c>
      <c r="L4549" s="5" t="s">
        <v>15</v>
      </c>
      <c r="M4549" s="3">
        <v>20012799</v>
      </c>
      <c r="N4549" s="3" t="s">
        <v>593</v>
      </c>
      <c r="O4549" s="22"/>
    </row>
    <row r="4550" spans="2:15" s="14" customFormat="1" x14ac:dyDescent="0.35">
      <c r="B4550" s="20"/>
      <c r="C4550" s="3" t="s">
        <v>129</v>
      </c>
      <c r="D4550" s="23" t="s">
        <v>14</v>
      </c>
      <c r="E4550" s="24"/>
      <c r="F4550" s="23" t="s">
        <v>188</v>
      </c>
      <c r="G4550" s="24"/>
      <c r="H4550" s="3" t="s">
        <v>189</v>
      </c>
      <c r="I4550" s="4">
        <v>44173</v>
      </c>
      <c r="J4550" s="3" t="s">
        <v>5245</v>
      </c>
      <c r="K4550" s="5">
        <v>1380.43</v>
      </c>
      <c r="L4550" s="5" t="s">
        <v>15</v>
      </c>
      <c r="M4550" s="3">
        <v>20012799</v>
      </c>
      <c r="N4550" s="3" t="s">
        <v>593</v>
      </c>
      <c r="O4550" s="22"/>
    </row>
    <row r="4551" spans="2:15" s="14" customFormat="1" x14ac:dyDescent="0.35">
      <c r="B4551" s="20"/>
      <c r="C4551" s="3" t="s">
        <v>129</v>
      </c>
      <c r="D4551" s="23" t="s">
        <v>14</v>
      </c>
      <c r="E4551" s="24"/>
      <c r="F4551" s="23" t="s">
        <v>586</v>
      </c>
      <c r="G4551" s="24"/>
      <c r="H4551" s="3" t="s">
        <v>587</v>
      </c>
      <c r="I4551" s="4">
        <v>44173</v>
      </c>
      <c r="J4551" s="3" t="s">
        <v>5246</v>
      </c>
      <c r="K4551" s="5">
        <v>2769.3</v>
      </c>
      <c r="L4551" s="5" t="s">
        <v>15</v>
      </c>
      <c r="M4551" s="3">
        <v>20012482</v>
      </c>
      <c r="N4551" s="3" t="s">
        <v>368</v>
      </c>
      <c r="O4551" s="22"/>
    </row>
    <row r="4552" spans="2:15" s="14" customFormat="1" x14ac:dyDescent="0.35">
      <c r="B4552" s="20"/>
      <c r="C4552" s="3" t="s">
        <v>129</v>
      </c>
      <c r="D4552" s="23" t="s">
        <v>14</v>
      </c>
      <c r="E4552" s="24"/>
      <c r="F4552" s="23" t="s">
        <v>188</v>
      </c>
      <c r="G4552" s="24"/>
      <c r="H4552" s="3" t="s">
        <v>189</v>
      </c>
      <c r="I4552" s="4">
        <v>44173</v>
      </c>
      <c r="J4552" s="3" t="s">
        <v>5247</v>
      </c>
      <c r="K4552" s="5">
        <v>547.49</v>
      </c>
      <c r="L4552" s="5" t="s">
        <v>15</v>
      </c>
      <c r="M4552" s="3">
        <v>20012482</v>
      </c>
      <c r="N4552" s="3" t="s">
        <v>368</v>
      </c>
      <c r="O4552" s="22"/>
    </row>
    <row r="4553" spans="2:15" s="14" customFormat="1" x14ac:dyDescent="0.35">
      <c r="B4553" s="20"/>
      <c r="C4553" s="3" t="s">
        <v>129</v>
      </c>
      <c r="D4553" s="23" t="s">
        <v>14</v>
      </c>
      <c r="E4553" s="24"/>
      <c r="F4553" s="23" t="s">
        <v>188</v>
      </c>
      <c r="G4553" s="24"/>
      <c r="H4553" s="3" t="s">
        <v>189</v>
      </c>
      <c r="I4553" s="4">
        <v>44173</v>
      </c>
      <c r="J4553" s="3" t="s">
        <v>5248</v>
      </c>
      <c r="K4553" s="5">
        <v>1343</v>
      </c>
      <c r="L4553" s="5" t="s">
        <v>15</v>
      </c>
      <c r="M4553" s="3">
        <v>20012482</v>
      </c>
      <c r="N4553" s="3" t="s">
        <v>368</v>
      </c>
      <c r="O4553" s="22"/>
    </row>
    <row r="4554" spans="2:15" s="14" customFormat="1" x14ac:dyDescent="0.35">
      <c r="B4554" s="20"/>
      <c r="C4554" s="3" t="s">
        <v>129</v>
      </c>
      <c r="D4554" s="23" t="s">
        <v>14</v>
      </c>
      <c r="E4554" s="24"/>
      <c r="F4554" s="23" t="s">
        <v>188</v>
      </c>
      <c r="G4554" s="24"/>
      <c r="H4554" s="3" t="s">
        <v>189</v>
      </c>
      <c r="I4554" s="4">
        <v>44173</v>
      </c>
      <c r="J4554" s="3" t="s">
        <v>5249</v>
      </c>
      <c r="K4554" s="5">
        <v>3125.74</v>
      </c>
      <c r="L4554" s="5" t="s">
        <v>15</v>
      </c>
      <c r="M4554" s="3">
        <v>20012482</v>
      </c>
      <c r="N4554" s="3" t="s">
        <v>368</v>
      </c>
      <c r="O4554" s="22"/>
    </row>
    <row r="4555" spans="2:15" s="14" customFormat="1" x14ac:dyDescent="0.35">
      <c r="B4555" s="20"/>
      <c r="C4555" s="3" t="s">
        <v>129</v>
      </c>
      <c r="D4555" s="23" t="s">
        <v>14</v>
      </c>
      <c r="E4555" s="24"/>
      <c r="F4555" s="23" t="s">
        <v>188</v>
      </c>
      <c r="G4555" s="24"/>
      <c r="H4555" s="3" t="s">
        <v>189</v>
      </c>
      <c r="I4555" s="4">
        <v>44173</v>
      </c>
      <c r="J4555" s="3" t="s">
        <v>5250</v>
      </c>
      <c r="K4555" s="5">
        <v>1389.45</v>
      </c>
      <c r="L4555" s="5" t="s">
        <v>15</v>
      </c>
      <c r="M4555" s="3">
        <v>20012482</v>
      </c>
      <c r="N4555" s="3" t="s">
        <v>368</v>
      </c>
      <c r="O4555" s="22"/>
    </row>
    <row r="4556" spans="2:15" s="14" customFormat="1" x14ac:dyDescent="0.35">
      <c r="B4556" s="20"/>
      <c r="C4556" s="3" t="s">
        <v>129</v>
      </c>
      <c r="D4556" s="23" t="s">
        <v>14</v>
      </c>
      <c r="E4556" s="24"/>
      <c r="F4556" s="23" t="s">
        <v>188</v>
      </c>
      <c r="G4556" s="24"/>
      <c r="H4556" s="3" t="s">
        <v>189</v>
      </c>
      <c r="I4556" s="4">
        <v>44173</v>
      </c>
      <c r="J4556" s="3" t="s">
        <v>5251</v>
      </c>
      <c r="K4556" s="5">
        <v>1389.45</v>
      </c>
      <c r="L4556" s="5" t="s">
        <v>15</v>
      </c>
      <c r="M4556" s="3">
        <v>20012482</v>
      </c>
      <c r="N4556" s="3" t="s">
        <v>368</v>
      </c>
      <c r="O4556" s="22"/>
    </row>
    <row r="4557" spans="2:15" s="14" customFormat="1" x14ac:dyDescent="0.35">
      <c r="B4557" s="20"/>
      <c r="C4557" s="3" t="s">
        <v>129</v>
      </c>
      <c r="D4557" s="23" t="s">
        <v>14</v>
      </c>
      <c r="E4557" s="24"/>
      <c r="F4557" s="23" t="s">
        <v>188</v>
      </c>
      <c r="G4557" s="24"/>
      <c r="H4557" s="3" t="s">
        <v>189</v>
      </c>
      <c r="I4557" s="4">
        <v>44173</v>
      </c>
      <c r="J4557" s="3" t="s">
        <v>5252</v>
      </c>
      <c r="K4557" s="5">
        <v>1316.3</v>
      </c>
      <c r="L4557" s="5" t="s">
        <v>15</v>
      </c>
      <c r="M4557" s="3">
        <v>20012482</v>
      </c>
      <c r="N4557" s="3" t="s">
        <v>368</v>
      </c>
      <c r="O4557" s="22"/>
    </row>
    <row r="4558" spans="2:15" s="14" customFormat="1" x14ac:dyDescent="0.35">
      <c r="B4558" s="20"/>
      <c r="C4558" s="3" t="s">
        <v>129</v>
      </c>
      <c r="D4558" s="23" t="s">
        <v>14</v>
      </c>
      <c r="E4558" s="24"/>
      <c r="F4558" s="23" t="s">
        <v>188</v>
      </c>
      <c r="G4558" s="24"/>
      <c r="H4558" s="3" t="s">
        <v>189</v>
      </c>
      <c r="I4558" s="4">
        <v>44173</v>
      </c>
      <c r="J4558" s="3" t="s">
        <v>5253</v>
      </c>
      <c r="K4558" s="5">
        <v>3121.75</v>
      </c>
      <c r="L4558" s="5" t="s">
        <v>15</v>
      </c>
      <c r="M4558" s="3">
        <v>20012482</v>
      </c>
      <c r="N4558" s="3" t="s">
        <v>368</v>
      </c>
      <c r="O4558" s="22"/>
    </row>
    <row r="4559" spans="2:15" s="14" customFormat="1" x14ac:dyDescent="0.35">
      <c r="B4559" s="20"/>
      <c r="C4559" s="3" t="s">
        <v>129</v>
      </c>
      <c r="D4559" s="23" t="s">
        <v>14</v>
      </c>
      <c r="E4559" s="24"/>
      <c r="F4559" s="23" t="s">
        <v>586</v>
      </c>
      <c r="G4559" s="24"/>
      <c r="H4559" s="3" t="s">
        <v>587</v>
      </c>
      <c r="I4559" s="4">
        <v>44173</v>
      </c>
      <c r="J4559" s="3" t="s">
        <v>5254</v>
      </c>
      <c r="K4559" s="5">
        <v>975</v>
      </c>
      <c r="L4559" s="5" t="s">
        <v>15</v>
      </c>
      <c r="M4559" s="3">
        <v>20012482</v>
      </c>
      <c r="N4559" s="3" t="s">
        <v>368</v>
      </c>
      <c r="O4559" s="22"/>
    </row>
    <row r="4560" spans="2:15" s="14" customFormat="1" x14ac:dyDescent="0.35">
      <c r="B4560" s="20"/>
      <c r="C4560" s="3" t="s">
        <v>129</v>
      </c>
      <c r="D4560" s="23" t="s">
        <v>14</v>
      </c>
      <c r="E4560" s="24"/>
      <c r="F4560" s="23" t="s">
        <v>586</v>
      </c>
      <c r="G4560" s="24"/>
      <c r="H4560" s="3" t="s">
        <v>587</v>
      </c>
      <c r="I4560" s="4">
        <v>44173</v>
      </c>
      <c r="J4560" s="3" t="s">
        <v>5255</v>
      </c>
      <c r="K4560" s="5">
        <v>735</v>
      </c>
      <c r="L4560" s="5" t="s">
        <v>15</v>
      </c>
      <c r="M4560" s="3">
        <v>20012482</v>
      </c>
      <c r="N4560" s="3" t="s">
        <v>368</v>
      </c>
      <c r="O4560" s="22"/>
    </row>
    <row r="4561" spans="2:15" s="14" customFormat="1" x14ac:dyDescent="0.35">
      <c r="B4561" s="20"/>
      <c r="C4561" s="3" t="s">
        <v>129</v>
      </c>
      <c r="D4561" s="23" t="s">
        <v>14</v>
      </c>
      <c r="E4561" s="24"/>
      <c r="F4561" s="23" t="s">
        <v>157</v>
      </c>
      <c r="G4561" s="24"/>
      <c r="H4561" s="3" t="s">
        <v>158</v>
      </c>
      <c r="I4561" s="4">
        <v>44173</v>
      </c>
      <c r="J4561" s="3" t="s">
        <v>5256</v>
      </c>
      <c r="K4561" s="5">
        <v>18632.25</v>
      </c>
      <c r="L4561" s="5" t="s">
        <v>15</v>
      </c>
      <c r="M4561" s="3">
        <v>20020500</v>
      </c>
      <c r="N4561" s="3" t="s">
        <v>777</v>
      </c>
      <c r="O4561" s="22"/>
    </row>
    <row r="4562" spans="2:15" s="14" customFormat="1" x14ac:dyDescent="0.35">
      <c r="B4562" s="20"/>
      <c r="C4562" s="3" t="s">
        <v>129</v>
      </c>
      <c r="D4562" s="23" t="s">
        <v>14</v>
      </c>
      <c r="E4562" s="24"/>
      <c r="F4562" s="23" t="s">
        <v>188</v>
      </c>
      <c r="G4562" s="24"/>
      <c r="H4562" s="3" t="s">
        <v>189</v>
      </c>
      <c r="I4562" s="4">
        <v>44173</v>
      </c>
      <c r="J4562" s="3" t="s">
        <v>5257</v>
      </c>
      <c r="K4562" s="5">
        <v>2700</v>
      </c>
      <c r="L4562" s="5" t="s">
        <v>15</v>
      </c>
      <c r="M4562" s="3">
        <v>20020359</v>
      </c>
      <c r="N4562" s="3" t="s">
        <v>896</v>
      </c>
      <c r="O4562" s="22"/>
    </row>
    <row r="4563" spans="2:15" s="14" customFormat="1" x14ac:dyDescent="0.35">
      <c r="B4563" s="20"/>
      <c r="C4563" s="3" t="s">
        <v>129</v>
      </c>
      <c r="D4563" s="23" t="s">
        <v>14</v>
      </c>
      <c r="E4563" s="24"/>
      <c r="F4563" s="23" t="s">
        <v>188</v>
      </c>
      <c r="G4563" s="24"/>
      <c r="H4563" s="3" t="s">
        <v>189</v>
      </c>
      <c r="I4563" s="4">
        <v>44173</v>
      </c>
      <c r="J4563" s="3" t="s">
        <v>5258</v>
      </c>
      <c r="K4563" s="5">
        <v>1915.36</v>
      </c>
      <c r="L4563" s="5" t="s">
        <v>15</v>
      </c>
      <c r="M4563" s="3">
        <v>20005595</v>
      </c>
      <c r="N4563" s="3" t="s">
        <v>100</v>
      </c>
      <c r="O4563" s="22"/>
    </row>
    <row r="4564" spans="2:15" s="14" customFormat="1" x14ac:dyDescent="0.35">
      <c r="B4564" s="20"/>
      <c r="C4564" s="3" t="s">
        <v>129</v>
      </c>
      <c r="D4564" s="23" t="s">
        <v>14</v>
      </c>
      <c r="E4564" s="24"/>
      <c r="F4564" s="23" t="s">
        <v>188</v>
      </c>
      <c r="G4564" s="24"/>
      <c r="H4564" s="3" t="s">
        <v>189</v>
      </c>
      <c r="I4564" s="4">
        <v>44180</v>
      </c>
      <c r="J4564" s="3" t="s">
        <v>5259</v>
      </c>
      <c r="K4564" s="5">
        <v>719</v>
      </c>
      <c r="L4564" s="5" t="s">
        <v>15</v>
      </c>
      <c r="M4564" s="3">
        <v>20006342</v>
      </c>
      <c r="N4564" s="3" t="s">
        <v>275</v>
      </c>
      <c r="O4564" s="22"/>
    </row>
    <row r="4565" spans="2:15" s="14" customFormat="1" x14ac:dyDescent="0.35">
      <c r="B4565" s="20"/>
      <c r="C4565" s="3" t="s">
        <v>129</v>
      </c>
      <c r="D4565" s="23" t="s">
        <v>14</v>
      </c>
      <c r="E4565" s="24"/>
      <c r="F4565" s="23" t="s">
        <v>85</v>
      </c>
      <c r="G4565" s="24"/>
      <c r="H4565" s="3" t="s">
        <v>86</v>
      </c>
      <c r="I4565" s="4">
        <v>44180</v>
      </c>
      <c r="J4565" s="3" t="s">
        <v>5260</v>
      </c>
      <c r="K4565" s="5">
        <v>509.06</v>
      </c>
      <c r="L4565" s="5" t="s">
        <v>15</v>
      </c>
      <c r="M4565" s="3">
        <v>20017252</v>
      </c>
      <c r="N4565" s="3" t="s">
        <v>121</v>
      </c>
      <c r="O4565" s="22"/>
    </row>
    <row r="4566" spans="2:15" s="14" customFormat="1" x14ac:dyDescent="0.35">
      <c r="B4566" s="20"/>
      <c r="C4566" s="3" t="s">
        <v>129</v>
      </c>
      <c r="D4566" s="23" t="s">
        <v>14</v>
      </c>
      <c r="E4566" s="24"/>
      <c r="F4566" s="23" t="s">
        <v>36</v>
      </c>
      <c r="G4566" s="24"/>
      <c r="H4566" s="3" t="s">
        <v>37</v>
      </c>
      <c r="I4566" s="4">
        <v>44180</v>
      </c>
      <c r="J4566" s="3" t="s">
        <v>5261</v>
      </c>
      <c r="K4566" s="5">
        <v>1135.44</v>
      </c>
      <c r="L4566" s="5" t="s">
        <v>15</v>
      </c>
      <c r="M4566" s="3">
        <v>20017252</v>
      </c>
      <c r="N4566" s="3" t="s">
        <v>121</v>
      </c>
      <c r="O4566" s="22"/>
    </row>
    <row r="4567" spans="2:15" s="14" customFormat="1" x14ac:dyDescent="0.35">
      <c r="B4567" s="20"/>
      <c r="C4567" s="3" t="s">
        <v>129</v>
      </c>
      <c r="D4567" s="23" t="s">
        <v>14</v>
      </c>
      <c r="E4567" s="24"/>
      <c r="F4567" s="23" t="s">
        <v>36</v>
      </c>
      <c r="G4567" s="24"/>
      <c r="H4567" s="3" t="s">
        <v>37</v>
      </c>
      <c r="I4567" s="4">
        <v>44180</v>
      </c>
      <c r="J4567" s="3" t="s">
        <v>5262</v>
      </c>
      <c r="K4567" s="5">
        <v>500</v>
      </c>
      <c r="L4567" s="5" t="s">
        <v>15</v>
      </c>
      <c r="M4567" s="3">
        <v>20010275</v>
      </c>
      <c r="N4567" s="3" t="s">
        <v>1263</v>
      </c>
      <c r="O4567" s="22"/>
    </row>
    <row r="4568" spans="2:15" s="14" customFormat="1" x14ac:dyDescent="0.35">
      <c r="B4568" s="20"/>
      <c r="C4568" s="3" t="s">
        <v>129</v>
      </c>
      <c r="D4568" s="23" t="s">
        <v>14</v>
      </c>
      <c r="E4568" s="24"/>
      <c r="F4568" s="23" t="s">
        <v>36</v>
      </c>
      <c r="G4568" s="24"/>
      <c r="H4568" s="3" t="s">
        <v>37</v>
      </c>
      <c r="I4568" s="4">
        <v>44180</v>
      </c>
      <c r="J4568" s="3" t="s">
        <v>5263</v>
      </c>
      <c r="K4568" s="5">
        <v>3248</v>
      </c>
      <c r="L4568" s="5" t="s">
        <v>15</v>
      </c>
      <c r="M4568" s="3">
        <v>20005595</v>
      </c>
      <c r="N4568" s="3" t="s">
        <v>100</v>
      </c>
      <c r="O4568" s="22"/>
    </row>
    <row r="4569" spans="2:15" s="14" customFormat="1" x14ac:dyDescent="0.35">
      <c r="B4569" s="20"/>
      <c r="C4569" s="3" t="s">
        <v>129</v>
      </c>
      <c r="D4569" s="23" t="s">
        <v>14</v>
      </c>
      <c r="E4569" s="24"/>
      <c r="F4569" s="23" t="s">
        <v>36</v>
      </c>
      <c r="G4569" s="24"/>
      <c r="H4569" s="3" t="s">
        <v>37</v>
      </c>
      <c r="I4569" s="4">
        <v>44180</v>
      </c>
      <c r="J4569" s="3" t="s">
        <v>5264</v>
      </c>
      <c r="K4569" s="5">
        <v>1421.83</v>
      </c>
      <c r="L4569" s="5" t="s">
        <v>15</v>
      </c>
      <c r="M4569" s="3">
        <v>20019236</v>
      </c>
      <c r="N4569" s="3" t="s">
        <v>648</v>
      </c>
      <c r="O4569" s="22"/>
    </row>
    <row r="4570" spans="2:15" s="14" customFormat="1" x14ac:dyDescent="0.35">
      <c r="B4570" s="20"/>
      <c r="C4570" s="3" t="s">
        <v>129</v>
      </c>
      <c r="D4570" s="23" t="s">
        <v>14</v>
      </c>
      <c r="E4570" s="24"/>
      <c r="F4570" s="23" t="s">
        <v>188</v>
      </c>
      <c r="G4570" s="24"/>
      <c r="H4570" s="3" t="s">
        <v>189</v>
      </c>
      <c r="I4570" s="4">
        <v>44180</v>
      </c>
      <c r="J4570" s="3" t="s">
        <v>5265</v>
      </c>
      <c r="K4570" s="5">
        <v>534</v>
      </c>
      <c r="L4570" s="5" t="s">
        <v>15</v>
      </c>
      <c r="M4570" s="3">
        <v>20020621</v>
      </c>
      <c r="N4570" s="3" t="s">
        <v>687</v>
      </c>
      <c r="O4570" s="22"/>
    </row>
    <row r="4571" spans="2:15" s="14" customFormat="1" x14ac:dyDescent="0.35">
      <c r="B4571" s="20"/>
      <c r="C4571" s="3" t="s">
        <v>129</v>
      </c>
      <c r="D4571" s="23" t="s">
        <v>14</v>
      </c>
      <c r="E4571" s="24"/>
      <c r="F4571" s="23" t="s">
        <v>188</v>
      </c>
      <c r="G4571" s="24"/>
      <c r="H4571" s="3" t="s">
        <v>189</v>
      </c>
      <c r="I4571" s="4">
        <v>44180</v>
      </c>
      <c r="J4571" s="3" t="s">
        <v>5266</v>
      </c>
      <c r="K4571" s="5">
        <v>940.95</v>
      </c>
      <c r="L4571" s="5" t="s">
        <v>15</v>
      </c>
      <c r="M4571" s="3">
        <v>20007931</v>
      </c>
      <c r="N4571" s="3" t="s">
        <v>1149</v>
      </c>
      <c r="O4571" s="22"/>
    </row>
    <row r="4572" spans="2:15" s="14" customFormat="1" x14ac:dyDescent="0.35">
      <c r="B4572" s="20"/>
      <c r="C4572" s="3" t="s">
        <v>129</v>
      </c>
      <c r="D4572" s="23" t="s">
        <v>14</v>
      </c>
      <c r="E4572" s="24"/>
      <c r="F4572" s="23" t="s">
        <v>188</v>
      </c>
      <c r="G4572" s="24"/>
      <c r="H4572" s="3" t="s">
        <v>189</v>
      </c>
      <c r="I4572" s="4">
        <v>44180</v>
      </c>
      <c r="J4572" s="3" t="s">
        <v>5267</v>
      </c>
      <c r="K4572" s="5">
        <v>907.5</v>
      </c>
      <c r="L4572" s="5" t="s">
        <v>15</v>
      </c>
      <c r="M4572" s="3">
        <v>20007931</v>
      </c>
      <c r="N4572" s="3" t="s">
        <v>1149</v>
      </c>
      <c r="O4572" s="22"/>
    </row>
    <row r="4573" spans="2:15" s="14" customFormat="1" x14ac:dyDescent="0.35">
      <c r="B4573" s="20"/>
      <c r="C4573" s="3" t="s">
        <v>129</v>
      </c>
      <c r="D4573" s="23" t="s">
        <v>14</v>
      </c>
      <c r="E4573" s="24"/>
      <c r="F4573" s="23" t="s">
        <v>188</v>
      </c>
      <c r="G4573" s="24"/>
      <c r="H4573" s="3" t="s">
        <v>189</v>
      </c>
      <c r="I4573" s="4">
        <v>44180</v>
      </c>
      <c r="J4573" s="3" t="s">
        <v>5268</v>
      </c>
      <c r="K4573" s="5">
        <v>732.78</v>
      </c>
      <c r="L4573" s="5" t="s">
        <v>15</v>
      </c>
      <c r="M4573" s="3">
        <v>20007931</v>
      </c>
      <c r="N4573" s="3" t="s">
        <v>1149</v>
      </c>
      <c r="O4573" s="22"/>
    </row>
    <row r="4574" spans="2:15" s="14" customFormat="1" x14ac:dyDescent="0.35">
      <c r="B4574" s="20"/>
      <c r="C4574" s="3" t="s">
        <v>129</v>
      </c>
      <c r="D4574" s="23" t="s">
        <v>14</v>
      </c>
      <c r="E4574" s="24"/>
      <c r="F4574" s="23" t="s">
        <v>36</v>
      </c>
      <c r="G4574" s="24"/>
      <c r="H4574" s="3" t="s">
        <v>37</v>
      </c>
      <c r="I4574" s="4">
        <v>44180</v>
      </c>
      <c r="J4574" s="3" t="s">
        <v>5269</v>
      </c>
      <c r="K4574" s="5">
        <v>725</v>
      </c>
      <c r="L4574" s="5" t="s">
        <v>15</v>
      </c>
      <c r="M4574" s="3">
        <v>20019236</v>
      </c>
      <c r="N4574" s="3" t="s">
        <v>648</v>
      </c>
      <c r="O4574" s="22"/>
    </row>
    <row r="4575" spans="2:15" s="14" customFormat="1" x14ac:dyDescent="0.35">
      <c r="B4575" s="20"/>
      <c r="C4575" s="3" t="s">
        <v>129</v>
      </c>
      <c r="D4575" s="23" t="s">
        <v>14</v>
      </c>
      <c r="E4575" s="24"/>
      <c r="F4575" s="23" t="s">
        <v>36</v>
      </c>
      <c r="G4575" s="24"/>
      <c r="H4575" s="3" t="s">
        <v>37</v>
      </c>
      <c r="I4575" s="4">
        <v>44180</v>
      </c>
      <c r="J4575" s="3" t="s">
        <v>5270</v>
      </c>
      <c r="K4575" s="5">
        <v>1280.57</v>
      </c>
      <c r="L4575" s="5" t="s">
        <v>15</v>
      </c>
      <c r="M4575" s="3">
        <v>20019236</v>
      </c>
      <c r="N4575" s="3" t="s">
        <v>648</v>
      </c>
      <c r="O4575" s="22"/>
    </row>
    <row r="4576" spans="2:15" s="14" customFormat="1" x14ac:dyDescent="0.35">
      <c r="B4576" s="20"/>
      <c r="C4576" s="3" t="s">
        <v>129</v>
      </c>
      <c r="D4576" s="23" t="s">
        <v>14</v>
      </c>
      <c r="E4576" s="24"/>
      <c r="F4576" s="23" t="s">
        <v>36</v>
      </c>
      <c r="G4576" s="24"/>
      <c r="H4576" s="3" t="s">
        <v>37</v>
      </c>
      <c r="I4576" s="4">
        <v>44180</v>
      </c>
      <c r="J4576" s="3" t="s">
        <v>5271</v>
      </c>
      <c r="K4576" s="5">
        <v>2950</v>
      </c>
      <c r="L4576" s="5" t="s">
        <v>15</v>
      </c>
      <c r="M4576" s="3">
        <v>20002680</v>
      </c>
      <c r="N4576" s="3" t="s">
        <v>746</v>
      </c>
      <c r="O4576" s="22"/>
    </row>
    <row r="4577" spans="2:15" s="14" customFormat="1" x14ac:dyDescent="0.35">
      <c r="B4577" s="20"/>
      <c r="C4577" s="3" t="s">
        <v>129</v>
      </c>
      <c r="D4577" s="23" t="s">
        <v>14</v>
      </c>
      <c r="E4577" s="24"/>
      <c r="F4577" s="23" t="s">
        <v>188</v>
      </c>
      <c r="G4577" s="24"/>
      <c r="H4577" s="3" t="s">
        <v>189</v>
      </c>
      <c r="I4577" s="4">
        <v>44180</v>
      </c>
      <c r="J4577" s="3" t="s">
        <v>5272</v>
      </c>
      <c r="K4577" s="5">
        <v>1186.02</v>
      </c>
      <c r="L4577" s="5" t="s">
        <v>15</v>
      </c>
      <c r="M4577" s="3">
        <v>20002464</v>
      </c>
      <c r="N4577" s="3" t="s">
        <v>419</v>
      </c>
      <c r="O4577" s="22"/>
    </row>
    <row r="4578" spans="2:15" s="14" customFormat="1" x14ac:dyDescent="0.35">
      <c r="B4578" s="20"/>
      <c r="C4578" s="3" t="s">
        <v>129</v>
      </c>
      <c r="D4578" s="23" t="s">
        <v>14</v>
      </c>
      <c r="E4578" s="24"/>
      <c r="F4578" s="23" t="s">
        <v>188</v>
      </c>
      <c r="G4578" s="24"/>
      <c r="H4578" s="3" t="s">
        <v>189</v>
      </c>
      <c r="I4578" s="4">
        <v>44180</v>
      </c>
      <c r="J4578" s="3" t="s">
        <v>5273</v>
      </c>
      <c r="K4578" s="5">
        <v>875</v>
      </c>
      <c r="L4578" s="5" t="s">
        <v>15</v>
      </c>
      <c r="M4578" s="3">
        <v>20002254</v>
      </c>
      <c r="N4578" s="3" t="s">
        <v>460</v>
      </c>
      <c r="O4578" s="22"/>
    </row>
    <row r="4579" spans="2:15" s="14" customFormat="1" x14ac:dyDescent="0.35">
      <c r="B4579" s="20"/>
      <c r="C4579" s="3" t="s">
        <v>129</v>
      </c>
      <c r="D4579" s="23" t="s">
        <v>14</v>
      </c>
      <c r="E4579" s="24"/>
      <c r="F4579" s="23" t="s">
        <v>188</v>
      </c>
      <c r="G4579" s="24"/>
      <c r="H4579" s="3" t="s">
        <v>189</v>
      </c>
      <c r="I4579" s="4">
        <v>44180</v>
      </c>
      <c r="J4579" s="3" t="s">
        <v>5274</v>
      </c>
      <c r="K4579" s="5">
        <v>829.37</v>
      </c>
      <c r="L4579" s="5" t="s">
        <v>15</v>
      </c>
      <c r="M4579" s="3">
        <v>20002254</v>
      </c>
      <c r="N4579" s="3" t="s">
        <v>460</v>
      </c>
      <c r="O4579" s="22"/>
    </row>
    <row r="4580" spans="2:15" s="14" customFormat="1" x14ac:dyDescent="0.35">
      <c r="B4580" s="20"/>
      <c r="C4580" s="3" t="s">
        <v>129</v>
      </c>
      <c r="D4580" s="23" t="s">
        <v>14</v>
      </c>
      <c r="E4580" s="24"/>
      <c r="F4580" s="23" t="s">
        <v>36</v>
      </c>
      <c r="G4580" s="24"/>
      <c r="H4580" s="3" t="s">
        <v>37</v>
      </c>
      <c r="I4580" s="4">
        <v>44180</v>
      </c>
      <c r="J4580" s="3" t="s">
        <v>5275</v>
      </c>
      <c r="K4580" s="5">
        <v>2126.73</v>
      </c>
      <c r="L4580" s="5" t="s">
        <v>15</v>
      </c>
      <c r="M4580" s="3">
        <v>20002254</v>
      </c>
      <c r="N4580" s="3" t="s">
        <v>460</v>
      </c>
      <c r="O4580" s="22"/>
    </row>
    <row r="4581" spans="2:15" s="14" customFormat="1" x14ac:dyDescent="0.35">
      <c r="B4581" s="20"/>
      <c r="C4581" s="3" t="s">
        <v>129</v>
      </c>
      <c r="D4581" s="23" t="s">
        <v>14</v>
      </c>
      <c r="E4581" s="24"/>
      <c r="F4581" s="23" t="s">
        <v>188</v>
      </c>
      <c r="G4581" s="24"/>
      <c r="H4581" s="3" t="s">
        <v>189</v>
      </c>
      <c r="I4581" s="4">
        <v>44180</v>
      </c>
      <c r="J4581" s="3" t="s">
        <v>5276</v>
      </c>
      <c r="K4581" s="5">
        <v>739.16</v>
      </c>
      <c r="L4581" s="5" t="s">
        <v>15</v>
      </c>
      <c r="M4581" s="3">
        <v>20002254</v>
      </c>
      <c r="N4581" s="3" t="s">
        <v>460</v>
      </c>
      <c r="O4581" s="22"/>
    </row>
    <row r="4582" spans="2:15" s="14" customFormat="1" x14ac:dyDescent="0.35">
      <c r="B4582" s="20"/>
      <c r="C4582" s="3" t="s">
        <v>129</v>
      </c>
      <c r="D4582" s="23" t="s">
        <v>14</v>
      </c>
      <c r="E4582" s="24"/>
      <c r="F4582" s="23" t="s">
        <v>36</v>
      </c>
      <c r="G4582" s="24"/>
      <c r="H4582" s="3" t="s">
        <v>37</v>
      </c>
      <c r="I4582" s="4">
        <v>44180</v>
      </c>
      <c r="J4582" s="3" t="s">
        <v>5277</v>
      </c>
      <c r="K4582" s="5">
        <v>976.98</v>
      </c>
      <c r="L4582" s="5" t="s">
        <v>15</v>
      </c>
      <c r="M4582" s="3">
        <v>20002254</v>
      </c>
      <c r="N4582" s="3" t="s">
        <v>460</v>
      </c>
      <c r="O4582" s="22"/>
    </row>
    <row r="4583" spans="2:15" s="14" customFormat="1" x14ac:dyDescent="0.35">
      <c r="B4583" s="20"/>
      <c r="C4583" s="3" t="s">
        <v>129</v>
      </c>
      <c r="D4583" s="23" t="s">
        <v>14</v>
      </c>
      <c r="E4583" s="24"/>
      <c r="F4583" s="23" t="s">
        <v>188</v>
      </c>
      <c r="G4583" s="24"/>
      <c r="H4583" s="3" t="s">
        <v>189</v>
      </c>
      <c r="I4583" s="4">
        <v>44180</v>
      </c>
      <c r="J4583" s="3" t="s">
        <v>5278</v>
      </c>
      <c r="K4583" s="5">
        <v>739.8</v>
      </c>
      <c r="L4583" s="5" t="s">
        <v>15</v>
      </c>
      <c r="M4583" s="3">
        <v>20009369</v>
      </c>
      <c r="N4583" s="3" t="s">
        <v>5279</v>
      </c>
      <c r="O4583" s="22"/>
    </row>
    <row r="4584" spans="2:15" s="14" customFormat="1" x14ac:dyDescent="0.35">
      <c r="B4584" s="20"/>
      <c r="C4584" s="3" t="s">
        <v>129</v>
      </c>
      <c r="D4584" s="23" t="s">
        <v>14</v>
      </c>
      <c r="E4584" s="24"/>
      <c r="F4584" s="23" t="s">
        <v>188</v>
      </c>
      <c r="G4584" s="24"/>
      <c r="H4584" s="3" t="s">
        <v>189</v>
      </c>
      <c r="I4584" s="4">
        <v>44180</v>
      </c>
      <c r="J4584" s="3" t="s">
        <v>5280</v>
      </c>
      <c r="K4584" s="5">
        <v>547.58000000000004</v>
      </c>
      <c r="L4584" s="5" t="s">
        <v>15</v>
      </c>
      <c r="M4584" s="3">
        <v>20002467</v>
      </c>
      <c r="N4584" s="3" t="s">
        <v>609</v>
      </c>
      <c r="O4584" s="22"/>
    </row>
    <row r="4585" spans="2:15" s="14" customFormat="1" x14ac:dyDescent="0.35">
      <c r="B4585" s="20"/>
      <c r="C4585" s="3" t="s">
        <v>129</v>
      </c>
      <c r="D4585" s="23" t="s">
        <v>14</v>
      </c>
      <c r="E4585" s="24"/>
      <c r="F4585" s="23" t="s">
        <v>176</v>
      </c>
      <c r="G4585" s="24"/>
      <c r="H4585" s="3" t="s">
        <v>177</v>
      </c>
      <c r="I4585" s="4">
        <v>44180</v>
      </c>
      <c r="J4585" s="3" t="s">
        <v>5281</v>
      </c>
      <c r="K4585" s="5">
        <v>898</v>
      </c>
      <c r="L4585" s="5" t="s">
        <v>15</v>
      </c>
      <c r="M4585" s="3">
        <v>20000263</v>
      </c>
      <c r="N4585" s="3" t="s">
        <v>190</v>
      </c>
      <c r="O4585" s="22"/>
    </row>
    <row r="4586" spans="2:15" s="14" customFormat="1" x14ac:dyDescent="0.35">
      <c r="B4586" s="20"/>
      <c r="C4586" s="3" t="s">
        <v>129</v>
      </c>
      <c r="D4586" s="23" t="s">
        <v>14</v>
      </c>
      <c r="E4586" s="24"/>
      <c r="F4586" s="23" t="s">
        <v>188</v>
      </c>
      <c r="G4586" s="24"/>
      <c r="H4586" s="3" t="s">
        <v>189</v>
      </c>
      <c r="I4586" s="4">
        <v>44180</v>
      </c>
      <c r="J4586" s="3" t="s">
        <v>5282</v>
      </c>
      <c r="K4586" s="5">
        <v>600</v>
      </c>
      <c r="L4586" s="5" t="s">
        <v>15</v>
      </c>
      <c r="M4586" s="3">
        <v>20000263</v>
      </c>
      <c r="N4586" s="3" t="s">
        <v>190</v>
      </c>
      <c r="O4586" s="22"/>
    </row>
    <row r="4587" spans="2:15" s="14" customFormat="1" x14ac:dyDescent="0.35">
      <c r="B4587" s="20"/>
      <c r="C4587" s="3" t="s">
        <v>129</v>
      </c>
      <c r="D4587" s="23" t="s">
        <v>14</v>
      </c>
      <c r="E4587" s="24"/>
      <c r="F4587" s="23" t="s">
        <v>188</v>
      </c>
      <c r="G4587" s="24"/>
      <c r="H4587" s="3" t="s">
        <v>189</v>
      </c>
      <c r="I4587" s="4">
        <v>44180</v>
      </c>
      <c r="J4587" s="3" t="s">
        <v>5283</v>
      </c>
      <c r="K4587" s="5">
        <v>995.6</v>
      </c>
      <c r="L4587" s="5" t="s">
        <v>15</v>
      </c>
      <c r="M4587" s="3">
        <v>20000263</v>
      </c>
      <c r="N4587" s="3" t="s">
        <v>190</v>
      </c>
      <c r="O4587" s="22"/>
    </row>
    <row r="4588" spans="2:15" s="14" customFormat="1" x14ac:dyDescent="0.35">
      <c r="B4588" s="20"/>
      <c r="C4588" s="3" t="s">
        <v>129</v>
      </c>
      <c r="D4588" s="23" t="s">
        <v>14</v>
      </c>
      <c r="E4588" s="24"/>
      <c r="F4588" s="23" t="s">
        <v>176</v>
      </c>
      <c r="G4588" s="24"/>
      <c r="H4588" s="3" t="s">
        <v>177</v>
      </c>
      <c r="I4588" s="4">
        <v>44180</v>
      </c>
      <c r="J4588" s="3" t="s">
        <v>5284</v>
      </c>
      <c r="K4588" s="5">
        <v>539.70000000000005</v>
      </c>
      <c r="L4588" s="5" t="s">
        <v>15</v>
      </c>
      <c r="M4588" s="3">
        <v>20000263</v>
      </c>
      <c r="N4588" s="3" t="s">
        <v>190</v>
      </c>
      <c r="O4588" s="22"/>
    </row>
    <row r="4589" spans="2:15" s="14" customFormat="1" x14ac:dyDescent="0.35">
      <c r="B4589" s="20"/>
      <c r="C4589" s="3" t="s">
        <v>129</v>
      </c>
      <c r="D4589" s="23" t="s">
        <v>14</v>
      </c>
      <c r="E4589" s="24"/>
      <c r="F4589" s="23" t="s">
        <v>176</v>
      </c>
      <c r="G4589" s="24"/>
      <c r="H4589" s="3" t="s">
        <v>177</v>
      </c>
      <c r="I4589" s="4">
        <v>44180</v>
      </c>
      <c r="J4589" s="3" t="s">
        <v>5285</v>
      </c>
      <c r="K4589" s="5">
        <v>1018</v>
      </c>
      <c r="L4589" s="5" t="s">
        <v>15</v>
      </c>
      <c r="M4589" s="3">
        <v>20000263</v>
      </c>
      <c r="N4589" s="3" t="s">
        <v>190</v>
      </c>
      <c r="O4589" s="22"/>
    </row>
    <row r="4590" spans="2:15" s="14" customFormat="1" x14ac:dyDescent="0.35">
      <c r="B4590" s="20"/>
      <c r="C4590" s="3" t="s">
        <v>129</v>
      </c>
      <c r="D4590" s="23" t="s">
        <v>14</v>
      </c>
      <c r="E4590" s="24"/>
      <c r="F4590" s="23" t="s">
        <v>188</v>
      </c>
      <c r="G4590" s="24"/>
      <c r="H4590" s="3" t="s">
        <v>189</v>
      </c>
      <c r="I4590" s="4">
        <v>44180</v>
      </c>
      <c r="J4590" s="3" t="s">
        <v>5286</v>
      </c>
      <c r="K4590" s="5">
        <v>746.81</v>
      </c>
      <c r="L4590" s="5" t="s">
        <v>15</v>
      </c>
      <c r="M4590" s="3">
        <v>20002464</v>
      </c>
      <c r="N4590" s="3" t="s">
        <v>419</v>
      </c>
      <c r="O4590" s="22"/>
    </row>
    <row r="4591" spans="2:15" s="14" customFormat="1" x14ac:dyDescent="0.35">
      <c r="B4591" s="20"/>
      <c r="C4591" s="3" t="s">
        <v>129</v>
      </c>
      <c r="D4591" s="23" t="s">
        <v>14</v>
      </c>
      <c r="E4591" s="24"/>
      <c r="F4591" s="23" t="s">
        <v>188</v>
      </c>
      <c r="G4591" s="24"/>
      <c r="H4591" s="3" t="s">
        <v>189</v>
      </c>
      <c r="I4591" s="4">
        <v>44180</v>
      </c>
      <c r="J4591" s="3" t="s">
        <v>5287</v>
      </c>
      <c r="K4591" s="5">
        <v>961.12</v>
      </c>
      <c r="L4591" s="5" t="s">
        <v>15</v>
      </c>
      <c r="M4591" s="3">
        <v>20002464</v>
      </c>
      <c r="N4591" s="3" t="s">
        <v>419</v>
      </c>
      <c r="O4591" s="22"/>
    </row>
    <row r="4592" spans="2:15" s="14" customFormat="1" x14ac:dyDescent="0.35">
      <c r="B4592" s="20"/>
      <c r="C4592" s="3" t="s">
        <v>129</v>
      </c>
      <c r="D4592" s="23" t="s">
        <v>14</v>
      </c>
      <c r="E4592" s="24"/>
      <c r="F4592" s="23" t="s">
        <v>36</v>
      </c>
      <c r="G4592" s="24"/>
      <c r="H4592" s="3" t="s">
        <v>37</v>
      </c>
      <c r="I4592" s="4">
        <v>44180</v>
      </c>
      <c r="J4592" s="3" t="s">
        <v>5288</v>
      </c>
      <c r="K4592" s="5">
        <v>996.6</v>
      </c>
      <c r="L4592" s="5" t="s">
        <v>15</v>
      </c>
      <c r="M4592" s="3">
        <v>20006342</v>
      </c>
      <c r="N4592" s="3" t="s">
        <v>275</v>
      </c>
      <c r="O4592" s="22"/>
    </row>
    <row r="4593" spans="2:15" s="14" customFormat="1" x14ac:dyDescent="0.35">
      <c r="B4593" s="20"/>
      <c r="C4593" s="3" t="s">
        <v>129</v>
      </c>
      <c r="D4593" s="23" t="s">
        <v>14</v>
      </c>
      <c r="E4593" s="24"/>
      <c r="F4593" s="23" t="s">
        <v>188</v>
      </c>
      <c r="G4593" s="24"/>
      <c r="H4593" s="3" t="s">
        <v>189</v>
      </c>
      <c r="I4593" s="4">
        <v>44180</v>
      </c>
      <c r="J4593" s="3" t="s">
        <v>5289</v>
      </c>
      <c r="K4593" s="5">
        <v>514.25</v>
      </c>
      <c r="L4593" s="5" t="s">
        <v>15</v>
      </c>
      <c r="M4593" s="3">
        <v>20006342</v>
      </c>
      <c r="N4593" s="3" t="s">
        <v>275</v>
      </c>
      <c r="O4593" s="22"/>
    </row>
    <row r="4594" spans="2:15" s="14" customFormat="1" x14ac:dyDescent="0.35">
      <c r="B4594" s="20"/>
      <c r="C4594" s="3" t="s">
        <v>129</v>
      </c>
      <c r="D4594" s="23" t="s">
        <v>14</v>
      </c>
      <c r="E4594" s="24"/>
      <c r="F4594" s="23" t="s">
        <v>188</v>
      </c>
      <c r="G4594" s="24"/>
      <c r="H4594" s="3" t="s">
        <v>189</v>
      </c>
      <c r="I4594" s="4">
        <v>44180</v>
      </c>
      <c r="J4594" s="3" t="s">
        <v>5290</v>
      </c>
      <c r="K4594" s="5">
        <v>784.92</v>
      </c>
      <c r="L4594" s="5" t="s">
        <v>15</v>
      </c>
      <c r="M4594" s="3">
        <v>20002464</v>
      </c>
      <c r="N4594" s="3" t="s">
        <v>419</v>
      </c>
      <c r="O4594" s="22"/>
    </row>
    <row r="4595" spans="2:15" s="14" customFormat="1" x14ac:dyDescent="0.35">
      <c r="B4595" s="20"/>
      <c r="C4595" s="3" t="s">
        <v>129</v>
      </c>
      <c r="D4595" s="23" t="s">
        <v>14</v>
      </c>
      <c r="E4595" s="24"/>
      <c r="F4595" s="23" t="s">
        <v>188</v>
      </c>
      <c r="G4595" s="24"/>
      <c r="H4595" s="3" t="s">
        <v>189</v>
      </c>
      <c r="I4595" s="4">
        <v>44180</v>
      </c>
      <c r="J4595" s="3" t="s">
        <v>5291</v>
      </c>
      <c r="K4595" s="5">
        <v>710.48</v>
      </c>
      <c r="L4595" s="5" t="s">
        <v>15</v>
      </c>
      <c r="M4595" s="3">
        <v>20002464</v>
      </c>
      <c r="N4595" s="3" t="s">
        <v>419</v>
      </c>
      <c r="O4595" s="22"/>
    </row>
    <row r="4596" spans="2:15" s="14" customFormat="1" x14ac:dyDescent="0.35">
      <c r="B4596" s="20"/>
      <c r="C4596" s="3" t="s">
        <v>129</v>
      </c>
      <c r="D4596" s="23" t="s">
        <v>14</v>
      </c>
      <c r="E4596" s="24"/>
      <c r="F4596" s="23" t="s">
        <v>36</v>
      </c>
      <c r="G4596" s="24"/>
      <c r="H4596" s="3" t="s">
        <v>37</v>
      </c>
      <c r="I4596" s="4">
        <v>44180</v>
      </c>
      <c r="J4596" s="3" t="s">
        <v>5292</v>
      </c>
      <c r="K4596" s="5">
        <v>608.38</v>
      </c>
      <c r="L4596" s="5" t="s">
        <v>15</v>
      </c>
      <c r="M4596" s="3">
        <v>20002299</v>
      </c>
      <c r="N4596" s="3" t="s">
        <v>201</v>
      </c>
      <c r="O4596" s="22"/>
    </row>
    <row r="4597" spans="2:15" s="14" customFormat="1" x14ac:dyDescent="0.35">
      <c r="B4597" s="20"/>
      <c r="C4597" s="3" t="s">
        <v>129</v>
      </c>
      <c r="D4597" s="23" t="s">
        <v>14</v>
      </c>
      <c r="E4597" s="24"/>
      <c r="F4597" s="23" t="s">
        <v>36</v>
      </c>
      <c r="G4597" s="24"/>
      <c r="H4597" s="3" t="s">
        <v>37</v>
      </c>
      <c r="I4597" s="4">
        <v>44180</v>
      </c>
      <c r="J4597" s="3" t="s">
        <v>5293</v>
      </c>
      <c r="K4597" s="5">
        <v>535.46</v>
      </c>
      <c r="L4597" s="5" t="s">
        <v>15</v>
      </c>
      <c r="M4597" s="3">
        <v>20002254</v>
      </c>
      <c r="N4597" s="3" t="s">
        <v>460</v>
      </c>
      <c r="O4597" s="22"/>
    </row>
    <row r="4598" spans="2:15" s="14" customFormat="1" x14ac:dyDescent="0.35">
      <c r="B4598" s="20"/>
      <c r="C4598" s="3" t="s">
        <v>129</v>
      </c>
      <c r="D4598" s="23" t="s">
        <v>14</v>
      </c>
      <c r="E4598" s="24"/>
      <c r="F4598" s="23" t="s">
        <v>36</v>
      </c>
      <c r="G4598" s="24"/>
      <c r="H4598" s="3" t="s">
        <v>37</v>
      </c>
      <c r="I4598" s="4">
        <v>44180</v>
      </c>
      <c r="J4598" s="3" t="s">
        <v>5294</v>
      </c>
      <c r="K4598" s="5">
        <v>748.72</v>
      </c>
      <c r="L4598" s="5" t="s">
        <v>15</v>
      </c>
      <c r="M4598" s="3">
        <v>20002254</v>
      </c>
      <c r="N4598" s="3" t="s">
        <v>460</v>
      </c>
      <c r="O4598" s="22"/>
    </row>
    <row r="4599" spans="2:15" s="14" customFormat="1" x14ac:dyDescent="0.35">
      <c r="B4599" s="20"/>
      <c r="C4599" s="3" t="s">
        <v>129</v>
      </c>
      <c r="D4599" s="23" t="s">
        <v>14</v>
      </c>
      <c r="E4599" s="24"/>
      <c r="F4599" s="23" t="s">
        <v>36</v>
      </c>
      <c r="G4599" s="24"/>
      <c r="H4599" s="3" t="s">
        <v>37</v>
      </c>
      <c r="I4599" s="4">
        <v>44180</v>
      </c>
      <c r="J4599" s="3" t="s">
        <v>5295</v>
      </c>
      <c r="K4599" s="5">
        <v>1314.72</v>
      </c>
      <c r="L4599" s="5" t="s">
        <v>15</v>
      </c>
      <c r="M4599" s="3">
        <v>20017252</v>
      </c>
      <c r="N4599" s="3" t="s">
        <v>121</v>
      </c>
      <c r="O4599" s="22"/>
    </row>
    <row r="4600" spans="2:15" s="14" customFormat="1" x14ac:dyDescent="0.35">
      <c r="B4600" s="20"/>
      <c r="C4600" s="3" t="s">
        <v>129</v>
      </c>
      <c r="D4600" s="23" t="s">
        <v>14</v>
      </c>
      <c r="E4600" s="24"/>
      <c r="F4600" s="23" t="s">
        <v>36</v>
      </c>
      <c r="G4600" s="24"/>
      <c r="H4600" s="3" t="s">
        <v>37</v>
      </c>
      <c r="I4600" s="4">
        <v>44180</v>
      </c>
      <c r="J4600" s="3" t="s">
        <v>5296</v>
      </c>
      <c r="K4600" s="5">
        <v>1166.3599999999999</v>
      </c>
      <c r="L4600" s="5" t="s">
        <v>15</v>
      </c>
      <c r="M4600" s="3">
        <v>20002464</v>
      </c>
      <c r="N4600" s="3" t="s">
        <v>419</v>
      </c>
      <c r="O4600" s="22"/>
    </row>
    <row r="4601" spans="2:15" s="14" customFormat="1" x14ac:dyDescent="0.35">
      <c r="B4601" s="20"/>
      <c r="C4601" s="3" t="s">
        <v>129</v>
      </c>
      <c r="D4601" s="23" t="s">
        <v>14</v>
      </c>
      <c r="E4601" s="24"/>
      <c r="F4601" s="23" t="s">
        <v>157</v>
      </c>
      <c r="G4601" s="24"/>
      <c r="H4601" s="3" t="s">
        <v>158</v>
      </c>
      <c r="I4601" s="4">
        <v>44180</v>
      </c>
      <c r="J4601" s="3" t="s">
        <v>5297</v>
      </c>
      <c r="K4601" s="5">
        <v>580</v>
      </c>
      <c r="L4601" s="5" t="s">
        <v>15</v>
      </c>
      <c r="M4601" s="3">
        <v>20018627</v>
      </c>
      <c r="N4601" s="3" t="s">
        <v>653</v>
      </c>
      <c r="O4601" s="22"/>
    </row>
    <row r="4602" spans="2:15" s="14" customFormat="1" x14ac:dyDescent="0.35">
      <c r="B4602" s="20"/>
      <c r="C4602" s="3" t="s">
        <v>129</v>
      </c>
      <c r="D4602" s="23" t="s">
        <v>14</v>
      </c>
      <c r="E4602" s="24"/>
      <c r="F4602" s="23" t="s">
        <v>157</v>
      </c>
      <c r="G4602" s="24"/>
      <c r="H4602" s="3" t="s">
        <v>158</v>
      </c>
      <c r="I4602" s="4">
        <v>44180</v>
      </c>
      <c r="J4602" s="3" t="s">
        <v>5298</v>
      </c>
      <c r="K4602" s="5">
        <v>580</v>
      </c>
      <c r="L4602" s="5" t="s">
        <v>15</v>
      </c>
      <c r="M4602" s="3">
        <v>20018627</v>
      </c>
      <c r="N4602" s="3" t="s">
        <v>653</v>
      </c>
      <c r="O4602" s="22"/>
    </row>
    <row r="4603" spans="2:15" s="14" customFormat="1" x14ac:dyDescent="0.35">
      <c r="B4603" s="20"/>
      <c r="C4603" s="3" t="s">
        <v>129</v>
      </c>
      <c r="D4603" s="23" t="s">
        <v>14</v>
      </c>
      <c r="E4603" s="24"/>
      <c r="F4603" s="23" t="s">
        <v>157</v>
      </c>
      <c r="G4603" s="24"/>
      <c r="H4603" s="3" t="s">
        <v>158</v>
      </c>
      <c r="I4603" s="4">
        <v>44180</v>
      </c>
      <c r="J4603" s="3" t="s">
        <v>5299</v>
      </c>
      <c r="K4603" s="5">
        <v>32866.29</v>
      </c>
      <c r="L4603" s="5" t="s">
        <v>15</v>
      </c>
      <c r="M4603" s="3">
        <v>20017269</v>
      </c>
      <c r="N4603" s="3" t="s">
        <v>1595</v>
      </c>
      <c r="O4603" s="22"/>
    </row>
    <row r="4604" spans="2:15" s="14" customFormat="1" x14ac:dyDescent="0.35">
      <c r="B4604" s="20"/>
      <c r="C4604" s="3" t="s">
        <v>129</v>
      </c>
      <c r="D4604" s="23" t="s">
        <v>14</v>
      </c>
      <c r="E4604" s="24"/>
      <c r="F4604" s="23" t="s">
        <v>157</v>
      </c>
      <c r="G4604" s="24"/>
      <c r="H4604" s="3" t="s">
        <v>158</v>
      </c>
      <c r="I4604" s="4">
        <v>44180</v>
      </c>
      <c r="J4604" s="3" t="s">
        <v>5300</v>
      </c>
      <c r="K4604" s="5">
        <v>32217.51</v>
      </c>
      <c r="L4604" s="5" t="s">
        <v>15</v>
      </c>
      <c r="M4604" s="3">
        <v>20017269</v>
      </c>
      <c r="N4604" s="3" t="s">
        <v>1595</v>
      </c>
      <c r="O4604" s="22"/>
    </row>
    <row r="4605" spans="2:15" s="14" customFormat="1" x14ac:dyDescent="0.35">
      <c r="B4605" s="20"/>
      <c r="C4605" s="3" t="s">
        <v>129</v>
      </c>
      <c r="D4605" s="23" t="s">
        <v>14</v>
      </c>
      <c r="E4605" s="24"/>
      <c r="F4605" s="23" t="s">
        <v>157</v>
      </c>
      <c r="G4605" s="24"/>
      <c r="H4605" s="3" t="s">
        <v>158</v>
      </c>
      <c r="I4605" s="4">
        <v>44180</v>
      </c>
      <c r="J4605" s="3" t="s">
        <v>5301</v>
      </c>
      <c r="K4605" s="5">
        <v>15906.15</v>
      </c>
      <c r="L4605" s="5" t="s">
        <v>15</v>
      </c>
      <c r="M4605" s="3">
        <v>20017269</v>
      </c>
      <c r="N4605" s="3" t="s">
        <v>1595</v>
      </c>
      <c r="O4605" s="22"/>
    </row>
    <row r="4606" spans="2:15" s="14" customFormat="1" x14ac:dyDescent="0.35">
      <c r="B4606" s="20"/>
      <c r="C4606" s="3" t="s">
        <v>129</v>
      </c>
      <c r="D4606" s="23" t="s">
        <v>14</v>
      </c>
      <c r="E4606" s="24"/>
      <c r="F4606" s="23" t="s">
        <v>157</v>
      </c>
      <c r="G4606" s="24"/>
      <c r="H4606" s="3" t="s">
        <v>158</v>
      </c>
      <c r="I4606" s="4">
        <v>44180</v>
      </c>
      <c r="J4606" s="3" t="s">
        <v>5302</v>
      </c>
      <c r="K4606" s="5">
        <v>850</v>
      </c>
      <c r="L4606" s="5" t="s">
        <v>15</v>
      </c>
      <c r="M4606" s="3">
        <v>20000258</v>
      </c>
      <c r="N4606" s="3" t="s">
        <v>641</v>
      </c>
      <c r="O4606" s="22"/>
    </row>
    <row r="4607" spans="2:15" s="14" customFormat="1" x14ac:dyDescent="0.35">
      <c r="B4607" s="20"/>
      <c r="C4607" s="3" t="s">
        <v>129</v>
      </c>
      <c r="D4607" s="23" t="s">
        <v>14</v>
      </c>
      <c r="E4607" s="24"/>
      <c r="F4607" s="23" t="s">
        <v>157</v>
      </c>
      <c r="G4607" s="24"/>
      <c r="H4607" s="3" t="s">
        <v>158</v>
      </c>
      <c r="I4607" s="4">
        <v>44180</v>
      </c>
      <c r="J4607" s="3" t="s">
        <v>5303</v>
      </c>
      <c r="K4607" s="5">
        <v>16764.43</v>
      </c>
      <c r="L4607" s="5" t="s">
        <v>15</v>
      </c>
      <c r="M4607" s="3">
        <v>20020518</v>
      </c>
      <c r="N4607" s="3" t="s">
        <v>779</v>
      </c>
      <c r="O4607" s="22"/>
    </row>
    <row r="4608" spans="2:15" s="14" customFormat="1" x14ac:dyDescent="0.35">
      <c r="B4608" s="20"/>
      <c r="C4608" s="3" t="s">
        <v>129</v>
      </c>
      <c r="D4608" s="23" t="s">
        <v>14</v>
      </c>
      <c r="E4608" s="24"/>
      <c r="F4608" s="23" t="s">
        <v>157</v>
      </c>
      <c r="G4608" s="24"/>
      <c r="H4608" s="3" t="s">
        <v>158</v>
      </c>
      <c r="I4608" s="4">
        <v>44180</v>
      </c>
      <c r="J4608" s="3" t="s">
        <v>5304</v>
      </c>
      <c r="K4608" s="5">
        <v>4760</v>
      </c>
      <c r="L4608" s="5" t="s">
        <v>15</v>
      </c>
      <c r="M4608" s="3">
        <v>20000233</v>
      </c>
      <c r="N4608" s="3" t="s">
        <v>643</v>
      </c>
      <c r="O4608" s="22"/>
    </row>
    <row r="4609" spans="2:15" s="14" customFormat="1" x14ac:dyDescent="0.35">
      <c r="B4609" s="20"/>
      <c r="C4609" s="3" t="s">
        <v>129</v>
      </c>
      <c r="D4609" s="23" t="s">
        <v>14</v>
      </c>
      <c r="E4609" s="24"/>
      <c r="F4609" s="23" t="s">
        <v>157</v>
      </c>
      <c r="G4609" s="24"/>
      <c r="H4609" s="3" t="s">
        <v>158</v>
      </c>
      <c r="I4609" s="4">
        <v>44180</v>
      </c>
      <c r="J4609" s="3" t="s">
        <v>5305</v>
      </c>
      <c r="K4609" s="5">
        <v>4730</v>
      </c>
      <c r="L4609" s="5" t="s">
        <v>15</v>
      </c>
      <c r="M4609" s="3">
        <v>20000233</v>
      </c>
      <c r="N4609" s="3" t="s">
        <v>643</v>
      </c>
      <c r="O4609" s="22"/>
    </row>
    <row r="4610" spans="2:15" s="14" customFormat="1" x14ac:dyDescent="0.35">
      <c r="B4610" s="20"/>
      <c r="C4610" s="3" t="s">
        <v>129</v>
      </c>
      <c r="D4610" s="23" t="s">
        <v>14</v>
      </c>
      <c r="E4610" s="24"/>
      <c r="F4610" s="23" t="s">
        <v>157</v>
      </c>
      <c r="G4610" s="24"/>
      <c r="H4610" s="3" t="s">
        <v>158</v>
      </c>
      <c r="I4610" s="4">
        <v>44180</v>
      </c>
      <c r="J4610" s="3" t="s">
        <v>5306</v>
      </c>
      <c r="K4610" s="5">
        <v>5245.74</v>
      </c>
      <c r="L4610" s="5" t="s">
        <v>15</v>
      </c>
      <c r="M4610" s="3">
        <v>20019359</v>
      </c>
      <c r="N4610" s="3" t="s">
        <v>106</v>
      </c>
      <c r="O4610" s="22"/>
    </row>
    <row r="4611" spans="2:15" s="14" customFormat="1" x14ac:dyDescent="0.35">
      <c r="B4611" s="20"/>
      <c r="C4611" s="3" t="s">
        <v>129</v>
      </c>
      <c r="D4611" s="23" t="s">
        <v>14</v>
      </c>
      <c r="E4611" s="24"/>
      <c r="F4611" s="23" t="s">
        <v>157</v>
      </c>
      <c r="G4611" s="24"/>
      <c r="H4611" s="3" t="s">
        <v>158</v>
      </c>
      <c r="I4611" s="4">
        <v>44180</v>
      </c>
      <c r="J4611" s="3" t="s">
        <v>5307</v>
      </c>
      <c r="K4611" s="5">
        <v>5245.74</v>
      </c>
      <c r="L4611" s="5" t="s">
        <v>15</v>
      </c>
      <c r="M4611" s="3">
        <v>20019359</v>
      </c>
      <c r="N4611" s="3" t="s">
        <v>106</v>
      </c>
      <c r="O4611" s="22"/>
    </row>
    <row r="4612" spans="2:15" s="14" customFormat="1" x14ac:dyDescent="0.35">
      <c r="B4612" s="20"/>
      <c r="C4612" s="3" t="s">
        <v>129</v>
      </c>
      <c r="D4612" s="23" t="s">
        <v>14</v>
      </c>
      <c r="E4612" s="24"/>
      <c r="F4612" s="23" t="s">
        <v>157</v>
      </c>
      <c r="G4612" s="24"/>
      <c r="H4612" s="3" t="s">
        <v>158</v>
      </c>
      <c r="I4612" s="4">
        <v>44180</v>
      </c>
      <c r="J4612" s="3" t="s">
        <v>5308</v>
      </c>
      <c r="K4612" s="5">
        <v>1689.6</v>
      </c>
      <c r="L4612" s="5" t="s">
        <v>15</v>
      </c>
      <c r="M4612" s="3">
        <v>20000441</v>
      </c>
      <c r="N4612" s="3" t="s">
        <v>750</v>
      </c>
      <c r="O4612" s="22"/>
    </row>
    <row r="4613" spans="2:15" s="14" customFormat="1" x14ac:dyDescent="0.35">
      <c r="B4613" s="20"/>
      <c r="C4613" s="3" t="s">
        <v>129</v>
      </c>
      <c r="D4613" s="23" t="s">
        <v>14</v>
      </c>
      <c r="E4613" s="24"/>
      <c r="F4613" s="23" t="s">
        <v>157</v>
      </c>
      <c r="G4613" s="24"/>
      <c r="H4613" s="3" t="s">
        <v>158</v>
      </c>
      <c r="I4613" s="4">
        <v>44180</v>
      </c>
      <c r="J4613" s="3" t="s">
        <v>5309</v>
      </c>
      <c r="K4613" s="5">
        <v>8369.02</v>
      </c>
      <c r="L4613" s="5" t="s">
        <v>15</v>
      </c>
      <c r="M4613" s="3">
        <v>20020567</v>
      </c>
      <c r="N4613" s="3" t="s">
        <v>670</v>
      </c>
      <c r="O4613" s="22"/>
    </row>
    <row r="4614" spans="2:15" s="14" customFormat="1" x14ac:dyDescent="0.35">
      <c r="B4614" s="20"/>
      <c r="C4614" s="3" t="s">
        <v>129</v>
      </c>
      <c r="D4614" s="23" t="s">
        <v>14</v>
      </c>
      <c r="E4614" s="24"/>
      <c r="F4614" s="23" t="s">
        <v>157</v>
      </c>
      <c r="G4614" s="24"/>
      <c r="H4614" s="3" t="s">
        <v>158</v>
      </c>
      <c r="I4614" s="4">
        <v>44180</v>
      </c>
      <c r="J4614" s="3" t="s">
        <v>5310</v>
      </c>
      <c r="K4614" s="5">
        <v>8500</v>
      </c>
      <c r="L4614" s="5" t="s">
        <v>15</v>
      </c>
      <c r="M4614" s="3">
        <v>20020500</v>
      </c>
      <c r="N4614" s="3" t="s">
        <v>777</v>
      </c>
      <c r="O4614" s="22"/>
    </row>
    <row r="4615" spans="2:15" s="14" customFormat="1" x14ac:dyDescent="0.35">
      <c r="B4615" s="20"/>
      <c r="C4615" s="3" t="s">
        <v>129</v>
      </c>
      <c r="D4615" s="23" t="s">
        <v>14</v>
      </c>
      <c r="E4615" s="24"/>
      <c r="F4615" s="23" t="s">
        <v>157</v>
      </c>
      <c r="G4615" s="24"/>
      <c r="H4615" s="3" t="s">
        <v>158</v>
      </c>
      <c r="I4615" s="4">
        <v>44180</v>
      </c>
      <c r="J4615" s="3" t="s">
        <v>5311</v>
      </c>
      <c r="K4615" s="5">
        <v>7500</v>
      </c>
      <c r="L4615" s="5" t="s">
        <v>15</v>
      </c>
      <c r="M4615" s="3">
        <v>20020500</v>
      </c>
      <c r="N4615" s="3" t="s">
        <v>777</v>
      </c>
      <c r="O4615" s="22"/>
    </row>
    <row r="4616" spans="2:15" s="14" customFormat="1" x14ac:dyDescent="0.35">
      <c r="B4616" s="20"/>
      <c r="C4616" s="3" t="s">
        <v>129</v>
      </c>
      <c r="D4616" s="23" t="s">
        <v>14</v>
      </c>
      <c r="E4616" s="24"/>
      <c r="F4616" s="23" t="s">
        <v>157</v>
      </c>
      <c r="G4616" s="24"/>
      <c r="H4616" s="3" t="s">
        <v>158</v>
      </c>
      <c r="I4616" s="4">
        <v>44180</v>
      </c>
      <c r="J4616" s="3" t="s">
        <v>5312</v>
      </c>
      <c r="K4616" s="5">
        <v>2653.71</v>
      </c>
      <c r="L4616" s="5" t="s">
        <v>15</v>
      </c>
      <c r="M4616" s="3">
        <v>20020567</v>
      </c>
      <c r="N4616" s="3" t="s">
        <v>670</v>
      </c>
      <c r="O4616" s="22"/>
    </row>
    <row r="4617" spans="2:15" s="14" customFormat="1" x14ac:dyDescent="0.35">
      <c r="B4617" s="20"/>
      <c r="C4617" s="3" t="s">
        <v>129</v>
      </c>
      <c r="D4617" s="23" t="s">
        <v>14</v>
      </c>
      <c r="E4617" s="24"/>
      <c r="F4617" s="23" t="s">
        <v>157</v>
      </c>
      <c r="G4617" s="24"/>
      <c r="H4617" s="3" t="s">
        <v>158</v>
      </c>
      <c r="I4617" s="4">
        <v>44180</v>
      </c>
      <c r="J4617" s="3" t="s">
        <v>5313</v>
      </c>
      <c r="K4617" s="5">
        <v>5006.76</v>
      </c>
      <c r="L4617" s="5" t="s">
        <v>15</v>
      </c>
      <c r="M4617" s="3">
        <v>20020572</v>
      </c>
      <c r="N4617" s="3" t="s">
        <v>720</v>
      </c>
      <c r="O4617" s="22"/>
    </row>
    <row r="4618" spans="2:15" s="14" customFormat="1" x14ac:dyDescent="0.35">
      <c r="B4618" s="20"/>
      <c r="C4618" s="3" t="s">
        <v>129</v>
      </c>
      <c r="D4618" s="23" t="s">
        <v>14</v>
      </c>
      <c r="E4618" s="24"/>
      <c r="F4618" s="23" t="s">
        <v>157</v>
      </c>
      <c r="G4618" s="24"/>
      <c r="H4618" s="3" t="s">
        <v>158</v>
      </c>
      <c r="I4618" s="4">
        <v>44180</v>
      </c>
      <c r="J4618" s="3" t="s">
        <v>5314</v>
      </c>
      <c r="K4618" s="5">
        <v>4700.24</v>
      </c>
      <c r="L4618" s="5" t="s">
        <v>15</v>
      </c>
      <c r="M4618" s="3">
        <v>20019471</v>
      </c>
      <c r="N4618" s="3" t="s">
        <v>5171</v>
      </c>
      <c r="O4618" s="22"/>
    </row>
    <row r="4619" spans="2:15" s="14" customFormat="1" x14ac:dyDescent="0.35">
      <c r="B4619" s="20"/>
      <c r="C4619" s="3" t="s">
        <v>129</v>
      </c>
      <c r="D4619" s="23" t="s">
        <v>14</v>
      </c>
      <c r="E4619" s="24"/>
      <c r="F4619" s="23" t="s">
        <v>157</v>
      </c>
      <c r="G4619" s="24"/>
      <c r="H4619" s="3" t="s">
        <v>158</v>
      </c>
      <c r="I4619" s="4">
        <v>44180</v>
      </c>
      <c r="J4619" s="3" t="s">
        <v>5315</v>
      </c>
      <c r="K4619" s="5">
        <v>1420</v>
      </c>
      <c r="L4619" s="5" t="s">
        <v>15</v>
      </c>
      <c r="M4619" s="3">
        <v>20020727</v>
      </c>
      <c r="N4619" s="3" t="s">
        <v>3881</v>
      </c>
      <c r="O4619" s="22"/>
    </row>
    <row r="4620" spans="2:15" s="14" customFormat="1" x14ac:dyDescent="0.35">
      <c r="B4620" s="20"/>
      <c r="C4620" s="3" t="s">
        <v>129</v>
      </c>
      <c r="D4620" s="23" t="s">
        <v>14</v>
      </c>
      <c r="E4620" s="24"/>
      <c r="F4620" s="23" t="s">
        <v>157</v>
      </c>
      <c r="G4620" s="24"/>
      <c r="H4620" s="3" t="s">
        <v>158</v>
      </c>
      <c r="I4620" s="4">
        <v>44180</v>
      </c>
      <c r="J4620" s="3" t="s">
        <v>5316</v>
      </c>
      <c r="K4620" s="5">
        <v>710</v>
      </c>
      <c r="L4620" s="5" t="s">
        <v>15</v>
      </c>
      <c r="M4620" s="3">
        <v>20020727</v>
      </c>
      <c r="N4620" s="3" t="s">
        <v>3881</v>
      </c>
      <c r="O4620" s="22"/>
    </row>
    <row r="4621" spans="2:15" s="14" customFormat="1" x14ac:dyDescent="0.35">
      <c r="B4621" s="20"/>
      <c r="C4621" s="3" t="s">
        <v>129</v>
      </c>
      <c r="D4621" s="23" t="s">
        <v>14</v>
      </c>
      <c r="E4621" s="24"/>
      <c r="F4621" s="23" t="s">
        <v>157</v>
      </c>
      <c r="G4621" s="24"/>
      <c r="H4621" s="3" t="s">
        <v>158</v>
      </c>
      <c r="I4621" s="4">
        <v>44180</v>
      </c>
      <c r="J4621" s="3" t="s">
        <v>5317</v>
      </c>
      <c r="K4621" s="5">
        <v>1482.14</v>
      </c>
      <c r="L4621" s="5" t="s">
        <v>15</v>
      </c>
      <c r="M4621" s="3">
        <v>20020727</v>
      </c>
      <c r="N4621" s="3" t="s">
        <v>3881</v>
      </c>
      <c r="O4621" s="22"/>
    </row>
    <row r="4622" spans="2:15" s="14" customFormat="1" x14ac:dyDescent="0.35">
      <c r="B4622" s="20"/>
      <c r="C4622" s="3" t="s">
        <v>129</v>
      </c>
      <c r="D4622" s="23" t="s">
        <v>14</v>
      </c>
      <c r="E4622" s="24"/>
      <c r="F4622" s="23" t="s">
        <v>157</v>
      </c>
      <c r="G4622" s="24"/>
      <c r="H4622" s="3" t="s">
        <v>158</v>
      </c>
      <c r="I4622" s="4">
        <v>44180</v>
      </c>
      <c r="J4622" s="3" t="s">
        <v>5318</v>
      </c>
      <c r="K4622" s="5">
        <v>4150</v>
      </c>
      <c r="L4622" s="5" t="s">
        <v>15</v>
      </c>
      <c r="M4622" s="3">
        <v>20017169</v>
      </c>
      <c r="N4622" s="3" t="s">
        <v>1536</v>
      </c>
      <c r="O4622" s="22"/>
    </row>
    <row r="4623" spans="2:15" s="14" customFormat="1" x14ac:dyDescent="0.35">
      <c r="B4623" s="20"/>
      <c r="C4623" s="3" t="s">
        <v>129</v>
      </c>
      <c r="D4623" s="23" t="s">
        <v>14</v>
      </c>
      <c r="E4623" s="24"/>
      <c r="F4623" s="23" t="s">
        <v>157</v>
      </c>
      <c r="G4623" s="24"/>
      <c r="H4623" s="3" t="s">
        <v>158</v>
      </c>
      <c r="I4623" s="4">
        <v>44180</v>
      </c>
      <c r="J4623" s="3" t="s">
        <v>5319</v>
      </c>
      <c r="K4623" s="5">
        <v>6567.31</v>
      </c>
      <c r="L4623" s="5" t="s">
        <v>15</v>
      </c>
      <c r="M4623" s="3">
        <v>20020572</v>
      </c>
      <c r="N4623" s="3" t="s">
        <v>720</v>
      </c>
      <c r="O4623" s="22"/>
    </row>
    <row r="4624" spans="2:15" s="14" customFormat="1" x14ac:dyDescent="0.35">
      <c r="B4624" s="20"/>
      <c r="C4624" s="3" t="s">
        <v>129</v>
      </c>
      <c r="D4624" s="23" t="s">
        <v>14</v>
      </c>
      <c r="E4624" s="24"/>
      <c r="F4624" s="23" t="s">
        <v>157</v>
      </c>
      <c r="G4624" s="24"/>
      <c r="H4624" s="3" t="s">
        <v>158</v>
      </c>
      <c r="I4624" s="4">
        <v>44180</v>
      </c>
      <c r="J4624" s="3" t="s">
        <v>5320</v>
      </c>
      <c r="K4624" s="5">
        <v>2613.42</v>
      </c>
      <c r="L4624" s="5" t="s">
        <v>15</v>
      </c>
      <c r="M4624" s="3">
        <v>20020572</v>
      </c>
      <c r="N4624" s="3" t="s">
        <v>720</v>
      </c>
      <c r="O4624" s="22"/>
    </row>
    <row r="4625" spans="2:15" s="14" customFormat="1" x14ac:dyDescent="0.35">
      <c r="B4625" s="20"/>
      <c r="C4625" s="3" t="s">
        <v>129</v>
      </c>
      <c r="D4625" s="23" t="s">
        <v>14</v>
      </c>
      <c r="E4625" s="24"/>
      <c r="F4625" s="23" t="s">
        <v>157</v>
      </c>
      <c r="G4625" s="24"/>
      <c r="H4625" s="3" t="s">
        <v>158</v>
      </c>
      <c r="I4625" s="4">
        <v>44180</v>
      </c>
      <c r="J4625" s="3" t="s">
        <v>5321</v>
      </c>
      <c r="K4625" s="5">
        <v>1003.65</v>
      </c>
      <c r="L4625" s="5" t="s">
        <v>15</v>
      </c>
      <c r="M4625" s="3">
        <v>20020732</v>
      </c>
      <c r="N4625" s="3" t="s">
        <v>1940</v>
      </c>
      <c r="O4625" s="22"/>
    </row>
    <row r="4626" spans="2:15" s="14" customFormat="1" x14ac:dyDescent="0.35">
      <c r="B4626" s="20"/>
      <c r="C4626" s="3" t="s">
        <v>129</v>
      </c>
      <c r="D4626" s="23" t="s">
        <v>14</v>
      </c>
      <c r="E4626" s="24"/>
      <c r="F4626" s="23" t="s">
        <v>157</v>
      </c>
      <c r="G4626" s="24"/>
      <c r="H4626" s="3" t="s">
        <v>158</v>
      </c>
      <c r="I4626" s="4">
        <v>44180</v>
      </c>
      <c r="J4626" s="3" t="s">
        <v>5322</v>
      </c>
      <c r="K4626" s="5">
        <v>633.23</v>
      </c>
      <c r="L4626" s="5" t="s">
        <v>15</v>
      </c>
      <c r="M4626" s="3">
        <v>20020732</v>
      </c>
      <c r="N4626" s="3" t="s">
        <v>1940</v>
      </c>
      <c r="O4626" s="22"/>
    </row>
    <row r="4627" spans="2:15" s="14" customFormat="1" x14ac:dyDescent="0.35">
      <c r="B4627" s="20"/>
      <c r="C4627" s="3" t="s">
        <v>129</v>
      </c>
      <c r="D4627" s="23" t="s">
        <v>14</v>
      </c>
      <c r="E4627" s="24"/>
      <c r="F4627" s="23" t="s">
        <v>157</v>
      </c>
      <c r="G4627" s="24"/>
      <c r="H4627" s="3" t="s">
        <v>158</v>
      </c>
      <c r="I4627" s="4">
        <v>44180</v>
      </c>
      <c r="J4627" s="3" t="s">
        <v>5323</v>
      </c>
      <c r="K4627" s="5">
        <v>728.27</v>
      </c>
      <c r="L4627" s="5" t="s">
        <v>15</v>
      </c>
      <c r="M4627" s="3">
        <v>20020732</v>
      </c>
      <c r="N4627" s="3" t="s">
        <v>1940</v>
      </c>
      <c r="O4627" s="22"/>
    </row>
    <row r="4628" spans="2:15" s="14" customFormat="1" x14ac:dyDescent="0.35">
      <c r="B4628" s="20"/>
      <c r="C4628" s="3" t="s">
        <v>129</v>
      </c>
      <c r="D4628" s="23" t="s">
        <v>14</v>
      </c>
      <c r="E4628" s="24"/>
      <c r="F4628" s="23" t="s">
        <v>157</v>
      </c>
      <c r="G4628" s="24"/>
      <c r="H4628" s="3" t="s">
        <v>158</v>
      </c>
      <c r="I4628" s="4">
        <v>44180</v>
      </c>
      <c r="J4628" s="3" t="s">
        <v>5324</v>
      </c>
      <c r="K4628" s="5">
        <v>5077.6400000000003</v>
      </c>
      <c r="L4628" s="5" t="s">
        <v>15</v>
      </c>
      <c r="M4628" s="3">
        <v>20020732</v>
      </c>
      <c r="N4628" s="3" t="s">
        <v>1940</v>
      </c>
      <c r="O4628" s="22"/>
    </row>
    <row r="4629" spans="2:15" s="14" customFormat="1" x14ac:dyDescent="0.35">
      <c r="B4629" s="20"/>
      <c r="C4629" s="3" t="s">
        <v>129</v>
      </c>
      <c r="D4629" s="23" t="s">
        <v>14</v>
      </c>
      <c r="E4629" s="24"/>
      <c r="F4629" s="23" t="s">
        <v>157</v>
      </c>
      <c r="G4629" s="24"/>
      <c r="H4629" s="3" t="s">
        <v>158</v>
      </c>
      <c r="I4629" s="4">
        <v>44180</v>
      </c>
      <c r="J4629" s="3" t="s">
        <v>5325</v>
      </c>
      <c r="K4629" s="5">
        <v>1250.3399999999999</v>
      </c>
      <c r="L4629" s="5" t="s">
        <v>15</v>
      </c>
      <c r="M4629" s="3">
        <v>20020732</v>
      </c>
      <c r="N4629" s="3" t="s">
        <v>1940</v>
      </c>
      <c r="O4629" s="22"/>
    </row>
    <row r="4630" spans="2:15" s="14" customFormat="1" x14ac:dyDescent="0.35">
      <c r="B4630" s="20"/>
      <c r="C4630" s="3" t="s">
        <v>129</v>
      </c>
      <c r="D4630" s="23" t="s">
        <v>14</v>
      </c>
      <c r="E4630" s="24"/>
      <c r="F4630" s="23" t="s">
        <v>157</v>
      </c>
      <c r="G4630" s="24"/>
      <c r="H4630" s="3" t="s">
        <v>158</v>
      </c>
      <c r="I4630" s="4">
        <v>44180</v>
      </c>
      <c r="J4630" s="3" t="s">
        <v>5326</v>
      </c>
      <c r="K4630" s="5">
        <v>1566.64</v>
      </c>
      <c r="L4630" s="5" t="s">
        <v>15</v>
      </c>
      <c r="M4630" s="3">
        <v>20020732</v>
      </c>
      <c r="N4630" s="3" t="s">
        <v>1940</v>
      </c>
      <c r="O4630" s="22"/>
    </row>
    <row r="4631" spans="2:15" s="14" customFormat="1" x14ac:dyDescent="0.35">
      <c r="B4631" s="20"/>
      <c r="C4631" s="3" t="s">
        <v>129</v>
      </c>
      <c r="D4631" s="23" t="s">
        <v>14</v>
      </c>
      <c r="E4631" s="24"/>
      <c r="F4631" s="23" t="s">
        <v>157</v>
      </c>
      <c r="G4631" s="24"/>
      <c r="H4631" s="3" t="s">
        <v>158</v>
      </c>
      <c r="I4631" s="4">
        <v>44180</v>
      </c>
      <c r="J4631" s="3" t="s">
        <v>5327</v>
      </c>
      <c r="K4631" s="5">
        <v>2311.7399999999998</v>
      </c>
      <c r="L4631" s="5" t="s">
        <v>15</v>
      </c>
      <c r="M4631" s="3">
        <v>20020732</v>
      </c>
      <c r="N4631" s="3" t="s">
        <v>1940</v>
      </c>
      <c r="O4631" s="22"/>
    </row>
    <row r="4632" spans="2:15" s="14" customFormat="1" x14ac:dyDescent="0.35">
      <c r="B4632" s="20"/>
      <c r="C4632" s="3" t="s">
        <v>129</v>
      </c>
      <c r="D4632" s="23" t="s">
        <v>14</v>
      </c>
      <c r="E4632" s="24"/>
      <c r="F4632" s="23" t="s">
        <v>157</v>
      </c>
      <c r="G4632" s="24"/>
      <c r="H4632" s="3" t="s">
        <v>158</v>
      </c>
      <c r="I4632" s="4">
        <v>44180</v>
      </c>
      <c r="J4632" s="3" t="s">
        <v>5328</v>
      </c>
      <c r="K4632" s="5">
        <v>733.69</v>
      </c>
      <c r="L4632" s="5" t="s">
        <v>15</v>
      </c>
      <c r="M4632" s="3">
        <v>20020741</v>
      </c>
      <c r="N4632" s="3" t="s">
        <v>3859</v>
      </c>
      <c r="O4632" s="22"/>
    </row>
    <row r="4633" spans="2:15" s="14" customFormat="1" x14ac:dyDescent="0.35">
      <c r="B4633" s="20"/>
      <c r="C4633" s="3" t="s">
        <v>129</v>
      </c>
      <c r="D4633" s="23" t="s">
        <v>14</v>
      </c>
      <c r="E4633" s="24"/>
      <c r="F4633" s="23" t="s">
        <v>157</v>
      </c>
      <c r="G4633" s="24"/>
      <c r="H4633" s="3" t="s">
        <v>158</v>
      </c>
      <c r="I4633" s="4">
        <v>44180</v>
      </c>
      <c r="J4633" s="3" t="s">
        <v>5329</v>
      </c>
      <c r="K4633" s="5">
        <v>1380.56</v>
      </c>
      <c r="L4633" s="5" t="s">
        <v>15</v>
      </c>
      <c r="M4633" s="3">
        <v>20020741</v>
      </c>
      <c r="N4633" s="3" t="s">
        <v>3859</v>
      </c>
      <c r="O4633" s="22"/>
    </row>
    <row r="4634" spans="2:15" s="14" customFormat="1" x14ac:dyDescent="0.35">
      <c r="B4634" s="20"/>
      <c r="C4634" s="3" t="s">
        <v>129</v>
      </c>
      <c r="D4634" s="23" t="s">
        <v>14</v>
      </c>
      <c r="E4634" s="24"/>
      <c r="F4634" s="23" t="s">
        <v>157</v>
      </c>
      <c r="G4634" s="24"/>
      <c r="H4634" s="3" t="s">
        <v>158</v>
      </c>
      <c r="I4634" s="4">
        <v>44180</v>
      </c>
      <c r="J4634" s="3" t="s">
        <v>5330</v>
      </c>
      <c r="K4634" s="5">
        <v>586.57000000000005</v>
      </c>
      <c r="L4634" s="5" t="s">
        <v>15</v>
      </c>
      <c r="M4634" s="3">
        <v>20020741</v>
      </c>
      <c r="N4634" s="3" t="s">
        <v>3859</v>
      </c>
      <c r="O4634" s="22"/>
    </row>
    <row r="4635" spans="2:15" s="14" customFormat="1" x14ac:dyDescent="0.35">
      <c r="B4635" s="20"/>
      <c r="C4635" s="3" t="s">
        <v>129</v>
      </c>
      <c r="D4635" s="23" t="s">
        <v>14</v>
      </c>
      <c r="E4635" s="24"/>
      <c r="F4635" s="23" t="s">
        <v>157</v>
      </c>
      <c r="G4635" s="24"/>
      <c r="H4635" s="3" t="s">
        <v>158</v>
      </c>
      <c r="I4635" s="4">
        <v>44180</v>
      </c>
      <c r="J4635" s="3" t="s">
        <v>5331</v>
      </c>
      <c r="K4635" s="5">
        <v>1341.62</v>
      </c>
      <c r="L4635" s="5" t="s">
        <v>15</v>
      </c>
      <c r="M4635" s="3">
        <v>20020741</v>
      </c>
      <c r="N4635" s="3" t="s">
        <v>3859</v>
      </c>
      <c r="O4635" s="22"/>
    </row>
    <row r="4636" spans="2:15" s="14" customFormat="1" x14ac:dyDescent="0.35">
      <c r="B4636" s="20"/>
      <c r="C4636" s="3" t="s">
        <v>129</v>
      </c>
      <c r="D4636" s="23" t="s">
        <v>14</v>
      </c>
      <c r="E4636" s="24"/>
      <c r="F4636" s="23" t="s">
        <v>157</v>
      </c>
      <c r="G4636" s="24"/>
      <c r="H4636" s="3" t="s">
        <v>158</v>
      </c>
      <c r="I4636" s="4">
        <v>44180</v>
      </c>
      <c r="J4636" s="3" t="s">
        <v>5332</v>
      </c>
      <c r="K4636" s="5">
        <v>29454.07</v>
      </c>
      <c r="L4636" s="5" t="s">
        <v>15</v>
      </c>
      <c r="M4636" s="3">
        <v>20020516</v>
      </c>
      <c r="N4636" s="3" t="s">
        <v>702</v>
      </c>
      <c r="O4636" s="22"/>
    </row>
    <row r="4637" spans="2:15" s="14" customFormat="1" x14ac:dyDescent="0.35">
      <c r="B4637" s="20"/>
      <c r="C4637" s="3" t="s">
        <v>129</v>
      </c>
      <c r="D4637" s="23" t="s">
        <v>14</v>
      </c>
      <c r="E4637" s="24"/>
      <c r="F4637" s="23" t="s">
        <v>157</v>
      </c>
      <c r="G4637" s="24"/>
      <c r="H4637" s="3" t="s">
        <v>158</v>
      </c>
      <c r="I4637" s="4">
        <v>44180</v>
      </c>
      <c r="J4637" s="3" t="s">
        <v>5333</v>
      </c>
      <c r="K4637" s="5">
        <v>10335</v>
      </c>
      <c r="L4637" s="5" t="s">
        <v>15</v>
      </c>
      <c r="M4637" s="3">
        <v>20000233</v>
      </c>
      <c r="N4637" s="3" t="s">
        <v>643</v>
      </c>
      <c r="O4637" s="22"/>
    </row>
    <row r="4638" spans="2:15" s="14" customFormat="1" x14ac:dyDescent="0.35">
      <c r="B4638" s="20"/>
      <c r="C4638" s="3" t="s">
        <v>129</v>
      </c>
      <c r="D4638" s="23" t="s">
        <v>14</v>
      </c>
      <c r="E4638" s="24"/>
      <c r="F4638" s="23" t="s">
        <v>157</v>
      </c>
      <c r="G4638" s="24"/>
      <c r="H4638" s="3" t="s">
        <v>158</v>
      </c>
      <c r="I4638" s="4">
        <v>44180</v>
      </c>
      <c r="J4638" s="3" t="s">
        <v>5334</v>
      </c>
      <c r="K4638" s="5">
        <v>10435</v>
      </c>
      <c r="L4638" s="5" t="s">
        <v>15</v>
      </c>
      <c r="M4638" s="3">
        <v>20000233</v>
      </c>
      <c r="N4638" s="3" t="s">
        <v>643</v>
      </c>
      <c r="O4638" s="22"/>
    </row>
    <row r="4639" spans="2:15" s="14" customFormat="1" x14ac:dyDescent="0.35">
      <c r="B4639" s="20"/>
      <c r="C4639" s="3" t="s">
        <v>129</v>
      </c>
      <c r="D4639" s="23" t="s">
        <v>14</v>
      </c>
      <c r="E4639" s="24"/>
      <c r="F4639" s="23" t="s">
        <v>157</v>
      </c>
      <c r="G4639" s="24"/>
      <c r="H4639" s="3" t="s">
        <v>158</v>
      </c>
      <c r="I4639" s="4">
        <v>44180</v>
      </c>
      <c r="J4639" s="3" t="s">
        <v>5335</v>
      </c>
      <c r="K4639" s="5">
        <v>650.09</v>
      </c>
      <c r="L4639" s="5" t="s">
        <v>15</v>
      </c>
      <c r="M4639" s="3">
        <v>20020567</v>
      </c>
      <c r="N4639" s="3" t="s">
        <v>670</v>
      </c>
      <c r="O4639" s="22"/>
    </row>
    <row r="4640" spans="2:15" s="14" customFormat="1" x14ac:dyDescent="0.35">
      <c r="B4640" s="20"/>
      <c r="C4640" s="3" t="s">
        <v>129</v>
      </c>
      <c r="D4640" s="23" t="s">
        <v>14</v>
      </c>
      <c r="E4640" s="24"/>
      <c r="F4640" s="23" t="s">
        <v>157</v>
      </c>
      <c r="G4640" s="24"/>
      <c r="H4640" s="3" t="s">
        <v>158</v>
      </c>
      <c r="I4640" s="4">
        <v>44180</v>
      </c>
      <c r="J4640" s="3" t="s">
        <v>5336</v>
      </c>
      <c r="K4640" s="5">
        <v>2800</v>
      </c>
      <c r="L4640" s="5" t="s">
        <v>15</v>
      </c>
      <c r="M4640" s="3">
        <v>20020392</v>
      </c>
      <c r="N4640" s="3" t="s">
        <v>727</v>
      </c>
      <c r="O4640" s="22"/>
    </row>
    <row r="4641" spans="2:15" s="14" customFormat="1" x14ac:dyDescent="0.35">
      <c r="B4641" s="20"/>
      <c r="C4641" s="3" t="s">
        <v>129</v>
      </c>
      <c r="D4641" s="23" t="s">
        <v>14</v>
      </c>
      <c r="E4641" s="24"/>
      <c r="F4641" s="23" t="s">
        <v>157</v>
      </c>
      <c r="G4641" s="24"/>
      <c r="H4641" s="3" t="s">
        <v>158</v>
      </c>
      <c r="I4641" s="4">
        <v>44180</v>
      </c>
      <c r="J4641" s="3" t="s">
        <v>5337</v>
      </c>
      <c r="K4641" s="5">
        <v>1050</v>
      </c>
      <c r="L4641" s="5" t="s">
        <v>15</v>
      </c>
      <c r="M4641" s="3">
        <v>20020805</v>
      </c>
      <c r="N4641" s="3" t="s">
        <v>5338</v>
      </c>
      <c r="O4641" s="22"/>
    </row>
    <row r="4642" spans="2:15" s="14" customFormat="1" x14ac:dyDescent="0.35">
      <c r="B4642" s="20"/>
      <c r="C4642" s="3" t="s">
        <v>129</v>
      </c>
      <c r="D4642" s="23" t="s">
        <v>14</v>
      </c>
      <c r="E4642" s="24"/>
      <c r="F4642" s="23" t="s">
        <v>157</v>
      </c>
      <c r="G4642" s="24"/>
      <c r="H4642" s="3" t="s">
        <v>158</v>
      </c>
      <c r="I4642" s="4">
        <v>44180</v>
      </c>
      <c r="J4642" s="3" t="s">
        <v>5339</v>
      </c>
      <c r="K4642" s="5">
        <v>540</v>
      </c>
      <c r="L4642" s="5" t="s">
        <v>15</v>
      </c>
      <c r="M4642" s="3">
        <v>20017079</v>
      </c>
      <c r="N4642" s="3" t="s">
        <v>999</v>
      </c>
      <c r="O4642" s="22"/>
    </row>
    <row r="4643" spans="2:15" s="14" customFormat="1" x14ac:dyDescent="0.35">
      <c r="B4643" s="20"/>
      <c r="C4643" s="3" t="s">
        <v>129</v>
      </c>
      <c r="D4643" s="23" t="s">
        <v>14</v>
      </c>
      <c r="E4643" s="24"/>
      <c r="F4643" s="23" t="s">
        <v>157</v>
      </c>
      <c r="G4643" s="24"/>
      <c r="H4643" s="3" t="s">
        <v>158</v>
      </c>
      <c r="I4643" s="4">
        <v>44180</v>
      </c>
      <c r="J4643" s="3" t="s">
        <v>5340</v>
      </c>
      <c r="K4643" s="5">
        <v>925</v>
      </c>
      <c r="L4643" s="5" t="s">
        <v>15</v>
      </c>
      <c r="M4643" s="3">
        <v>20020582</v>
      </c>
      <c r="N4643" s="3" t="s">
        <v>5341</v>
      </c>
      <c r="O4643" s="22"/>
    </row>
    <row r="4644" spans="2:15" s="14" customFormat="1" x14ac:dyDescent="0.35">
      <c r="B4644" s="20"/>
      <c r="C4644" s="3" t="s">
        <v>129</v>
      </c>
      <c r="D4644" s="23" t="s">
        <v>14</v>
      </c>
      <c r="E4644" s="24"/>
      <c r="F4644" s="23" t="s">
        <v>157</v>
      </c>
      <c r="G4644" s="24"/>
      <c r="H4644" s="3" t="s">
        <v>158</v>
      </c>
      <c r="I4644" s="4">
        <v>44180</v>
      </c>
      <c r="J4644" s="3" t="s">
        <v>5342</v>
      </c>
      <c r="K4644" s="5">
        <v>23725</v>
      </c>
      <c r="L4644" s="5" t="s">
        <v>15</v>
      </c>
      <c r="M4644" s="3">
        <v>20020522</v>
      </c>
      <c r="N4644" s="3" t="s">
        <v>1605</v>
      </c>
      <c r="O4644" s="22"/>
    </row>
    <row r="4645" spans="2:15" s="14" customFormat="1" x14ac:dyDescent="0.35">
      <c r="B4645" s="20"/>
      <c r="C4645" s="3" t="s">
        <v>129</v>
      </c>
      <c r="D4645" s="23" t="s">
        <v>14</v>
      </c>
      <c r="E4645" s="24"/>
      <c r="F4645" s="23" t="s">
        <v>157</v>
      </c>
      <c r="G4645" s="24"/>
      <c r="H4645" s="3" t="s">
        <v>158</v>
      </c>
      <c r="I4645" s="4">
        <v>44180</v>
      </c>
      <c r="J4645" s="3" t="s">
        <v>5343</v>
      </c>
      <c r="K4645" s="5">
        <v>730</v>
      </c>
      <c r="L4645" s="5" t="s">
        <v>15</v>
      </c>
      <c r="M4645" s="3">
        <v>20016403</v>
      </c>
      <c r="N4645" s="3" t="s">
        <v>153</v>
      </c>
      <c r="O4645" s="22"/>
    </row>
    <row r="4646" spans="2:15" s="14" customFormat="1" x14ac:dyDescent="0.35">
      <c r="B4646" s="20"/>
      <c r="C4646" s="3" t="s">
        <v>129</v>
      </c>
      <c r="D4646" s="23" t="s">
        <v>14</v>
      </c>
      <c r="E4646" s="24"/>
      <c r="F4646" s="23" t="s">
        <v>157</v>
      </c>
      <c r="G4646" s="24"/>
      <c r="H4646" s="3" t="s">
        <v>158</v>
      </c>
      <c r="I4646" s="4">
        <v>44180</v>
      </c>
      <c r="J4646" s="3" t="s">
        <v>5344</v>
      </c>
      <c r="K4646" s="5">
        <v>21198.35</v>
      </c>
      <c r="L4646" s="5" t="s">
        <v>15</v>
      </c>
      <c r="M4646" s="3">
        <v>20020542</v>
      </c>
      <c r="N4646" s="3" t="s">
        <v>4273</v>
      </c>
      <c r="O4646" s="22"/>
    </row>
    <row r="4647" spans="2:15" s="14" customFormat="1" x14ac:dyDescent="0.35">
      <c r="B4647" s="20"/>
      <c r="C4647" s="3" t="s">
        <v>129</v>
      </c>
      <c r="D4647" s="23" t="s">
        <v>14</v>
      </c>
      <c r="E4647" s="24"/>
      <c r="F4647" s="23" t="s">
        <v>157</v>
      </c>
      <c r="G4647" s="24"/>
      <c r="H4647" s="3" t="s">
        <v>158</v>
      </c>
      <c r="I4647" s="4">
        <v>44180</v>
      </c>
      <c r="J4647" s="3" t="s">
        <v>5345</v>
      </c>
      <c r="K4647" s="5">
        <v>1610</v>
      </c>
      <c r="L4647" s="5" t="s">
        <v>15</v>
      </c>
      <c r="M4647" s="3">
        <v>20009112</v>
      </c>
      <c r="N4647" s="3" t="s">
        <v>113</v>
      </c>
      <c r="O4647" s="22"/>
    </row>
    <row r="4648" spans="2:15" s="14" customFormat="1" x14ac:dyDescent="0.35">
      <c r="B4648" s="20"/>
      <c r="C4648" s="3" t="s">
        <v>129</v>
      </c>
      <c r="D4648" s="23" t="s">
        <v>14</v>
      </c>
      <c r="E4648" s="24"/>
      <c r="F4648" s="23" t="s">
        <v>157</v>
      </c>
      <c r="G4648" s="24"/>
      <c r="H4648" s="3" t="s">
        <v>158</v>
      </c>
      <c r="I4648" s="4">
        <v>44180</v>
      </c>
      <c r="J4648" s="3" t="s">
        <v>5346</v>
      </c>
      <c r="K4648" s="5">
        <v>2050</v>
      </c>
      <c r="L4648" s="5" t="s">
        <v>15</v>
      </c>
      <c r="M4648" s="3">
        <v>20020717</v>
      </c>
      <c r="N4648" s="3" t="s">
        <v>5347</v>
      </c>
      <c r="O4648" s="22"/>
    </row>
    <row r="4649" spans="2:15" s="14" customFormat="1" x14ac:dyDescent="0.35">
      <c r="B4649" s="20"/>
      <c r="C4649" s="3" t="s">
        <v>129</v>
      </c>
      <c r="D4649" s="23" t="s">
        <v>14</v>
      </c>
      <c r="E4649" s="24"/>
      <c r="F4649" s="23" t="s">
        <v>36</v>
      </c>
      <c r="G4649" s="24"/>
      <c r="H4649" s="3" t="s">
        <v>37</v>
      </c>
      <c r="I4649" s="4">
        <v>44180</v>
      </c>
      <c r="J4649" s="3" t="s">
        <v>5348</v>
      </c>
      <c r="K4649" s="5">
        <v>626</v>
      </c>
      <c r="L4649" s="5" t="s">
        <v>15</v>
      </c>
      <c r="M4649" s="3">
        <v>20002653</v>
      </c>
      <c r="N4649" s="3" t="s">
        <v>597</v>
      </c>
      <c r="O4649" s="22"/>
    </row>
    <row r="4650" spans="2:15" s="14" customFormat="1" x14ac:dyDescent="0.35">
      <c r="B4650" s="20"/>
      <c r="C4650" s="3" t="s">
        <v>129</v>
      </c>
      <c r="D4650" s="23" t="s">
        <v>14</v>
      </c>
      <c r="E4650" s="24"/>
      <c r="F4650" s="23" t="s">
        <v>36</v>
      </c>
      <c r="G4650" s="24"/>
      <c r="H4650" s="3" t="s">
        <v>37</v>
      </c>
      <c r="I4650" s="4">
        <v>44180</v>
      </c>
      <c r="J4650" s="3" t="s">
        <v>5349</v>
      </c>
      <c r="K4650" s="5">
        <v>1174</v>
      </c>
      <c r="L4650" s="5" t="s">
        <v>15</v>
      </c>
      <c r="M4650" s="3">
        <v>20002653</v>
      </c>
      <c r="N4650" s="3" t="s">
        <v>597</v>
      </c>
      <c r="O4650" s="22"/>
    </row>
    <row r="4651" spans="2:15" s="14" customFormat="1" x14ac:dyDescent="0.35">
      <c r="B4651" s="20"/>
      <c r="C4651" s="3" t="s">
        <v>129</v>
      </c>
      <c r="D4651" s="23" t="s">
        <v>14</v>
      </c>
      <c r="E4651" s="24"/>
      <c r="F4651" s="23" t="s">
        <v>919</v>
      </c>
      <c r="G4651" s="24"/>
      <c r="H4651" s="3" t="s">
        <v>920</v>
      </c>
      <c r="I4651" s="4">
        <v>44180</v>
      </c>
      <c r="J4651" s="3" t="s">
        <v>5350</v>
      </c>
      <c r="K4651" s="5">
        <v>3887.04</v>
      </c>
      <c r="L4651" s="5" t="s">
        <v>15</v>
      </c>
      <c r="M4651" s="3">
        <v>20002690</v>
      </c>
      <c r="N4651" s="3" t="s">
        <v>1478</v>
      </c>
      <c r="O4651" s="22"/>
    </row>
    <row r="4652" spans="2:15" s="14" customFormat="1" x14ac:dyDescent="0.35">
      <c r="B4652" s="20"/>
      <c r="C4652" s="3" t="s">
        <v>129</v>
      </c>
      <c r="D4652" s="23" t="s">
        <v>14</v>
      </c>
      <c r="E4652" s="24"/>
      <c r="F4652" s="23" t="s">
        <v>188</v>
      </c>
      <c r="G4652" s="24"/>
      <c r="H4652" s="3" t="s">
        <v>189</v>
      </c>
      <c r="I4652" s="4">
        <v>44180</v>
      </c>
      <c r="J4652" s="3" t="s">
        <v>5351</v>
      </c>
      <c r="K4652" s="5">
        <v>607.5</v>
      </c>
      <c r="L4652" s="5" t="s">
        <v>15</v>
      </c>
      <c r="M4652" s="3">
        <v>20002005</v>
      </c>
      <c r="N4652" s="3" t="s">
        <v>799</v>
      </c>
      <c r="O4652" s="22"/>
    </row>
    <row r="4653" spans="2:15" s="14" customFormat="1" x14ac:dyDescent="0.35">
      <c r="B4653" s="20"/>
      <c r="C4653" s="3" t="s">
        <v>129</v>
      </c>
      <c r="D4653" s="23" t="s">
        <v>14</v>
      </c>
      <c r="E4653" s="24"/>
      <c r="F4653" s="23" t="s">
        <v>188</v>
      </c>
      <c r="G4653" s="24"/>
      <c r="H4653" s="3" t="s">
        <v>189</v>
      </c>
      <c r="I4653" s="4">
        <v>44180</v>
      </c>
      <c r="J4653" s="3" t="s">
        <v>5352</v>
      </c>
      <c r="K4653" s="5">
        <v>3800</v>
      </c>
      <c r="L4653" s="5" t="s">
        <v>15</v>
      </c>
      <c r="M4653" s="3">
        <v>20020585</v>
      </c>
      <c r="N4653" s="3" t="s">
        <v>273</v>
      </c>
      <c r="O4653" s="22"/>
    </row>
    <row r="4654" spans="2:15" s="14" customFormat="1" x14ac:dyDescent="0.35">
      <c r="B4654" s="20"/>
      <c r="C4654" s="3" t="s">
        <v>129</v>
      </c>
      <c r="D4654" s="23" t="s">
        <v>14</v>
      </c>
      <c r="E4654" s="24"/>
      <c r="F4654" s="23" t="s">
        <v>188</v>
      </c>
      <c r="G4654" s="24"/>
      <c r="H4654" s="3" t="s">
        <v>189</v>
      </c>
      <c r="I4654" s="4">
        <v>44180</v>
      </c>
      <c r="J4654" s="3" t="s">
        <v>5353</v>
      </c>
      <c r="K4654" s="5">
        <v>5500</v>
      </c>
      <c r="L4654" s="5" t="s">
        <v>15</v>
      </c>
      <c r="M4654" s="3">
        <v>20020585</v>
      </c>
      <c r="N4654" s="3" t="s">
        <v>273</v>
      </c>
      <c r="O4654" s="22"/>
    </row>
    <row r="4655" spans="2:15" s="14" customFormat="1" x14ac:dyDescent="0.35">
      <c r="B4655" s="20"/>
      <c r="C4655" s="3" t="s">
        <v>129</v>
      </c>
      <c r="D4655" s="23" t="s">
        <v>14</v>
      </c>
      <c r="E4655" s="24"/>
      <c r="F4655" s="23" t="s">
        <v>188</v>
      </c>
      <c r="G4655" s="24"/>
      <c r="H4655" s="3" t="s">
        <v>189</v>
      </c>
      <c r="I4655" s="4">
        <v>44180</v>
      </c>
      <c r="J4655" s="3" t="s">
        <v>5354</v>
      </c>
      <c r="K4655" s="5">
        <v>2750</v>
      </c>
      <c r="L4655" s="5" t="s">
        <v>15</v>
      </c>
      <c r="M4655" s="3">
        <v>20020585</v>
      </c>
      <c r="N4655" s="3" t="s">
        <v>273</v>
      </c>
      <c r="O4655" s="22"/>
    </row>
    <row r="4656" spans="2:15" s="14" customFormat="1" x14ac:dyDescent="0.35">
      <c r="B4656" s="20"/>
      <c r="C4656" s="3" t="s">
        <v>129</v>
      </c>
      <c r="D4656" s="23" t="s">
        <v>14</v>
      </c>
      <c r="E4656" s="24"/>
      <c r="F4656" s="23" t="s">
        <v>36</v>
      </c>
      <c r="G4656" s="24"/>
      <c r="H4656" s="3" t="s">
        <v>37</v>
      </c>
      <c r="I4656" s="4">
        <v>44180</v>
      </c>
      <c r="J4656" s="3" t="s">
        <v>5355</v>
      </c>
      <c r="K4656" s="5">
        <v>547.08000000000004</v>
      </c>
      <c r="L4656" s="5" t="s">
        <v>15</v>
      </c>
      <c r="M4656" s="3">
        <v>20002653</v>
      </c>
      <c r="N4656" s="3" t="s">
        <v>597</v>
      </c>
      <c r="O4656" s="22"/>
    </row>
    <row r="4657" spans="2:15" s="14" customFormat="1" x14ac:dyDescent="0.35">
      <c r="B4657" s="20"/>
      <c r="C4657" s="3" t="s">
        <v>129</v>
      </c>
      <c r="D4657" s="23" t="s">
        <v>14</v>
      </c>
      <c r="E4657" s="24"/>
      <c r="F4657" s="23" t="s">
        <v>137</v>
      </c>
      <c r="G4657" s="24"/>
      <c r="H4657" s="3" t="s">
        <v>138</v>
      </c>
      <c r="I4657" s="4">
        <v>44180</v>
      </c>
      <c r="J4657" s="3" t="s">
        <v>5356</v>
      </c>
      <c r="K4657" s="5">
        <v>7320</v>
      </c>
      <c r="L4657" s="5" t="s">
        <v>15</v>
      </c>
      <c r="M4657" s="3">
        <v>20002110</v>
      </c>
      <c r="N4657" s="3" t="s">
        <v>1537</v>
      </c>
      <c r="O4657" s="22"/>
    </row>
    <row r="4658" spans="2:15" s="14" customFormat="1" x14ac:dyDescent="0.35">
      <c r="B4658" s="20"/>
      <c r="C4658" s="3" t="s">
        <v>129</v>
      </c>
      <c r="D4658" s="23" t="s">
        <v>14</v>
      </c>
      <c r="E4658" s="24"/>
      <c r="F4658" s="23" t="s">
        <v>188</v>
      </c>
      <c r="G4658" s="24"/>
      <c r="H4658" s="3" t="s">
        <v>189</v>
      </c>
      <c r="I4658" s="4">
        <v>44180</v>
      </c>
      <c r="J4658" s="3" t="s">
        <v>5357</v>
      </c>
      <c r="K4658" s="5">
        <v>999</v>
      </c>
      <c r="L4658" s="5" t="s">
        <v>15</v>
      </c>
      <c r="M4658" s="3">
        <v>20017339</v>
      </c>
      <c r="N4658" s="3" t="s">
        <v>1365</v>
      </c>
      <c r="O4658" s="22"/>
    </row>
    <row r="4659" spans="2:15" s="14" customFormat="1" x14ac:dyDescent="0.35">
      <c r="B4659" s="20"/>
      <c r="C4659" s="3" t="s">
        <v>129</v>
      </c>
      <c r="D4659" s="23" t="s">
        <v>14</v>
      </c>
      <c r="E4659" s="24"/>
      <c r="F4659" s="23" t="s">
        <v>188</v>
      </c>
      <c r="G4659" s="24"/>
      <c r="H4659" s="3" t="s">
        <v>189</v>
      </c>
      <c r="I4659" s="4">
        <v>44180</v>
      </c>
      <c r="J4659" s="3" t="s">
        <v>5358</v>
      </c>
      <c r="K4659" s="5">
        <v>999</v>
      </c>
      <c r="L4659" s="5" t="s">
        <v>15</v>
      </c>
      <c r="M4659" s="3">
        <v>20017339</v>
      </c>
      <c r="N4659" s="3" t="s">
        <v>1365</v>
      </c>
      <c r="O4659" s="22"/>
    </row>
    <row r="4660" spans="2:15" s="14" customFormat="1" x14ac:dyDescent="0.35">
      <c r="B4660" s="20"/>
      <c r="C4660" s="3" t="s">
        <v>129</v>
      </c>
      <c r="D4660" s="23" t="s">
        <v>14</v>
      </c>
      <c r="E4660" s="24"/>
      <c r="F4660" s="23" t="s">
        <v>36</v>
      </c>
      <c r="G4660" s="24"/>
      <c r="H4660" s="3" t="s">
        <v>37</v>
      </c>
      <c r="I4660" s="4">
        <v>44180</v>
      </c>
      <c r="J4660" s="3" t="s">
        <v>5359</v>
      </c>
      <c r="K4660" s="5">
        <v>3108</v>
      </c>
      <c r="L4660" s="5" t="s">
        <v>15</v>
      </c>
      <c r="M4660" s="3">
        <v>20020166</v>
      </c>
      <c r="N4660" s="3" t="s">
        <v>922</v>
      </c>
      <c r="O4660" s="22"/>
    </row>
    <row r="4661" spans="2:15" s="14" customFormat="1" x14ac:dyDescent="0.35">
      <c r="B4661" s="20"/>
      <c r="C4661" s="3" t="s">
        <v>129</v>
      </c>
      <c r="D4661" s="23" t="s">
        <v>14</v>
      </c>
      <c r="E4661" s="24"/>
      <c r="F4661" s="23" t="s">
        <v>188</v>
      </c>
      <c r="G4661" s="24"/>
      <c r="H4661" s="3" t="s">
        <v>189</v>
      </c>
      <c r="I4661" s="4">
        <v>44180</v>
      </c>
      <c r="J4661" s="3" t="s">
        <v>5360</v>
      </c>
      <c r="K4661" s="5">
        <v>13916</v>
      </c>
      <c r="L4661" s="5" t="s">
        <v>15</v>
      </c>
      <c r="M4661" s="3">
        <v>20020100</v>
      </c>
      <c r="N4661" s="3" t="s">
        <v>370</v>
      </c>
      <c r="O4661" s="22"/>
    </row>
    <row r="4662" spans="2:15" s="14" customFormat="1" x14ac:dyDescent="0.35">
      <c r="B4662" s="20"/>
      <c r="C4662" s="3" t="s">
        <v>129</v>
      </c>
      <c r="D4662" s="23" t="s">
        <v>14</v>
      </c>
      <c r="E4662" s="24"/>
      <c r="F4662" s="23" t="s">
        <v>188</v>
      </c>
      <c r="G4662" s="24"/>
      <c r="H4662" s="3" t="s">
        <v>189</v>
      </c>
      <c r="I4662" s="4">
        <v>44180</v>
      </c>
      <c r="J4662" s="3" t="s">
        <v>5361</v>
      </c>
      <c r="K4662" s="5">
        <v>6574.5</v>
      </c>
      <c r="L4662" s="5" t="s">
        <v>15</v>
      </c>
      <c r="M4662" s="3">
        <v>20020100</v>
      </c>
      <c r="N4662" s="3" t="s">
        <v>370</v>
      </c>
      <c r="O4662" s="22"/>
    </row>
    <row r="4663" spans="2:15" s="14" customFormat="1" x14ac:dyDescent="0.35">
      <c r="B4663" s="20"/>
      <c r="C4663" s="3" t="s">
        <v>129</v>
      </c>
      <c r="D4663" s="23" t="s">
        <v>14</v>
      </c>
      <c r="E4663" s="24"/>
      <c r="F4663" s="23" t="s">
        <v>188</v>
      </c>
      <c r="G4663" s="24"/>
      <c r="H4663" s="3" t="s">
        <v>189</v>
      </c>
      <c r="I4663" s="4">
        <v>44180</v>
      </c>
      <c r="J4663" s="3" t="s">
        <v>5362</v>
      </c>
      <c r="K4663" s="5">
        <v>12245.2</v>
      </c>
      <c r="L4663" s="5" t="s">
        <v>15</v>
      </c>
      <c r="M4663" s="3">
        <v>20020100</v>
      </c>
      <c r="N4663" s="3" t="s">
        <v>370</v>
      </c>
      <c r="O4663" s="22"/>
    </row>
    <row r="4664" spans="2:15" s="14" customFormat="1" x14ac:dyDescent="0.35">
      <c r="B4664" s="20"/>
      <c r="C4664" s="3" t="s">
        <v>129</v>
      </c>
      <c r="D4664" s="23" t="s">
        <v>14</v>
      </c>
      <c r="E4664" s="24"/>
      <c r="F4664" s="23" t="s">
        <v>188</v>
      </c>
      <c r="G4664" s="24"/>
      <c r="H4664" s="3" t="s">
        <v>189</v>
      </c>
      <c r="I4664" s="4">
        <v>44180</v>
      </c>
      <c r="J4664" s="3" t="s">
        <v>5363</v>
      </c>
      <c r="K4664" s="5">
        <v>24413.63</v>
      </c>
      <c r="L4664" s="5" t="s">
        <v>15</v>
      </c>
      <c r="M4664" s="3">
        <v>20011554</v>
      </c>
      <c r="N4664" s="3" t="s">
        <v>1436</v>
      </c>
      <c r="O4664" s="22"/>
    </row>
    <row r="4665" spans="2:15" s="14" customFormat="1" x14ac:dyDescent="0.35">
      <c r="B4665" s="20"/>
      <c r="C4665" s="3" t="s">
        <v>129</v>
      </c>
      <c r="D4665" s="23" t="s">
        <v>14</v>
      </c>
      <c r="E4665" s="24"/>
      <c r="F4665" s="23" t="s">
        <v>612</v>
      </c>
      <c r="G4665" s="24"/>
      <c r="H4665" s="3" t="s">
        <v>613</v>
      </c>
      <c r="I4665" s="4">
        <v>44180</v>
      </c>
      <c r="J4665" s="3" t="s">
        <v>5364</v>
      </c>
      <c r="K4665" s="5">
        <v>522.95000000000005</v>
      </c>
      <c r="L4665" s="5" t="s">
        <v>15</v>
      </c>
      <c r="M4665" s="3">
        <v>20000263</v>
      </c>
      <c r="N4665" s="3" t="s">
        <v>190</v>
      </c>
      <c r="O4665" s="22"/>
    </row>
    <row r="4666" spans="2:15" s="14" customFormat="1" x14ac:dyDescent="0.35">
      <c r="B4666" s="20"/>
      <c r="C4666" s="3" t="s">
        <v>129</v>
      </c>
      <c r="D4666" s="23" t="s">
        <v>14</v>
      </c>
      <c r="E4666" s="24"/>
      <c r="F4666" s="23" t="s">
        <v>36</v>
      </c>
      <c r="G4666" s="24"/>
      <c r="H4666" s="3" t="s">
        <v>37</v>
      </c>
      <c r="I4666" s="4">
        <v>44180</v>
      </c>
      <c r="J4666" s="3" t="s">
        <v>5365</v>
      </c>
      <c r="K4666" s="5">
        <v>1334.9</v>
      </c>
      <c r="L4666" s="5" t="s">
        <v>15</v>
      </c>
      <c r="M4666" s="3">
        <v>20000263</v>
      </c>
      <c r="N4666" s="3" t="s">
        <v>190</v>
      </c>
      <c r="O4666" s="22"/>
    </row>
    <row r="4667" spans="2:15" s="14" customFormat="1" x14ac:dyDescent="0.35">
      <c r="B4667" s="20"/>
      <c r="C4667" s="3" t="s">
        <v>129</v>
      </c>
      <c r="D4667" s="23" t="s">
        <v>14</v>
      </c>
      <c r="E4667" s="24"/>
      <c r="F4667" s="23" t="s">
        <v>188</v>
      </c>
      <c r="G4667" s="24"/>
      <c r="H4667" s="3" t="s">
        <v>189</v>
      </c>
      <c r="I4667" s="4">
        <v>44180</v>
      </c>
      <c r="J4667" s="3" t="s">
        <v>5366</v>
      </c>
      <c r="K4667" s="5">
        <v>4830</v>
      </c>
      <c r="L4667" s="5" t="s">
        <v>15</v>
      </c>
      <c r="M4667" s="3">
        <v>20011854</v>
      </c>
      <c r="N4667" s="3" t="s">
        <v>486</v>
      </c>
      <c r="O4667" s="22"/>
    </row>
    <row r="4668" spans="2:15" s="14" customFormat="1" x14ac:dyDescent="0.35">
      <c r="B4668" s="20"/>
      <c r="C4668" s="3" t="s">
        <v>129</v>
      </c>
      <c r="D4668" s="23" t="s">
        <v>14</v>
      </c>
      <c r="E4668" s="24"/>
      <c r="F4668" s="23" t="s">
        <v>188</v>
      </c>
      <c r="G4668" s="24"/>
      <c r="H4668" s="3" t="s">
        <v>189</v>
      </c>
      <c r="I4668" s="4">
        <v>44180</v>
      </c>
      <c r="J4668" s="3" t="s">
        <v>5367</v>
      </c>
      <c r="K4668" s="5">
        <v>522.72</v>
      </c>
      <c r="L4668" s="5" t="s">
        <v>15</v>
      </c>
      <c r="M4668" s="3">
        <v>20002653</v>
      </c>
      <c r="N4668" s="3" t="s">
        <v>597</v>
      </c>
      <c r="O4668" s="22"/>
    </row>
    <row r="4669" spans="2:15" s="14" customFormat="1" x14ac:dyDescent="0.35">
      <c r="B4669" s="20"/>
      <c r="C4669" s="3" t="s">
        <v>129</v>
      </c>
      <c r="D4669" s="23" t="s">
        <v>14</v>
      </c>
      <c r="E4669" s="24"/>
      <c r="F4669" s="23" t="s">
        <v>36</v>
      </c>
      <c r="G4669" s="24"/>
      <c r="H4669" s="3" t="s">
        <v>37</v>
      </c>
      <c r="I4669" s="4">
        <v>44180</v>
      </c>
      <c r="J4669" s="3" t="s">
        <v>5368</v>
      </c>
      <c r="K4669" s="5">
        <v>536.71</v>
      </c>
      <c r="L4669" s="5" t="s">
        <v>15</v>
      </c>
      <c r="M4669" s="3">
        <v>20002653</v>
      </c>
      <c r="N4669" s="3" t="s">
        <v>597</v>
      </c>
      <c r="O4669" s="22"/>
    </row>
    <row r="4670" spans="2:15" s="14" customFormat="1" x14ac:dyDescent="0.35">
      <c r="B4670" s="20"/>
      <c r="C4670" s="3" t="s">
        <v>129</v>
      </c>
      <c r="D4670" s="23" t="s">
        <v>14</v>
      </c>
      <c r="E4670" s="24"/>
      <c r="F4670" s="23" t="s">
        <v>36</v>
      </c>
      <c r="G4670" s="24"/>
      <c r="H4670" s="3" t="s">
        <v>37</v>
      </c>
      <c r="I4670" s="4">
        <v>44180</v>
      </c>
      <c r="J4670" s="3" t="s">
        <v>5369</v>
      </c>
      <c r="K4670" s="5">
        <v>567.16</v>
      </c>
      <c r="L4670" s="5" t="s">
        <v>15</v>
      </c>
      <c r="M4670" s="3">
        <v>20002653</v>
      </c>
      <c r="N4670" s="3" t="s">
        <v>597</v>
      </c>
      <c r="O4670" s="22"/>
    </row>
    <row r="4671" spans="2:15" s="14" customFormat="1" x14ac:dyDescent="0.35">
      <c r="B4671" s="20"/>
      <c r="C4671" s="3" t="s">
        <v>129</v>
      </c>
      <c r="D4671" s="23" t="s">
        <v>14</v>
      </c>
      <c r="E4671" s="24"/>
      <c r="F4671" s="23" t="s">
        <v>188</v>
      </c>
      <c r="G4671" s="24"/>
      <c r="H4671" s="3" t="s">
        <v>189</v>
      </c>
      <c r="I4671" s="4">
        <v>44180</v>
      </c>
      <c r="J4671" s="3" t="s">
        <v>5370</v>
      </c>
      <c r="K4671" s="5">
        <v>7250.5</v>
      </c>
      <c r="L4671" s="5" t="s">
        <v>15</v>
      </c>
      <c r="M4671" s="3">
        <v>20015230</v>
      </c>
      <c r="N4671" s="3" t="s">
        <v>610</v>
      </c>
      <c r="O4671" s="22"/>
    </row>
    <row r="4672" spans="2:15" s="14" customFormat="1" x14ac:dyDescent="0.35">
      <c r="B4672" s="20"/>
      <c r="C4672" s="3" t="s">
        <v>129</v>
      </c>
      <c r="D4672" s="23" t="s">
        <v>14</v>
      </c>
      <c r="E4672" s="24"/>
      <c r="F4672" s="23" t="s">
        <v>188</v>
      </c>
      <c r="G4672" s="24"/>
      <c r="H4672" s="3" t="s">
        <v>189</v>
      </c>
      <c r="I4672" s="4">
        <v>44180</v>
      </c>
      <c r="J4672" s="3" t="s">
        <v>5371</v>
      </c>
      <c r="K4672" s="5">
        <v>797.85</v>
      </c>
      <c r="L4672" s="5" t="s">
        <v>15</v>
      </c>
      <c r="M4672" s="3">
        <v>20015230</v>
      </c>
      <c r="N4672" s="3" t="s">
        <v>610</v>
      </c>
      <c r="O4672" s="22"/>
    </row>
    <row r="4673" spans="2:15" s="14" customFormat="1" x14ac:dyDescent="0.35">
      <c r="B4673" s="20"/>
      <c r="C4673" s="3" t="s">
        <v>129</v>
      </c>
      <c r="D4673" s="23" t="s">
        <v>14</v>
      </c>
      <c r="E4673" s="24"/>
      <c r="F4673" s="23" t="s">
        <v>188</v>
      </c>
      <c r="G4673" s="24"/>
      <c r="H4673" s="3" t="s">
        <v>189</v>
      </c>
      <c r="I4673" s="4">
        <v>44180</v>
      </c>
      <c r="J4673" s="3" t="s">
        <v>5372</v>
      </c>
      <c r="K4673" s="5">
        <v>1459.96</v>
      </c>
      <c r="L4673" s="5" t="s">
        <v>15</v>
      </c>
      <c r="M4673" s="3">
        <v>20015230</v>
      </c>
      <c r="N4673" s="3" t="s">
        <v>610</v>
      </c>
      <c r="O4673" s="22"/>
    </row>
    <row r="4674" spans="2:15" s="14" customFormat="1" x14ac:dyDescent="0.35">
      <c r="B4674" s="20"/>
      <c r="C4674" s="3" t="s">
        <v>129</v>
      </c>
      <c r="D4674" s="23" t="s">
        <v>14</v>
      </c>
      <c r="E4674" s="24"/>
      <c r="F4674" s="23" t="s">
        <v>63</v>
      </c>
      <c r="G4674" s="24"/>
      <c r="H4674" s="3" t="s">
        <v>64</v>
      </c>
      <c r="I4674" s="4">
        <v>44180</v>
      </c>
      <c r="J4674" s="3" t="s">
        <v>5373</v>
      </c>
      <c r="K4674" s="5">
        <v>1042.74</v>
      </c>
      <c r="L4674" s="5" t="s">
        <v>15</v>
      </c>
      <c r="M4674" s="3">
        <v>20002347</v>
      </c>
      <c r="N4674" s="3" t="s">
        <v>339</v>
      </c>
      <c r="O4674" s="22"/>
    </row>
    <row r="4675" spans="2:15" s="14" customFormat="1" x14ac:dyDescent="0.35">
      <c r="B4675" s="20"/>
      <c r="C4675" s="3" t="s">
        <v>129</v>
      </c>
      <c r="D4675" s="23" t="s">
        <v>14</v>
      </c>
      <c r="E4675" s="24"/>
      <c r="F4675" s="23" t="s">
        <v>188</v>
      </c>
      <c r="G4675" s="24"/>
      <c r="H4675" s="3" t="s">
        <v>189</v>
      </c>
      <c r="I4675" s="4">
        <v>44180</v>
      </c>
      <c r="J4675" s="3" t="s">
        <v>5374</v>
      </c>
      <c r="K4675" s="5">
        <v>2350</v>
      </c>
      <c r="L4675" s="5" t="s">
        <v>15</v>
      </c>
      <c r="M4675" s="3">
        <v>20020585</v>
      </c>
      <c r="N4675" s="3" t="s">
        <v>273</v>
      </c>
      <c r="O4675" s="22"/>
    </row>
    <row r="4676" spans="2:15" s="14" customFormat="1" x14ac:dyDescent="0.35">
      <c r="B4676" s="20"/>
      <c r="C4676" s="3" t="s">
        <v>129</v>
      </c>
      <c r="D4676" s="23" t="s">
        <v>14</v>
      </c>
      <c r="E4676" s="24"/>
      <c r="F4676" s="23" t="s">
        <v>36</v>
      </c>
      <c r="G4676" s="24"/>
      <c r="H4676" s="3" t="s">
        <v>37</v>
      </c>
      <c r="I4676" s="4">
        <v>44180</v>
      </c>
      <c r="J4676" s="3" t="s">
        <v>5375</v>
      </c>
      <c r="K4676" s="5">
        <v>618</v>
      </c>
      <c r="L4676" s="5" t="s">
        <v>15</v>
      </c>
      <c r="M4676" s="3">
        <v>20002653</v>
      </c>
      <c r="N4676" s="3" t="s">
        <v>597</v>
      </c>
      <c r="O4676" s="22"/>
    </row>
    <row r="4677" spans="2:15" s="14" customFormat="1" x14ac:dyDescent="0.35">
      <c r="B4677" s="20"/>
      <c r="C4677" s="3" t="s">
        <v>129</v>
      </c>
      <c r="D4677" s="23" t="s">
        <v>14</v>
      </c>
      <c r="E4677" s="24"/>
      <c r="F4677" s="23" t="s">
        <v>607</v>
      </c>
      <c r="G4677" s="24"/>
      <c r="H4677" s="3" t="s">
        <v>608</v>
      </c>
      <c r="I4677" s="4">
        <v>44180</v>
      </c>
      <c r="J4677" s="3" t="s">
        <v>5376</v>
      </c>
      <c r="K4677" s="5">
        <v>8209.44</v>
      </c>
      <c r="L4677" s="5" t="s">
        <v>15</v>
      </c>
      <c r="M4677" s="3">
        <v>20008595</v>
      </c>
      <c r="N4677" s="3" t="s">
        <v>1369</v>
      </c>
      <c r="O4677" s="22"/>
    </row>
    <row r="4678" spans="2:15" s="14" customFormat="1" x14ac:dyDescent="0.35">
      <c r="B4678" s="20"/>
      <c r="C4678" s="3" t="s">
        <v>129</v>
      </c>
      <c r="D4678" s="23" t="s">
        <v>14</v>
      </c>
      <c r="E4678" s="24"/>
      <c r="F4678" s="23" t="s">
        <v>188</v>
      </c>
      <c r="G4678" s="24"/>
      <c r="H4678" s="3" t="s">
        <v>189</v>
      </c>
      <c r="I4678" s="4">
        <v>44180</v>
      </c>
      <c r="J4678" s="3" t="s">
        <v>5377</v>
      </c>
      <c r="K4678" s="5">
        <v>1631.1</v>
      </c>
      <c r="L4678" s="5" t="s">
        <v>15</v>
      </c>
      <c r="M4678" s="3">
        <v>20012482</v>
      </c>
      <c r="N4678" s="3" t="s">
        <v>368</v>
      </c>
      <c r="O4678" s="22"/>
    </row>
    <row r="4679" spans="2:15" s="14" customFormat="1" x14ac:dyDescent="0.35">
      <c r="B4679" s="20"/>
      <c r="C4679" s="3" t="s">
        <v>129</v>
      </c>
      <c r="D4679" s="23" t="s">
        <v>14</v>
      </c>
      <c r="E4679" s="24"/>
      <c r="F4679" s="23" t="s">
        <v>188</v>
      </c>
      <c r="G4679" s="24"/>
      <c r="H4679" s="3" t="s">
        <v>189</v>
      </c>
      <c r="I4679" s="4">
        <v>44180</v>
      </c>
      <c r="J4679" s="3" t="s">
        <v>5378</v>
      </c>
      <c r="K4679" s="5">
        <v>926.3</v>
      </c>
      <c r="L4679" s="5" t="s">
        <v>15</v>
      </c>
      <c r="M4679" s="3">
        <v>20012482</v>
      </c>
      <c r="N4679" s="3" t="s">
        <v>368</v>
      </c>
      <c r="O4679" s="22"/>
    </row>
    <row r="4680" spans="2:15" s="14" customFormat="1" x14ac:dyDescent="0.35">
      <c r="B4680" s="20"/>
      <c r="C4680" s="3" t="s">
        <v>129</v>
      </c>
      <c r="D4680" s="23" t="s">
        <v>14</v>
      </c>
      <c r="E4680" s="24"/>
      <c r="F4680" s="23" t="s">
        <v>632</v>
      </c>
      <c r="G4680" s="24"/>
      <c r="H4680" s="3" t="s">
        <v>633</v>
      </c>
      <c r="I4680" s="4">
        <v>44180</v>
      </c>
      <c r="J4680" s="3" t="s">
        <v>5379</v>
      </c>
      <c r="K4680" s="5">
        <v>3752.2</v>
      </c>
      <c r="L4680" s="5" t="s">
        <v>15</v>
      </c>
      <c r="M4680" s="3">
        <v>20007192</v>
      </c>
      <c r="N4680" s="3" t="s">
        <v>917</v>
      </c>
      <c r="O4680" s="22"/>
    </row>
    <row r="4681" spans="2:15" s="14" customFormat="1" x14ac:dyDescent="0.35">
      <c r="B4681" s="20"/>
      <c r="C4681" s="3" t="s">
        <v>129</v>
      </c>
      <c r="D4681" s="23" t="s">
        <v>14</v>
      </c>
      <c r="E4681" s="24"/>
      <c r="F4681" s="23" t="s">
        <v>188</v>
      </c>
      <c r="G4681" s="24"/>
      <c r="H4681" s="3" t="s">
        <v>189</v>
      </c>
      <c r="I4681" s="4">
        <v>44180</v>
      </c>
      <c r="J4681" s="3" t="s">
        <v>5380</v>
      </c>
      <c r="K4681" s="5">
        <v>555.22</v>
      </c>
      <c r="L4681" s="5" t="s">
        <v>15</v>
      </c>
      <c r="M4681" s="3">
        <v>20012799</v>
      </c>
      <c r="N4681" s="3" t="s">
        <v>593</v>
      </c>
      <c r="O4681" s="22"/>
    </row>
    <row r="4682" spans="2:15" s="14" customFormat="1" x14ac:dyDescent="0.35">
      <c r="B4682" s="20"/>
      <c r="C4682" s="3" t="s">
        <v>129</v>
      </c>
      <c r="D4682" s="23" t="s">
        <v>14</v>
      </c>
      <c r="E4682" s="24"/>
      <c r="F4682" s="23" t="s">
        <v>188</v>
      </c>
      <c r="G4682" s="24"/>
      <c r="H4682" s="3" t="s">
        <v>189</v>
      </c>
      <c r="I4682" s="4">
        <v>44180</v>
      </c>
      <c r="J4682" s="3" t="s">
        <v>5381</v>
      </c>
      <c r="K4682" s="5">
        <v>1434.2</v>
      </c>
      <c r="L4682" s="5" t="s">
        <v>15</v>
      </c>
      <c r="M4682" s="3">
        <v>20012799</v>
      </c>
      <c r="N4682" s="3" t="s">
        <v>593</v>
      </c>
      <c r="O4682" s="22"/>
    </row>
    <row r="4683" spans="2:15" s="14" customFormat="1" x14ac:dyDescent="0.35">
      <c r="B4683" s="20"/>
      <c r="C4683" s="3" t="s">
        <v>129</v>
      </c>
      <c r="D4683" s="23" t="s">
        <v>14</v>
      </c>
      <c r="E4683" s="24"/>
      <c r="F4683" s="23" t="s">
        <v>188</v>
      </c>
      <c r="G4683" s="24"/>
      <c r="H4683" s="3" t="s">
        <v>189</v>
      </c>
      <c r="I4683" s="4">
        <v>44180</v>
      </c>
      <c r="J4683" s="3" t="s">
        <v>5382</v>
      </c>
      <c r="K4683" s="5">
        <v>1818</v>
      </c>
      <c r="L4683" s="5" t="s">
        <v>15</v>
      </c>
      <c r="M4683" s="3">
        <v>20012482</v>
      </c>
      <c r="N4683" s="3" t="s">
        <v>368</v>
      </c>
      <c r="O4683" s="22"/>
    </row>
    <row r="4684" spans="2:15" s="14" customFormat="1" x14ac:dyDescent="0.35">
      <c r="B4684" s="20"/>
      <c r="C4684" s="3" t="s">
        <v>129</v>
      </c>
      <c r="D4684" s="23" t="s">
        <v>14</v>
      </c>
      <c r="E4684" s="24"/>
      <c r="F4684" s="23" t="s">
        <v>188</v>
      </c>
      <c r="G4684" s="24"/>
      <c r="H4684" s="3" t="s">
        <v>189</v>
      </c>
      <c r="I4684" s="4">
        <v>44180</v>
      </c>
      <c r="J4684" s="3" t="s">
        <v>5383</v>
      </c>
      <c r="K4684" s="5">
        <v>4875.91</v>
      </c>
      <c r="L4684" s="5" t="s">
        <v>15</v>
      </c>
      <c r="M4684" s="3">
        <v>20012482</v>
      </c>
      <c r="N4684" s="3" t="s">
        <v>368</v>
      </c>
      <c r="O4684" s="22"/>
    </row>
    <row r="4685" spans="2:15" s="14" customFormat="1" x14ac:dyDescent="0.35">
      <c r="B4685" s="20"/>
      <c r="C4685" s="3" t="s">
        <v>129</v>
      </c>
      <c r="D4685" s="23" t="s">
        <v>14</v>
      </c>
      <c r="E4685" s="24"/>
      <c r="F4685" s="23" t="s">
        <v>157</v>
      </c>
      <c r="G4685" s="24"/>
      <c r="H4685" s="3" t="s">
        <v>158</v>
      </c>
      <c r="I4685" s="4">
        <v>44180</v>
      </c>
      <c r="J4685" s="3" t="s">
        <v>5384</v>
      </c>
      <c r="K4685" s="5">
        <v>30697.21</v>
      </c>
      <c r="L4685" s="5" t="s">
        <v>15</v>
      </c>
      <c r="M4685" s="3">
        <v>20017169</v>
      </c>
      <c r="N4685" s="3" t="s">
        <v>1536</v>
      </c>
      <c r="O4685" s="22"/>
    </row>
    <row r="4686" spans="2:15" s="14" customFormat="1" x14ac:dyDescent="0.35">
      <c r="B4686" s="20"/>
      <c r="C4686" s="3" t="s">
        <v>129</v>
      </c>
      <c r="D4686" s="23" t="s">
        <v>14</v>
      </c>
      <c r="E4686" s="24"/>
      <c r="F4686" s="23" t="s">
        <v>188</v>
      </c>
      <c r="G4686" s="24"/>
      <c r="H4686" s="3" t="s">
        <v>189</v>
      </c>
      <c r="I4686" s="4">
        <v>44180</v>
      </c>
      <c r="J4686" s="3" t="s">
        <v>5385</v>
      </c>
      <c r="K4686" s="5">
        <v>3120</v>
      </c>
      <c r="L4686" s="5" t="s">
        <v>15</v>
      </c>
      <c r="M4686" s="3">
        <v>20020359</v>
      </c>
      <c r="N4686" s="3" t="s">
        <v>896</v>
      </c>
      <c r="O4686" s="22"/>
    </row>
    <row r="4687" spans="2:15" s="14" customFormat="1" x14ac:dyDescent="0.35">
      <c r="B4687" s="20"/>
      <c r="C4687" s="3" t="s">
        <v>129</v>
      </c>
      <c r="D4687" s="23" t="s">
        <v>14</v>
      </c>
      <c r="E4687" s="24"/>
      <c r="F4687" s="23" t="s">
        <v>188</v>
      </c>
      <c r="G4687" s="24"/>
      <c r="H4687" s="3" t="s">
        <v>189</v>
      </c>
      <c r="I4687" s="4">
        <v>44180</v>
      </c>
      <c r="J4687" s="3" t="s">
        <v>5386</v>
      </c>
      <c r="K4687" s="5">
        <v>1008.53</v>
      </c>
      <c r="L4687" s="5" t="s">
        <v>15</v>
      </c>
      <c r="M4687" s="3">
        <v>20007931</v>
      </c>
      <c r="N4687" s="3" t="s">
        <v>1149</v>
      </c>
      <c r="O4687" s="22"/>
    </row>
    <row r="4688" spans="2:15" s="14" customFormat="1" x14ac:dyDescent="0.35">
      <c r="B4688" s="20"/>
      <c r="C4688" s="3" t="s">
        <v>129</v>
      </c>
      <c r="D4688" s="23" t="s">
        <v>14</v>
      </c>
      <c r="E4688" s="24"/>
      <c r="F4688" s="23" t="s">
        <v>188</v>
      </c>
      <c r="G4688" s="24"/>
      <c r="H4688" s="3" t="s">
        <v>189</v>
      </c>
      <c r="I4688" s="4">
        <v>44180</v>
      </c>
      <c r="J4688" s="3" t="s">
        <v>5387</v>
      </c>
      <c r="K4688" s="5">
        <v>695.63</v>
      </c>
      <c r="L4688" s="5" t="s">
        <v>15</v>
      </c>
      <c r="M4688" s="3">
        <v>20002464</v>
      </c>
      <c r="N4688" s="3" t="s">
        <v>419</v>
      </c>
      <c r="O4688" s="22"/>
    </row>
    <row r="4689" spans="2:15" s="14" customFormat="1" x14ac:dyDescent="0.35">
      <c r="B4689" s="20"/>
      <c r="C4689" s="3" t="s">
        <v>129</v>
      </c>
      <c r="D4689" s="23" t="s">
        <v>14</v>
      </c>
      <c r="E4689" s="24"/>
      <c r="F4689" s="23" t="s">
        <v>188</v>
      </c>
      <c r="G4689" s="24"/>
      <c r="H4689" s="3" t="s">
        <v>189</v>
      </c>
      <c r="I4689" s="4">
        <v>44180</v>
      </c>
      <c r="J4689" s="3" t="s">
        <v>5388</v>
      </c>
      <c r="K4689" s="5">
        <v>1141.82</v>
      </c>
      <c r="L4689" s="5" t="s">
        <v>15</v>
      </c>
      <c r="M4689" s="3">
        <v>20007931</v>
      </c>
      <c r="N4689" s="3" t="s">
        <v>1149</v>
      </c>
      <c r="O4689" s="22"/>
    </row>
    <row r="4690" spans="2:15" s="14" customFormat="1" x14ac:dyDescent="0.35">
      <c r="B4690" s="20"/>
      <c r="C4690" s="3" t="s">
        <v>129</v>
      </c>
      <c r="D4690" s="23" t="s">
        <v>14</v>
      </c>
      <c r="E4690" s="24"/>
      <c r="F4690" s="23" t="s">
        <v>188</v>
      </c>
      <c r="G4690" s="24"/>
      <c r="H4690" s="3" t="s">
        <v>189</v>
      </c>
      <c r="I4690" s="4">
        <v>44180</v>
      </c>
      <c r="J4690" s="3" t="s">
        <v>5389</v>
      </c>
      <c r="K4690" s="5">
        <v>1001.98</v>
      </c>
      <c r="L4690" s="5" t="s">
        <v>15</v>
      </c>
      <c r="M4690" s="3">
        <v>20007931</v>
      </c>
      <c r="N4690" s="3" t="s">
        <v>1149</v>
      </c>
      <c r="O4690" s="22"/>
    </row>
    <row r="4691" spans="2:15" s="14" customFormat="1" x14ac:dyDescent="0.35">
      <c r="B4691" s="20"/>
      <c r="C4691" s="3" t="s">
        <v>129</v>
      </c>
      <c r="D4691" s="23" t="s">
        <v>14</v>
      </c>
      <c r="E4691" s="24"/>
      <c r="F4691" s="23" t="s">
        <v>188</v>
      </c>
      <c r="G4691" s="24"/>
      <c r="H4691" s="3" t="s">
        <v>189</v>
      </c>
      <c r="I4691" s="4">
        <v>44180</v>
      </c>
      <c r="J4691" s="3" t="s">
        <v>5390</v>
      </c>
      <c r="K4691" s="5">
        <v>882</v>
      </c>
      <c r="L4691" s="5" t="s">
        <v>15</v>
      </c>
      <c r="M4691" s="3">
        <v>20007931</v>
      </c>
      <c r="N4691" s="3" t="s">
        <v>1149</v>
      </c>
      <c r="O4691" s="22"/>
    </row>
    <row r="4692" spans="2:15" s="14" customFormat="1" x14ac:dyDescent="0.35">
      <c r="B4692" s="20"/>
      <c r="C4692" s="3" t="s">
        <v>129</v>
      </c>
      <c r="D4692" s="23" t="s">
        <v>14</v>
      </c>
      <c r="E4692" s="24"/>
      <c r="F4692" s="23" t="s">
        <v>188</v>
      </c>
      <c r="G4692" s="24"/>
      <c r="H4692" s="3" t="s">
        <v>189</v>
      </c>
      <c r="I4692" s="4">
        <v>44180</v>
      </c>
      <c r="J4692" s="3" t="s">
        <v>5391</v>
      </c>
      <c r="K4692" s="5">
        <v>1111.28</v>
      </c>
      <c r="L4692" s="5" t="s">
        <v>15</v>
      </c>
      <c r="M4692" s="3">
        <v>20007931</v>
      </c>
      <c r="N4692" s="3" t="s">
        <v>1149</v>
      </c>
      <c r="O4692" s="22"/>
    </row>
    <row r="4693" spans="2:15" s="14" customFormat="1" x14ac:dyDescent="0.35">
      <c r="B4693" s="20"/>
      <c r="C4693" s="3" t="s">
        <v>129</v>
      </c>
      <c r="D4693" s="23" t="s">
        <v>14</v>
      </c>
      <c r="E4693" s="24"/>
      <c r="F4693" s="23" t="s">
        <v>188</v>
      </c>
      <c r="G4693" s="24"/>
      <c r="H4693" s="3" t="s">
        <v>189</v>
      </c>
      <c r="I4693" s="4">
        <v>44180</v>
      </c>
      <c r="J4693" s="3" t="s">
        <v>5392</v>
      </c>
      <c r="K4693" s="5">
        <v>817.64</v>
      </c>
      <c r="L4693" s="5" t="s">
        <v>15</v>
      </c>
      <c r="M4693" s="3">
        <v>20007931</v>
      </c>
      <c r="N4693" s="3" t="s">
        <v>1149</v>
      </c>
      <c r="O4693" s="22"/>
    </row>
    <row r="4694" spans="2:15" s="14" customFormat="1" x14ac:dyDescent="0.35">
      <c r="B4694" s="20"/>
      <c r="C4694" s="3" t="s">
        <v>129</v>
      </c>
      <c r="D4694" s="23" t="s">
        <v>14</v>
      </c>
      <c r="E4694" s="24"/>
      <c r="F4694" s="23" t="s">
        <v>188</v>
      </c>
      <c r="G4694" s="24"/>
      <c r="H4694" s="3" t="s">
        <v>189</v>
      </c>
      <c r="I4694" s="4">
        <v>44180</v>
      </c>
      <c r="J4694" s="3" t="s">
        <v>5393</v>
      </c>
      <c r="K4694" s="5">
        <v>1107.6600000000001</v>
      </c>
      <c r="L4694" s="5" t="s">
        <v>15</v>
      </c>
      <c r="M4694" s="3">
        <v>20007931</v>
      </c>
      <c r="N4694" s="3" t="s">
        <v>1149</v>
      </c>
      <c r="O4694" s="22"/>
    </row>
    <row r="4695" spans="2:15" s="14" customFormat="1" x14ac:dyDescent="0.35">
      <c r="B4695" s="20"/>
      <c r="C4695" s="3" t="s">
        <v>129</v>
      </c>
      <c r="D4695" s="23" t="s">
        <v>14</v>
      </c>
      <c r="E4695" s="24"/>
      <c r="F4695" s="23" t="s">
        <v>188</v>
      </c>
      <c r="G4695" s="24"/>
      <c r="H4695" s="3" t="s">
        <v>189</v>
      </c>
      <c r="I4695" s="4">
        <v>44187</v>
      </c>
      <c r="J4695" s="3" t="s">
        <v>5394</v>
      </c>
      <c r="K4695" s="5">
        <v>1156.81</v>
      </c>
      <c r="L4695" s="5" t="s">
        <v>15</v>
      </c>
      <c r="M4695" s="3">
        <v>20020622</v>
      </c>
      <c r="N4695" s="3" t="s">
        <v>3569</v>
      </c>
      <c r="O4695" s="22"/>
    </row>
    <row r="4696" spans="2:15" s="14" customFormat="1" x14ac:dyDescent="0.35">
      <c r="B4696" s="20"/>
      <c r="C4696" s="3" t="s">
        <v>129</v>
      </c>
      <c r="D4696" s="23" t="s">
        <v>14</v>
      </c>
      <c r="E4696" s="24"/>
      <c r="F4696" s="23" t="s">
        <v>188</v>
      </c>
      <c r="G4696" s="24"/>
      <c r="H4696" s="3" t="s">
        <v>189</v>
      </c>
      <c r="I4696" s="4">
        <v>44187</v>
      </c>
      <c r="J4696" s="3" t="s">
        <v>5395</v>
      </c>
      <c r="K4696" s="5">
        <v>2050.41</v>
      </c>
      <c r="L4696" s="5" t="s">
        <v>15</v>
      </c>
      <c r="M4696" s="3">
        <v>20020622</v>
      </c>
      <c r="N4696" s="3" t="s">
        <v>3569</v>
      </c>
      <c r="O4696" s="22"/>
    </row>
    <row r="4697" spans="2:15" s="14" customFormat="1" x14ac:dyDescent="0.35">
      <c r="B4697" s="20"/>
      <c r="C4697" s="3" t="s">
        <v>129</v>
      </c>
      <c r="D4697" s="23" t="s">
        <v>14</v>
      </c>
      <c r="E4697" s="24"/>
      <c r="F4697" s="23" t="s">
        <v>188</v>
      </c>
      <c r="G4697" s="24"/>
      <c r="H4697" s="3" t="s">
        <v>189</v>
      </c>
      <c r="I4697" s="4">
        <v>44187</v>
      </c>
      <c r="J4697" s="3" t="s">
        <v>5396</v>
      </c>
      <c r="K4697" s="5">
        <v>1435.06</v>
      </c>
      <c r="L4697" s="5" t="s">
        <v>15</v>
      </c>
      <c r="M4697" s="3">
        <v>20020622</v>
      </c>
      <c r="N4697" s="3" t="s">
        <v>3569</v>
      </c>
      <c r="O4697" s="22"/>
    </row>
    <row r="4698" spans="2:15" s="14" customFormat="1" x14ac:dyDescent="0.35">
      <c r="B4698" s="20"/>
      <c r="C4698" s="3" t="s">
        <v>129</v>
      </c>
      <c r="D4698" s="23" t="s">
        <v>14</v>
      </c>
      <c r="E4698" s="24"/>
      <c r="F4698" s="23" t="s">
        <v>188</v>
      </c>
      <c r="G4698" s="24"/>
      <c r="H4698" s="3" t="s">
        <v>189</v>
      </c>
      <c r="I4698" s="4">
        <v>44187</v>
      </c>
      <c r="J4698" s="3" t="s">
        <v>5397</v>
      </c>
      <c r="K4698" s="5">
        <v>1533.35</v>
      </c>
      <c r="L4698" s="5" t="s">
        <v>15</v>
      </c>
      <c r="M4698" s="3">
        <v>20020622</v>
      </c>
      <c r="N4698" s="3" t="s">
        <v>3569</v>
      </c>
      <c r="O4698" s="22"/>
    </row>
    <row r="4699" spans="2:15" s="14" customFormat="1" x14ac:dyDescent="0.35">
      <c r="B4699" s="20"/>
      <c r="C4699" s="3" t="s">
        <v>129</v>
      </c>
      <c r="D4699" s="23" t="s">
        <v>14</v>
      </c>
      <c r="E4699" s="24"/>
      <c r="F4699" s="23" t="s">
        <v>36</v>
      </c>
      <c r="G4699" s="24"/>
      <c r="H4699" s="3" t="s">
        <v>37</v>
      </c>
      <c r="I4699" s="4">
        <v>44187</v>
      </c>
      <c r="J4699" s="3" t="s">
        <v>5398</v>
      </c>
      <c r="K4699" s="5">
        <v>967.78</v>
      </c>
      <c r="L4699" s="5" t="s">
        <v>15</v>
      </c>
      <c r="M4699" s="3">
        <v>20017252</v>
      </c>
      <c r="N4699" s="3" t="s">
        <v>121</v>
      </c>
      <c r="O4699" s="22"/>
    </row>
    <row r="4700" spans="2:15" s="14" customFormat="1" x14ac:dyDescent="0.35">
      <c r="B4700" s="20"/>
      <c r="C4700" s="3" t="s">
        <v>129</v>
      </c>
      <c r="D4700" s="23" t="s">
        <v>14</v>
      </c>
      <c r="E4700" s="24"/>
      <c r="F4700" s="23" t="s">
        <v>148</v>
      </c>
      <c r="G4700" s="24"/>
      <c r="H4700" s="3" t="s">
        <v>149</v>
      </c>
      <c r="I4700" s="4">
        <v>44187</v>
      </c>
      <c r="J4700" s="3" t="s">
        <v>5399</v>
      </c>
      <c r="K4700" s="5">
        <v>564</v>
      </c>
      <c r="L4700" s="5" t="s">
        <v>15</v>
      </c>
      <c r="M4700" s="3">
        <v>20019584</v>
      </c>
      <c r="N4700" s="3" t="s">
        <v>635</v>
      </c>
      <c r="O4700" s="22"/>
    </row>
    <row r="4701" spans="2:15" s="14" customFormat="1" x14ac:dyDescent="0.35">
      <c r="B4701" s="20"/>
      <c r="C4701" s="3" t="s">
        <v>129</v>
      </c>
      <c r="D4701" s="23" t="s">
        <v>14</v>
      </c>
      <c r="E4701" s="24"/>
      <c r="F4701" s="23" t="s">
        <v>36</v>
      </c>
      <c r="G4701" s="24"/>
      <c r="H4701" s="3" t="s">
        <v>37</v>
      </c>
      <c r="I4701" s="4">
        <v>44187</v>
      </c>
      <c r="J4701" s="3" t="s">
        <v>5400</v>
      </c>
      <c r="K4701" s="5">
        <v>700.14</v>
      </c>
      <c r="L4701" s="5" t="s">
        <v>15</v>
      </c>
      <c r="M4701" s="3">
        <v>20019236</v>
      </c>
      <c r="N4701" s="3" t="s">
        <v>648</v>
      </c>
      <c r="O4701" s="22"/>
    </row>
    <row r="4702" spans="2:15" s="14" customFormat="1" x14ac:dyDescent="0.35">
      <c r="B4702" s="20"/>
      <c r="C4702" s="3" t="s">
        <v>129</v>
      </c>
      <c r="D4702" s="23" t="s">
        <v>14</v>
      </c>
      <c r="E4702" s="24"/>
      <c r="F4702" s="23" t="s">
        <v>36</v>
      </c>
      <c r="G4702" s="24"/>
      <c r="H4702" s="3" t="s">
        <v>37</v>
      </c>
      <c r="I4702" s="4">
        <v>44187</v>
      </c>
      <c r="J4702" s="3" t="s">
        <v>5401</v>
      </c>
      <c r="K4702" s="5">
        <v>1276.8599999999999</v>
      </c>
      <c r="L4702" s="5" t="s">
        <v>15</v>
      </c>
      <c r="M4702" s="3">
        <v>20002464</v>
      </c>
      <c r="N4702" s="3" t="s">
        <v>419</v>
      </c>
      <c r="O4702" s="22"/>
    </row>
    <row r="4703" spans="2:15" s="14" customFormat="1" x14ac:dyDescent="0.35">
      <c r="B4703" s="20"/>
      <c r="C4703" s="3" t="s">
        <v>129</v>
      </c>
      <c r="D4703" s="23" t="s">
        <v>14</v>
      </c>
      <c r="E4703" s="24"/>
      <c r="F4703" s="23" t="s">
        <v>36</v>
      </c>
      <c r="G4703" s="24"/>
      <c r="H4703" s="3" t="s">
        <v>37</v>
      </c>
      <c r="I4703" s="4">
        <v>44187</v>
      </c>
      <c r="J4703" s="3" t="s">
        <v>5402</v>
      </c>
      <c r="K4703" s="5">
        <v>1036.8</v>
      </c>
      <c r="L4703" s="5" t="s">
        <v>15</v>
      </c>
      <c r="M4703" s="3">
        <v>20006342</v>
      </c>
      <c r="N4703" s="3" t="s">
        <v>275</v>
      </c>
      <c r="O4703" s="22"/>
    </row>
    <row r="4704" spans="2:15" s="14" customFormat="1" x14ac:dyDescent="0.35">
      <c r="B4704" s="20"/>
      <c r="C4704" s="3" t="s">
        <v>129</v>
      </c>
      <c r="D4704" s="23" t="s">
        <v>14</v>
      </c>
      <c r="E4704" s="24"/>
      <c r="F4704" s="23" t="s">
        <v>36</v>
      </c>
      <c r="G4704" s="24"/>
      <c r="H4704" s="3" t="s">
        <v>37</v>
      </c>
      <c r="I4704" s="4">
        <v>44187</v>
      </c>
      <c r="J4704" s="3" t="s">
        <v>5403</v>
      </c>
      <c r="K4704" s="5">
        <v>544.29999999999995</v>
      </c>
      <c r="L4704" s="5" t="s">
        <v>15</v>
      </c>
      <c r="M4704" s="3">
        <v>20006342</v>
      </c>
      <c r="N4704" s="3" t="s">
        <v>275</v>
      </c>
      <c r="O4704" s="22"/>
    </row>
    <row r="4705" spans="2:15" s="14" customFormat="1" x14ac:dyDescent="0.35">
      <c r="B4705" s="20"/>
      <c r="C4705" s="3" t="s">
        <v>129</v>
      </c>
      <c r="D4705" s="23" t="s">
        <v>14</v>
      </c>
      <c r="E4705" s="24"/>
      <c r="F4705" s="23" t="s">
        <v>36</v>
      </c>
      <c r="G4705" s="24"/>
      <c r="H4705" s="3" t="s">
        <v>37</v>
      </c>
      <c r="I4705" s="4">
        <v>44187</v>
      </c>
      <c r="J4705" s="3" t="s">
        <v>5404</v>
      </c>
      <c r="K4705" s="5">
        <v>518.4</v>
      </c>
      <c r="L4705" s="5" t="s">
        <v>15</v>
      </c>
      <c r="M4705" s="3">
        <v>20006342</v>
      </c>
      <c r="N4705" s="3" t="s">
        <v>275</v>
      </c>
      <c r="O4705" s="22"/>
    </row>
    <row r="4706" spans="2:15" s="14" customFormat="1" x14ac:dyDescent="0.35">
      <c r="B4706" s="20"/>
      <c r="C4706" s="3" t="s">
        <v>129</v>
      </c>
      <c r="D4706" s="23" t="s">
        <v>14</v>
      </c>
      <c r="E4706" s="24"/>
      <c r="F4706" s="23" t="s">
        <v>36</v>
      </c>
      <c r="G4706" s="24"/>
      <c r="H4706" s="3" t="s">
        <v>37</v>
      </c>
      <c r="I4706" s="4">
        <v>44187</v>
      </c>
      <c r="J4706" s="3" t="s">
        <v>5405</v>
      </c>
      <c r="K4706" s="5">
        <v>1004.6</v>
      </c>
      <c r="L4706" s="5" t="s">
        <v>15</v>
      </c>
      <c r="M4706" s="3">
        <v>20006342</v>
      </c>
      <c r="N4706" s="3" t="s">
        <v>275</v>
      </c>
      <c r="O4706" s="22"/>
    </row>
    <row r="4707" spans="2:15" s="14" customFormat="1" x14ac:dyDescent="0.35">
      <c r="B4707" s="20"/>
      <c r="C4707" s="3" t="s">
        <v>129</v>
      </c>
      <c r="D4707" s="23" t="s">
        <v>14</v>
      </c>
      <c r="E4707" s="24"/>
      <c r="F4707" s="23" t="s">
        <v>36</v>
      </c>
      <c r="G4707" s="24"/>
      <c r="H4707" s="3" t="s">
        <v>37</v>
      </c>
      <c r="I4707" s="4">
        <v>44187</v>
      </c>
      <c r="J4707" s="3" t="s">
        <v>5406</v>
      </c>
      <c r="K4707" s="5">
        <v>2148.4</v>
      </c>
      <c r="L4707" s="5" t="s">
        <v>15</v>
      </c>
      <c r="M4707" s="3">
        <v>20006342</v>
      </c>
      <c r="N4707" s="3" t="s">
        <v>275</v>
      </c>
      <c r="O4707" s="22"/>
    </row>
    <row r="4708" spans="2:15" s="14" customFormat="1" x14ac:dyDescent="0.35">
      <c r="B4708" s="20"/>
      <c r="C4708" s="3" t="s">
        <v>129</v>
      </c>
      <c r="D4708" s="23" t="s">
        <v>14</v>
      </c>
      <c r="E4708" s="24"/>
      <c r="F4708" s="23" t="s">
        <v>36</v>
      </c>
      <c r="G4708" s="24"/>
      <c r="H4708" s="3" t="s">
        <v>37</v>
      </c>
      <c r="I4708" s="4">
        <v>44187</v>
      </c>
      <c r="J4708" s="3" t="s">
        <v>5407</v>
      </c>
      <c r="K4708" s="5">
        <v>1273.6400000000001</v>
      </c>
      <c r="L4708" s="5" t="s">
        <v>15</v>
      </c>
      <c r="M4708" s="3">
        <v>20006342</v>
      </c>
      <c r="N4708" s="3" t="s">
        <v>275</v>
      </c>
      <c r="O4708" s="22"/>
    </row>
    <row r="4709" spans="2:15" s="14" customFormat="1" x14ac:dyDescent="0.35">
      <c r="B4709" s="20"/>
      <c r="C4709" s="3" t="s">
        <v>129</v>
      </c>
      <c r="D4709" s="23" t="s">
        <v>14</v>
      </c>
      <c r="E4709" s="24"/>
      <c r="F4709" s="23" t="s">
        <v>36</v>
      </c>
      <c r="G4709" s="24"/>
      <c r="H4709" s="3" t="s">
        <v>37</v>
      </c>
      <c r="I4709" s="4">
        <v>44187</v>
      </c>
      <c r="J4709" s="3" t="s">
        <v>5408</v>
      </c>
      <c r="K4709" s="5">
        <v>679.19</v>
      </c>
      <c r="L4709" s="5" t="s">
        <v>15</v>
      </c>
      <c r="M4709" s="3">
        <v>20006342</v>
      </c>
      <c r="N4709" s="3" t="s">
        <v>275</v>
      </c>
      <c r="O4709" s="22"/>
    </row>
    <row r="4710" spans="2:15" s="14" customFormat="1" x14ac:dyDescent="0.35">
      <c r="B4710" s="20"/>
      <c r="C4710" s="3" t="s">
        <v>129</v>
      </c>
      <c r="D4710" s="23" t="s">
        <v>14</v>
      </c>
      <c r="E4710" s="24"/>
      <c r="F4710" s="23" t="s">
        <v>36</v>
      </c>
      <c r="G4710" s="24"/>
      <c r="H4710" s="3" t="s">
        <v>37</v>
      </c>
      <c r="I4710" s="4">
        <v>44187</v>
      </c>
      <c r="J4710" s="3" t="s">
        <v>5409</v>
      </c>
      <c r="K4710" s="5">
        <v>992.2</v>
      </c>
      <c r="L4710" s="5" t="s">
        <v>15</v>
      </c>
      <c r="M4710" s="3">
        <v>20006342</v>
      </c>
      <c r="N4710" s="3" t="s">
        <v>275</v>
      </c>
      <c r="O4710" s="22"/>
    </row>
    <row r="4711" spans="2:15" s="14" customFormat="1" x14ac:dyDescent="0.35">
      <c r="B4711" s="20"/>
      <c r="C4711" s="3" t="s">
        <v>129</v>
      </c>
      <c r="D4711" s="23" t="s">
        <v>14</v>
      </c>
      <c r="E4711" s="24"/>
      <c r="F4711" s="23" t="s">
        <v>36</v>
      </c>
      <c r="G4711" s="24"/>
      <c r="H4711" s="3" t="s">
        <v>37</v>
      </c>
      <c r="I4711" s="4">
        <v>44187</v>
      </c>
      <c r="J4711" s="3" t="s">
        <v>5410</v>
      </c>
      <c r="K4711" s="5">
        <v>1131.2</v>
      </c>
      <c r="L4711" s="5" t="s">
        <v>15</v>
      </c>
      <c r="M4711" s="3">
        <v>20002464</v>
      </c>
      <c r="N4711" s="3" t="s">
        <v>419</v>
      </c>
      <c r="O4711" s="22"/>
    </row>
    <row r="4712" spans="2:15" s="14" customFormat="1" x14ac:dyDescent="0.35">
      <c r="B4712" s="20"/>
      <c r="C4712" s="3" t="s">
        <v>129</v>
      </c>
      <c r="D4712" s="23" t="s">
        <v>14</v>
      </c>
      <c r="E4712" s="24"/>
      <c r="F4712" s="23" t="s">
        <v>36</v>
      </c>
      <c r="G4712" s="24"/>
      <c r="H4712" s="3" t="s">
        <v>37</v>
      </c>
      <c r="I4712" s="4">
        <v>44187</v>
      </c>
      <c r="J4712" s="3" t="s">
        <v>5411</v>
      </c>
      <c r="K4712" s="5">
        <v>2751.51</v>
      </c>
      <c r="L4712" s="5" t="s">
        <v>15</v>
      </c>
      <c r="M4712" s="3">
        <v>20002464</v>
      </c>
      <c r="N4712" s="3" t="s">
        <v>419</v>
      </c>
      <c r="O4712" s="22"/>
    </row>
    <row r="4713" spans="2:15" s="14" customFormat="1" x14ac:dyDescent="0.35">
      <c r="B4713" s="20"/>
      <c r="C4713" s="3" t="s">
        <v>129</v>
      </c>
      <c r="D4713" s="23" t="s">
        <v>14</v>
      </c>
      <c r="E4713" s="24"/>
      <c r="F4713" s="23" t="s">
        <v>36</v>
      </c>
      <c r="G4713" s="24"/>
      <c r="H4713" s="3" t="s">
        <v>37</v>
      </c>
      <c r="I4713" s="4">
        <v>44187</v>
      </c>
      <c r="J4713" s="3" t="s">
        <v>5412</v>
      </c>
      <c r="K4713" s="5">
        <v>3443.43</v>
      </c>
      <c r="L4713" s="5" t="s">
        <v>15</v>
      </c>
      <c r="M4713" s="3">
        <v>20002464</v>
      </c>
      <c r="N4713" s="3" t="s">
        <v>419</v>
      </c>
      <c r="O4713" s="22"/>
    </row>
    <row r="4714" spans="2:15" s="14" customFormat="1" x14ac:dyDescent="0.35">
      <c r="B4714" s="20"/>
      <c r="C4714" s="3" t="s">
        <v>129</v>
      </c>
      <c r="D4714" s="23" t="s">
        <v>14</v>
      </c>
      <c r="E4714" s="24"/>
      <c r="F4714" s="23" t="s">
        <v>36</v>
      </c>
      <c r="G4714" s="24"/>
      <c r="H4714" s="3" t="s">
        <v>37</v>
      </c>
      <c r="I4714" s="4">
        <v>44187</v>
      </c>
      <c r="J4714" s="3" t="s">
        <v>5413</v>
      </c>
      <c r="K4714" s="5">
        <v>909.27</v>
      </c>
      <c r="L4714" s="5" t="s">
        <v>15</v>
      </c>
      <c r="M4714" s="3">
        <v>20002464</v>
      </c>
      <c r="N4714" s="3" t="s">
        <v>419</v>
      </c>
      <c r="O4714" s="22"/>
    </row>
    <row r="4715" spans="2:15" s="14" customFormat="1" x14ac:dyDescent="0.35">
      <c r="B4715" s="20"/>
      <c r="C4715" s="3" t="s">
        <v>129</v>
      </c>
      <c r="D4715" s="23" t="s">
        <v>14</v>
      </c>
      <c r="E4715" s="24"/>
      <c r="F4715" s="23" t="s">
        <v>36</v>
      </c>
      <c r="G4715" s="24"/>
      <c r="H4715" s="3" t="s">
        <v>37</v>
      </c>
      <c r="I4715" s="4">
        <v>44187</v>
      </c>
      <c r="J4715" s="3" t="s">
        <v>5414</v>
      </c>
      <c r="K4715" s="5">
        <v>619.12</v>
      </c>
      <c r="L4715" s="5" t="s">
        <v>15</v>
      </c>
      <c r="M4715" s="3">
        <v>20002464</v>
      </c>
      <c r="N4715" s="3" t="s">
        <v>419</v>
      </c>
      <c r="O4715" s="22"/>
    </row>
    <row r="4716" spans="2:15" s="14" customFormat="1" x14ac:dyDescent="0.35">
      <c r="B4716" s="20"/>
      <c r="C4716" s="3" t="s">
        <v>129</v>
      </c>
      <c r="D4716" s="23" t="s">
        <v>14</v>
      </c>
      <c r="E4716" s="24"/>
      <c r="F4716" s="23" t="s">
        <v>36</v>
      </c>
      <c r="G4716" s="24"/>
      <c r="H4716" s="3" t="s">
        <v>37</v>
      </c>
      <c r="I4716" s="4">
        <v>44187</v>
      </c>
      <c r="J4716" s="3" t="s">
        <v>5415</v>
      </c>
      <c r="K4716" s="5">
        <v>1287.7</v>
      </c>
      <c r="L4716" s="5" t="s">
        <v>15</v>
      </c>
      <c r="M4716" s="3">
        <v>20002464</v>
      </c>
      <c r="N4716" s="3" t="s">
        <v>419</v>
      </c>
      <c r="O4716" s="22"/>
    </row>
    <row r="4717" spans="2:15" s="14" customFormat="1" x14ac:dyDescent="0.35">
      <c r="B4717" s="20"/>
      <c r="C4717" s="3" t="s">
        <v>129</v>
      </c>
      <c r="D4717" s="23" t="s">
        <v>14</v>
      </c>
      <c r="E4717" s="24"/>
      <c r="F4717" s="23" t="s">
        <v>36</v>
      </c>
      <c r="G4717" s="24"/>
      <c r="H4717" s="3" t="s">
        <v>37</v>
      </c>
      <c r="I4717" s="4">
        <v>44187</v>
      </c>
      <c r="J4717" s="3" t="s">
        <v>5416</v>
      </c>
      <c r="K4717" s="5">
        <v>1953.59</v>
      </c>
      <c r="L4717" s="5" t="s">
        <v>15</v>
      </c>
      <c r="M4717" s="3">
        <v>20002464</v>
      </c>
      <c r="N4717" s="3" t="s">
        <v>419</v>
      </c>
      <c r="O4717" s="22"/>
    </row>
    <row r="4718" spans="2:15" s="14" customFormat="1" x14ac:dyDescent="0.35">
      <c r="B4718" s="20"/>
      <c r="C4718" s="3" t="s">
        <v>129</v>
      </c>
      <c r="D4718" s="23" t="s">
        <v>14</v>
      </c>
      <c r="E4718" s="24"/>
      <c r="F4718" s="23" t="s">
        <v>36</v>
      </c>
      <c r="G4718" s="24"/>
      <c r="H4718" s="3" t="s">
        <v>37</v>
      </c>
      <c r="I4718" s="4">
        <v>44187</v>
      </c>
      <c r="J4718" s="3" t="s">
        <v>5417</v>
      </c>
      <c r="K4718" s="5">
        <v>1877.17</v>
      </c>
      <c r="L4718" s="5" t="s">
        <v>15</v>
      </c>
      <c r="M4718" s="3">
        <v>20002464</v>
      </c>
      <c r="N4718" s="3" t="s">
        <v>419</v>
      </c>
      <c r="O4718" s="22"/>
    </row>
    <row r="4719" spans="2:15" s="14" customFormat="1" x14ac:dyDescent="0.35">
      <c r="B4719" s="20"/>
      <c r="C4719" s="3" t="s">
        <v>129</v>
      </c>
      <c r="D4719" s="23" t="s">
        <v>14</v>
      </c>
      <c r="E4719" s="24"/>
      <c r="F4719" s="23" t="s">
        <v>36</v>
      </c>
      <c r="G4719" s="24"/>
      <c r="H4719" s="3" t="s">
        <v>37</v>
      </c>
      <c r="I4719" s="4">
        <v>44187</v>
      </c>
      <c r="J4719" s="3" t="s">
        <v>5418</v>
      </c>
      <c r="K4719" s="5">
        <v>3636.75</v>
      </c>
      <c r="L4719" s="5" t="s">
        <v>15</v>
      </c>
      <c r="M4719" s="3">
        <v>20002464</v>
      </c>
      <c r="N4719" s="3" t="s">
        <v>419</v>
      </c>
      <c r="O4719" s="22"/>
    </row>
    <row r="4720" spans="2:15" s="14" customFormat="1" x14ac:dyDescent="0.35">
      <c r="B4720" s="20"/>
      <c r="C4720" s="3" t="s">
        <v>129</v>
      </c>
      <c r="D4720" s="23" t="s">
        <v>14</v>
      </c>
      <c r="E4720" s="24"/>
      <c r="F4720" s="23" t="s">
        <v>36</v>
      </c>
      <c r="G4720" s="24"/>
      <c r="H4720" s="3" t="s">
        <v>37</v>
      </c>
      <c r="I4720" s="4">
        <v>44187</v>
      </c>
      <c r="J4720" s="3" t="s">
        <v>5419</v>
      </c>
      <c r="K4720" s="5">
        <v>1170.4000000000001</v>
      </c>
      <c r="L4720" s="5" t="s">
        <v>15</v>
      </c>
      <c r="M4720" s="3">
        <v>20002464</v>
      </c>
      <c r="N4720" s="3" t="s">
        <v>419</v>
      </c>
      <c r="O4720" s="22"/>
    </row>
    <row r="4721" spans="2:15" s="14" customFormat="1" x14ac:dyDescent="0.35">
      <c r="B4721" s="20"/>
      <c r="C4721" s="3" t="s">
        <v>129</v>
      </c>
      <c r="D4721" s="23" t="s">
        <v>14</v>
      </c>
      <c r="E4721" s="24"/>
      <c r="F4721" s="23" t="s">
        <v>36</v>
      </c>
      <c r="G4721" s="24"/>
      <c r="H4721" s="3" t="s">
        <v>37</v>
      </c>
      <c r="I4721" s="4">
        <v>44187</v>
      </c>
      <c r="J4721" s="3" t="s">
        <v>5420</v>
      </c>
      <c r="K4721" s="5">
        <v>3706.13</v>
      </c>
      <c r="L4721" s="5" t="s">
        <v>15</v>
      </c>
      <c r="M4721" s="3">
        <v>20002464</v>
      </c>
      <c r="N4721" s="3" t="s">
        <v>419</v>
      </c>
      <c r="O4721" s="22"/>
    </row>
    <row r="4722" spans="2:15" s="14" customFormat="1" x14ac:dyDescent="0.35">
      <c r="B4722" s="20"/>
      <c r="C4722" s="3" t="s">
        <v>129</v>
      </c>
      <c r="D4722" s="23" t="s">
        <v>14</v>
      </c>
      <c r="E4722" s="24"/>
      <c r="F4722" s="23" t="s">
        <v>36</v>
      </c>
      <c r="G4722" s="24"/>
      <c r="H4722" s="3" t="s">
        <v>37</v>
      </c>
      <c r="I4722" s="4">
        <v>44187</v>
      </c>
      <c r="J4722" s="3" t="s">
        <v>5421</v>
      </c>
      <c r="K4722" s="5">
        <v>1410.41</v>
      </c>
      <c r="L4722" s="5" t="s">
        <v>15</v>
      </c>
      <c r="M4722" s="3">
        <v>20002464</v>
      </c>
      <c r="N4722" s="3" t="s">
        <v>419</v>
      </c>
      <c r="O4722" s="22"/>
    </row>
    <row r="4723" spans="2:15" s="14" customFormat="1" x14ac:dyDescent="0.35">
      <c r="B4723" s="20"/>
      <c r="C4723" s="3" t="s">
        <v>129</v>
      </c>
      <c r="D4723" s="23" t="s">
        <v>14</v>
      </c>
      <c r="E4723" s="24"/>
      <c r="F4723" s="23" t="s">
        <v>36</v>
      </c>
      <c r="G4723" s="24"/>
      <c r="H4723" s="3" t="s">
        <v>37</v>
      </c>
      <c r="I4723" s="4">
        <v>44187</v>
      </c>
      <c r="J4723" s="3" t="s">
        <v>5422</v>
      </c>
      <c r="K4723" s="5">
        <v>2353.65</v>
      </c>
      <c r="L4723" s="5" t="s">
        <v>15</v>
      </c>
      <c r="M4723" s="3">
        <v>20002464</v>
      </c>
      <c r="N4723" s="3" t="s">
        <v>419</v>
      </c>
      <c r="O4723" s="22"/>
    </row>
    <row r="4724" spans="2:15" s="14" customFormat="1" x14ac:dyDescent="0.35">
      <c r="B4724" s="20"/>
      <c r="C4724" s="3" t="s">
        <v>129</v>
      </c>
      <c r="D4724" s="23" t="s">
        <v>14</v>
      </c>
      <c r="E4724" s="24"/>
      <c r="F4724" s="23" t="s">
        <v>188</v>
      </c>
      <c r="G4724" s="24"/>
      <c r="H4724" s="3" t="s">
        <v>189</v>
      </c>
      <c r="I4724" s="4">
        <v>44187</v>
      </c>
      <c r="J4724" s="3" t="s">
        <v>5423</v>
      </c>
      <c r="K4724" s="5">
        <v>664.44</v>
      </c>
      <c r="L4724" s="5" t="s">
        <v>15</v>
      </c>
      <c r="M4724" s="3">
        <v>20015037</v>
      </c>
      <c r="N4724" s="3" t="s">
        <v>731</v>
      </c>
      <c r="O4724" s="22"/>
    </row>
    <row r="4725" spans="2:15" s="14" customFormat="1" x14ac:dyDescent="0.35">
      <c r="B4725" s="20"/>
      <c r="C4725" s="3" t="s">
        <v>129</v>
      </c>
      <c r="D4725" s="23" t="s">
        <v>14</v>
      </c>
      <c r="E4725" s="24"/>
      <c r="F4725" s="23" t="s">
        <v>188</v>
      </c>
      <c r="G4725" s="24"/>
      <c r="H4725" s="3" t="s">
        <v>189</v>
      </c>
      <c r="I4725" s="4">
        <v>44187</v>
      </c>
      <c r="J4725" s="3" t="s">
        <v>5424</v>
      </c>
      <c r="K4725" s="5">
        <v>1354.97</v>
      </c>
      <c r="L4725" s="5" t="s">
        <v>15</v>
      </c>
      <c r="M4725" s="3">
        <v>20002464</v>
      </c>
      <c r="N4725" s="3" t="s">
        <v>419</v>
      </c>
      <c r="O4725" s="22"/>
    </row>
    <row r="4726" spans="2:15" s="14" customFormat="1" x14ac:dyDescent="0.35">
      <c r="B4726" s="20"/>
      <c r="C4726" s="3" t="s">
        <v>129</v>
      </c>
      <c r="D4726" s="23" t="s">
        <v>14</v>
      </c>
      <c r="E4726" s="24"/>
      <c r="F4726" s="23" t="s">
        <v>36</v>
      </c>
      <c r="G4726" s="24"/>
      <c r="H4726" s="3" t="s">
        <v>37</v>
      </c>
      <c r="I4726" s="4">
        <v>44187</v>
      </c>
      <c r="J4726" s="3" t="s">
        <v>5425</v>
      </c>
      <c r="K4726" s="5">
        <v>8327.9500000000007</v>
      </c>
      <c r="L4726" s="5" t="s">
        <v>15</v>
      </c>
      <c r="M4726" s="3">
        <v>20002254</v>
      </c>
      <c r="N4726" s="3" t="s">
        <v>460</v>
      </c>
      <c r="O4726" s="22"/>
    </row>
    <row r="4727" spans="2:15" s="14" customFormat="1" x14ac:dyDescent="0.35">
      <c r="B4727" s="20"/>
      <c r="C4727" s="3" t="s">
        <v>129</v>
      </c>
      <c r="D4727" s="23" t="s">
        <v>14</v>
      </c>
      <c r="E4727" s="24"/>
      <c r="F4727" s="23" t="s">
        <v>188</v>
      </c>
      <c r="G4727" s="24"/>
      <c r="H4727" s="3" t="s">
        <v>189</v>
      </c>
      <c r="I4727" s="4">
        <v>44187</v>
      </c>
      <c r="J4727" s="3" t="s">
        <v>5426</v>
      </c>
      <c r="K4727" s="5">
        <v>757.31</v>
      </c>
      <c r="L4727" s="5" t="s">
        <v>15</v>
      </c>
      <c r="M4727" s="3">
        <v>20002464</v>
      </c>
      <c r="N4727" s="3" t="s">
        <v>419</v>
      </c>
      <c r="O4727" s="22"/>
    </row>
    <row r="4728" spans="2:15" s="14" customFormat="1" x14ac:dyDescent="0.35">
      <c r="B4728" s="20"/>
      <c r="C4728" s="3" t="s">
        <v>129</v>
      </c>
      <c r="D4728" s="23" t="s">
        <v>14</v>
      </c>
      <c r="E4728" s="24"/>
      <c r="F4728" s="23" t="s">
        <v>188</v>
      </c>
      <c r="G4728" s="24"/>
      <c r="H4728" s="3" t="s">
        <v>189</v>
      </c>
      <c r="I4728" s="4">
        <v>44187</v>
      </c>
      <c r="J4728" s="3" t="s">
        <v>5427</v>
      </c>
      <c r="K4728" s="5">
        <v>728.84</v>
      </c>
      <c r="L4728" s="5" t="s">
        <v>15</v>
      </c>
      <c r="M4728" s="3">
        <v>20002464</v>
      </c>
      <c r="N4728" s="3" t="s">
        <v>419</v>
      </c>
      <c r="O4728" s="22"/>
    </row>
    <row r="4729" spans="2:15" s="14" customFormat="1" x14ac:dyDescent="0.35">
      <c r="B4729" s="20"/>
      <c r="C4729" s="3" t="s">
        <v>129</v>
      </c>
      <c r="D4729" s="23" t="s">
        <v>14</v>
      </c>
      <c r="E4729" s="24"/>
      <c r="F4729" s="23" t="s">
        <v>188</v>
      </c>
      <c r="G4729" s="24"/>
      <c r="H4729" s="3" t="s">
        <v>189</v>
      </c>
      <c r="I4729" s="4">
        <v>44187</v>
      </c>
      <c r="J4729" s="3" t="s">
        <v>5428</v>
      </c>
      <c r="K4729" s="5">
        <v>788.54</v>
      </c>
      <c r="L4729" s="5" t="s">
        <v>15</v>
      </c>
      <c r="M4729" s="3">
        <v>20002464</v>
      </c>
      <c r="N4729" s="3" t="s">
        <v>419</v>
      </c>
      <c r="O4729" s="22"/>
    </row>
    <row r="4730" spans="2:15" s="14" customFormat="1" x14ac:dyDescent="0.35">
      <c r="B4730" s="20"/>
      <c r="C4730" s="3" t="s">
        <v>129</v>
      </c>
      <c r="D4730" s="23" t="s">
        <v>14</v>
      </c>
      <c r="E4730" s="24"/>
      <c r="F4730" s="23" t="s">
        <v>188</v>
      </c>
      <c r="G4730" s="24"/>
      <c r="H4730" s="3" t="s">
        <v>189</v>
      </c>
      <c r="I4730" s="4">
        <v>44187</v>
      </c>
      <c r="J4730" s="3" t="s">
        <v>5429</v>
      </c>
      <c r="K4730" s="5">
        <v>721.47</v>
      </c>
      <c r="L4730" s="5" t="s">
        <v>15</v>
      </c>
      <c r="M4730" s="3">
        <v>20002464</v>
      </c>
      <c r="N4730" s="3" t="s">
        <v>419</v>
      </c>
      <c r="O4730" s="22"/>
    </row>
    <row r="4731" spans="2:15" s="14" customFormat="1" x14ac:dyDescent="0.35">
      <c r="B4731" s="20"/>
      <c r="C4731" s="3" t="s">
        <v>129</v>
      </c>
      <c r="D4731" s="23" t="s">
        <v>14</v>
      </c>
      <c r="E4731" s="24"/>
      <c r="F4731" s="23" t="s">
        <v>188</v>
      </c>
      <c r="G4731" s="24"/>
      <c r="H4731" s="3" t="s">
        <v>189</v>
      </c>
      <c r="I4731" s="4">
        <v>44187</v>
      </c>
      <c r="J4731" s="3" t="s">
        <v>5430</v>
      </c>
      <c r="K4731" s="5">
        <v>805.77</v>
      </c>
      <c r="L4731" s="5" t="s">
        <v>15</v>
      </c>
      <c r="M4731" s="3">
        <v>20002464</v>
      </c>
      <c r="N4731" s="3" t="s">
        <v>419</v>
      </c>
      <c r="O4731" s="22"/>
    </row>
    <row r="4732" spans="2:15" s="14" customFormat="1" x14ac:dyDescent="0.35">
      <c r="B4732" s="20"/>
      <c r="C4732" s="3" t="s">
        <v>129</v>
      </c>
      <c r="D4732" s="23" t="s">
        <v>14</v>
      </c>
      <c r="E4732" s="24"/>
      <c r="F4732" s="23" t="s">
        <v>188</v>
      </c>
      <c r="G4732" s="24"/>
      <c r="H4732" s="3" t="s">
        <v>189</v>
      </c>
      <c r="I4732" s="4">
        <v>44187</v>
      </c>
      <c r="J4732" s="3" t="s">
        <v>5431</v>
      </c>
      <c r="K4732" s="5">
        <v>759.39</v>
      </c>
      <c r="L4732" s="5" t="s">
        <v>15</v>
      </c>
      <c r="M4732" s="3">
        <v>20002464</v>
      </c>
      <c r="N4732" s="3" t="s">
        <v>419</v>
      </c>
      <c r="O4732" s="22"/>
    </row>
    <row r="4733" spans="2:15" s="14" customFormat="1" x14ac:dyDescent="0.35">
      <c r="B4733" s="20"/>
      <c r="C4733" s="3" t="s">
        <v>129</v>
      </c>
      <c r="D4733" s="23" t="s">
        <v>14</v>
      </c>
      <c r="E4733" s="24"/>
      <c r="F4733" s="23" t="s">
        <v>148</v>
      </c>
      <c r="G4733" s="24"/>
      <c r="H4733" s="3" t="s">
        <v>149</v>
      </c>
      <c r="I4733" s="4">
        <v>44187</v>
      </c>
      <c r="J4733" s="3" t="s">
        <v>5432</v>
      </c>
      <c r="K4733" s="5">
        <v>855.96</v>
      </c>
      <c r="L4733" s="5" t="s">
        <v>15</v>
      </c>
      <c r="M4733" s="3">
        <v>20002464</v>
      </c>
      <c r="N4733" s="3" t="s">
        <v>419</v>
      </c>
      <c r="O4733" s="22"/>
    </row>
    <row r="4734" spans="2:15" s="14" customFormat="1" x14ac:dyDescent="0.35">
      <c r="B4734" s="20"/>
      <c r="C4734" s="3" t="s">
        <v>129</v>
      </c>
      <c r="D4734" s="23" t="s">
        <v>14</v>
      </c>
      <c r="E4734" s="24"/>
      <c r="F4734" s="23" t="s">
        <v>188</v>
      </c>
      <c r="G4734" s="24"/>
      <c r="H4734" s="3" t="s">
        <v>189</v>
      </c>
      <c r="I4734" s="4">
        <v>44187</v>
      </c>
      <c r="J4734" s="3" t="s">
        <v>5433</v>
      </c>
      <c r="K4734" s="5">
        <v>944.27</v>
      </c>
      <c r="L4734" s="5" t="s">
        <v>15</v>
      </c>
      <c r="M4734" s="3">
        <v>20002464</v>
      </c>
      <c r="N4734" s="3" t="s">
        <v>419</v>
      </c>
      <c r="O4734" s="22"/>
    </row>
    <row r="4735" spans="2:15" s="14" customFormat="1" x14ac:dyDescent="0.35">
      <c r="B4735" s="20"/>
      <c r="C4735" s="3" t="s">
        <v>129</v>
      </c>
      <c r="D4735" s="23" t="s">
        <v>14</v>
      </c>
      <c r="E4735" s="24"/>
      <c r="F4735" s="23" t="s">
        <v>188</v>
      </c>
      <c r="G4735" s="24"/>
      <c r="H4735" s="3" t="s">
        <v>189</v>
      </c>
      <c r="I4735" s="4">
        <v>44187</v>
      </c>
      <c r="J4735" s="3" t="s">
        <v>5434</v>
      </c>
      <c r="K4735" s="5">
        <v>813.1</v>
      </c>
      <c r="L4735" s="5" t="s">
        <v>15</v>
      </c>
      <c r="M4735" s="3">
        <v>20002464</v>
      </c>
      <c r="N4735" s="3" t="s">
        <v>419</v>
      </c>
      <c r="O4735" s="22"/>
    </row>
    <row r="4736" spans="2:15" s="14" customFormat="1" x14ac:dyDescent="0.35">
      <c r="B4736" s="20"/>
      <c r="C4736" s="3" t="s">
        <v>129</v>
      </c>
      <c r="D4736" s="23" t="s">
        <v>14</v>
      </c>
      <c r="E4736" s="24"/>
      <c r="F4736" s="23" t="s">
        <v>188</v>
      </c>
      <c r="G4736" s="24"/>
      <c r="H4736" s="3" t="s">
        <v>189</v>
      </c>
      <c r="I4736" s="4">
        <v>44187</v>
      </c>
      <c r="J4736" s="3" t="s">
        <v>5435</v>
      </c>
      <c r="K4736" s="5">
        <v>876.73</v>
      </c>
      <c r="L4736" s="5" t="s">
        <v>15</v>
      </c>
      <c r="M4736" s="3">
        <v>20002464</v>
      </c>
      <c r="N4736" s="3" t="s">
        <v>419</v>
      </c>
      <c r="O4736" s="22"/>
    </row>
    <row r="4737" spans="2:15" s="14" customFormat="1" x14ac:dyDescent="0.35">
      <c r="B4737" s="20"/>
      <c r="C4737" s="3" t="s">
        <v>129</v>
      </c>
      <c r="D4737" s="23" t="s">
        <v>14</v>
      </c>
      <c r="E4737" s="24"/>
      <c r="F4737" s="23" t="s">
        <v>188</v>
      </c>
      <c r="G4737" s="24"/>
      <c r="H4737" s="3" t="s">
        <v>189</v>
      </c>
      <c r="I4737" s="4">
        <v>44187</v>
      </c>
      <c r="J4737" s="3" t="s">
        <v>5436</v>
      </c>
      <c r="K4737" s="5">
        <v>902.92</v>
      </c>
      <c r="L4737" s="5" t="s">
        <v>15</v>
      </c>
      <c r="M4737" s="3">
        <v>20002464</v>
      </c>
      <c r="N4737" s="3" t="s">
        <v>419</v>
      </c>
      <c r="O4737" s="22"/>
    </row>
    <row r="4738" spans="2:15" s="14" customFormat="1" x14ac:dyDescent="0.35">
      <c r="B4738" s="20"/>
      <c r="C4738" s="3" t="s">
        <v>129</v>
      </c>
      <c r="D4738" s="23" t="s">
        <v>14</v>
      </c>
      <c r="E4738" s="24"/>
      <c r="F4738" s="23" t="s">
        <v>188</v>
      </c>
      <c r="G4738" s="24"/>
      <c r="H4738" s="3" t="s">
        <v>189</v>
      </c>
      <c r="I4738" s="4">
        <v>44187</v>
      </c>
      <c r="J4738" s="3" t="s">
        <v>5437</v>
      </c>
      <c r="K4738" s="5">
        <v>1037.27</v>
      </c>
      <c r="L4738" s="5" t="s">
        <v>15</v>
      </c>
      <c r="M4738" s="3">
        <v>20002464</v>
      </c>
      <c r="N4738" s="3" t="s">
        <v>419</v>
      </c>
      <c r="O4738" s="22"/>
    </row>
    <row r="4739" spans="2:15" s="14" customFormat="1" x14ac:dyDescent="0.35">
      <c r="B4739" s="20"/>
      <c r="C4739" s="3" t="s">
        <v>129</v>
      </c>
      <c r="D4739" s="23" t="s">
        <v>14</v>
      </c>
      <c r="E4739" s="24"/>
      <c r="F4739" s="23" t="s">
        <v>188</v>
      </c>
      <c r="G4739" s="24"/>
      <c r="H4739" s="3" t="s">
        <v>189</v>
      </c>
      <c r="I4739" s="4">
        <v>44187</v>
      </c>
      <c r="J4739" s="3" t="s">
        <v>5438</v>
      </c>
      <c r="K4739" s="5">
        <v>1281.55</v>
      </c>
      <c r="L4739" s="5" t="s">
        <v>15</v>
      </c>
      <c r="M4739" s="3">
        <v>20002464</v>
      </c>
      <c r="N4739" s="3" t="s">
        <v>419</v>
      </c>
      <c r="O4739" s="22"/>
    </row>
    <row r="4740" spans="2:15" s="14" customFormat="1" x14ac:dyDescent="0.35">
      <c r="B4740" s="20"/>
      <c r="C4740" s="3" t="s">
        <v>129</v>
      </c>
      <c r="D4740" s="23" t="s">
        <v>14</v>
      </c>
      <c r="E4740" s="24"/>
      <c r="F4740" s="23" t="s">
        <v>188</v>
      </c>
      <c r="G4740" s="24"/>
      <c r="H4740" s="3" t="s">
        <v>189</v>
      </c>
      <c r="I4740" s="4">
        <v>44187</v>
      </c>
      <c r="J4740" s="3" t="s">
        <v>5439</v>
      </c>
      <c r="K4740" s="5">
        <v>710.48</v>
      </c>
      <c r="L4740" s="5" t="s">
        <v>15</v>
      </c>
      <c r="M4740" s="3">
        <v>20002464</v>
      </c>
      <c r="N4740" s="3" t="s">
        <v>419</v>
      </c>
      <c r="O4740" s="22"/>
    </row>
    <row r="4741" spans="2:15" s="14" customFormat="1" x14ac:dyDescent="0.35">
      <c r="B4741" s="20"/>
      <c r="C4741" s="3" t="s">
        <v>129</v>
      </c>
      <c r="D4741" s="23" t="s">
        <v>14</v>
      </c>
      <c r="E4741" s="24"/>
      <c r="F4741" s="23" t="s">
        <v>188</v>
      </c>
      <c r="G4741" s="24"/>
      <c r="H4741" s="3" t="s">
        <v>189</v>
      </c>
      <c r="I4741" s="4">
        <v>44187</v>
      </c>
      <c r="J4741" s="3" t="s">
        <v>5440</v>
      </c>
      <c r="K4741" s="5">
        <v>745.39</v>
      </c>
      <c r="L4741" s="5" t="s">
        <v>15</v>
      </c>
      <c r="M4741" s="3">
        <v>20002464</v>
      </c>
      <c r="N4741" s="3" t="s">
        <v>419</v>
      </c>
      <c r="O4741" s="22"/>
    </row>
    <row r="4742" spans="2:15" s="14" customFormat="1" x14ac:dyDescent="0.35">
      <c r="B4742" s="20"/>
      <c r="C4742" s="3" t="s">
        <v>129</v>
      </c>
      <c r="D4742" s="23" t="s">
        <v>14</v>
      </c>
      <c r="E4742" s="24"/>
      <c r="F4742" s="23" t="s">
        <v>188</v>
      </c>
      <c r="G4742" s="24"/>
      <c r="H4742" s="3" t="s">
        <v>189</v>
      </c>
      <c r="I4742" s="4">
        <v>44187</v>
      </c>
      <c r="J4742" s="3" t="s">
        <v>5441</v>
      </c>
      <c r="K4742" s="5">
        <v>788.54</v>
      </c>
      <c r="L4742" s="5" t="s">
        <v>15</v>
      </c>
      <c r="M4742" s="3">
        <v>20002464</v>
      </c>
      <c r="N4742" s="3" t="s">
        <v>419</v>
      </c>
      <c r="O4742" s="22"/>
    </row>
    <row r="4743" spans="2:15" s="14" customFormat="1" x14ac:dyDescent="0.35">
      <c r="B4743" s="20"/>
      <c r="C4743" s="3" t="s">
        <v>129</v>
      </c>
      <c r="D4743" s="23" t="s">
        <v>14</v>
      </c>
      <c r="E4743" s="24"/>
      <c r="F4743" s="23" t="s">
        <v>188</v>
      </c>
      <c r="G4743" s="24"/>
      <c r="H4743" s="3" t="s">
        <v>189</v>
      </c>
      <c r="I4743" s="4">
        <v>44187</v>
      </c>
      <c r="J4743" s="3" t="s">
        <v>5442</v>
      </c>
      <c r="K4743" s="5">
        <v>2833.37</v>
      </c>
      <c r="L4743" s="5" t="s">
        <v>15</v>
      </c>
      <c r="M4743" s="3">
        <v>20002464</v>
      </c>
      <c r="N4743" s="3" t="s">
        <v>419</v>
      </c>
      <c r="O4743" s="22"/>
    </row>
    <row r="4744" spans="2:15" s="14" customFormat="1" x14ac:dyDescent="0.35">
      <c r="B4744" s="20"/>
      <c r="C4744" s="3" t="s">
        <v>129</v>
      </c>
      <c r="D4744" s="23" t="s">
        <v>14</v>
      </c>
      <c r="E4744" s="24"/>
      <c r="F4744" s="23" t="s">
        <v>188</v>
      </c>
      <c r="G4744" s="24"/>
      <c r="H4744" s="3" t="s">
        <v>189</v>
      </c>
      <c r="I4744" s="4">
        <v>44187</v>
      </c>
      <c r="J4744" s="3" t="s">
        <v>5443</v>
      </c>
      <c r="K4744" s="5">
        <v>736.93</v>
      </c>
      <c r="L4744" s="5" t="s">
        <v>15</v>
      </c>
      <c r="M4744" s="3">
        <v>20002464</v>
      </c>
      <c r="N4744" s="3" t="s">
        <v>419</v>
      </c>
      <c r="O4744" s="22"/>
    </row>
    <row r="4745" spans="2:15" s="14" customFormat="1" x14ac:dyDescent="0.35">
      <c r="B4745" s="20"/>
      <c r="C4745" s="3" t="s">
        <v>129</v>
      </c>
      <c r="D4745" s="23" t="s">
        <v>14</v>
      </c>
      <c r="E4745" s="24"/>
      <c r="F4745" s="23" t="s">
        <v>188</v>
      </c>
      <c r="G4745" s="24"/>
      <c r="H4745" s="3" t="s">
        <v>189</v>
      </c>
      <c r="I4745" s="4">
        <v>44187</v>
      </c>
      <c r="J4745" s="3" t="s">
        <v>5444</v>
      </c>
      <c r="K4745" s="5">
        <v>1623.69</v>
      </c>
      <c r="L4745" s="5" t="s">
        <v>15</v>
      </c>
      <c r="M4745" s="3">
        <v>20002464</v>
      </c>
      <c r="N4745" s="3" t="s">
        <v>419</v>
      </c>
      <c r="O4745" s="22"/>
    </row>
    <row r="4746" spans="2:15" s="14" customFormat="1" x14ac:dyDescent="0.35">
      <c r="B4746" s="20"/>
      <c r="C4746" s="3" t="s">
        <v>129</v>
      </c>
      <c r="D4746" s="23" t="s">
        <v>14</v>
      </c>
      <c r="E4746" s="24"/>
      <c r="F4746" s="23" t="s">
        <v>188</v>
      </c>
      <c r="G4746" s="24"/>
      <c r="H4746" s="3" t="s">
        <v>189</v>
      </c>
      <c r="I4746" s="4">
        <v>44187</v>
      </c>
      <c r="J4746" s="3" t="s">
        <v>5445</v>
      </c>
      <c r="K4746" s="5">
        <v>734.46</v>
      </c>
      <c r="L4746" s="5" t="s">
        <v>15</v>
      </c>
      <c r="M4746" s="3">
        <v>20002464</v>
      </c>
      <c r="N4746" s="3" t="s">
        <v>419</v>
      </c>
      <c r="O4746" s="22"/>
    </row>
    <row r="4747" spans="2:15" s="14" customFormat="1" x14ac:dyDescent="0.35">
      <c r="B4747" s="20"/>
      <c r="C4747" s="3" t="s">
        <v>129</v>
      </c>
      <c r="D4747" s="23" t="s">
        <v>14</v>
      </c>
      <c r="E4747" s="24"/>
      <c r="F4747" s="23" t="s">
        <v>188</v>
      </c>
      <c r="G4747" s="24"/>
      <c r="H4747" s="3" t="s">
        <v>189</v>
      </c>
      <c r="I4747" s="4">
        <v>44187</v>
      </c>
      <c r="J4747" s="3" t="s">
        <v>5446</v>
      </c>
      <c r="K4747" s="5">
        <v>933.43</v>
      </c>
      <c r="L4747" s="5" t="s">
        <v>15</v>
      </c>
      <c r="M4747" s="3">
        <v>20002464</v>
      </c>
      <c r="N4747" s="3" t="s">
        <v>419</v>
      </c>
      <c r="O4747" s="22"/>
    </row>
    <row r="4748" spans="2:15" s="14" customFormat="1" x14ac:dyDescent="0.35">
      <c r="B4748" s="20"/>
      <c r="C4748" s="3" t="s">
        <v>129</v>
      </c>
      <c r="D4748" s="23" t="s">
        <v>14</v>
      </c>
      <c r="E4748" s="24"/>
      <c r="F4748" s="23" t="s">
        <v>188</v>
      </c>
      <c r="G4748" s="24"/>
      <c r="H4748" s="3" t="s">
        <v>189</v>
      </c>
      <c r="I4748" s="4">
        <v>44187</v>
      </c>
      <c r="J4748" s="3" t="s">
        <v>5447</v>
      </c>
      <c r="K4748" s="5">
        <v>728.84</v>
      </c>
      <c r="L4748" s="5" t="s">
        <v>15</v>
      </c>
      <c r="M4748" s="3">
        <v>20002464</v>
      </c>
      <c r="N4748" s="3" t="s">
        <v>419</v>
      </c>
      <c r="O4748" s="22"/>
    </row>
    <row r="4749" spans="2:15" s="14" customFormat="1" x14ac:dyDescent="0.35">
      <c r="B4749" s="20"/>
      <c r="C4749" s="3" t="s">
        <v>129</v>
      </c>
      <c r="D4749" s="23" t="s">
        <v>14</v>
      </c>
      <c r="E4749" s="24"/>
      <c r="F4749" s="23" t="s">
        <v>188</v>
      </c>
      <c r="G4749" s="24"/>
      <c r="H4749" s="3" t="s">
        <v>189</v>
      </c>
      <c r="I4749" s="4">
        <v>44187</v>
      </c>
      <c r="J4749" s="3" t="s">
        <v>5448</v>
      </c>
      <c r="K4749" s="5">
        <v>3526.78</v>
      </c>
      <c r="L4749" s="5" t="s">
        <v>15</v>
      </c>
      <c r="M4749" s="3">
        <v>20018854</v>
      </c>
      <c r="N4749" s="3" t="s">
        <v>1545</v>
      </c>
      <c r="O4749" s="22"/>
    </row>
    <row r="4750" spans="2:15" s="14" customFormat="1" x14ac:dyDescent="0.35">
      <c r="B4750" s="20"/>
      <c r="C4750" s="3" t="s">
        <v>129</v>
      </c>
      <c r="D4750" s="23" t="s">
        <v>14</v>
      </c>
      <c r="E4750" s="24"/>
      <c r="F4750" s="23" t="s">
        <v>188</v>
      </c>
      <c r="G4750" s="24"/>
      <c r="H4750" s="3" t="s">
        <v>189</v>
      </c>
      <c r="I4750" s="4">
        <v>44187</v>
      </c>
      <c r="J4750" s="3" t="s">
        <v>5449</v>
      </c>
      <c r="K4750" s="5">
        <v>707.71</v>
      </c>
      <c r="L4750" s="5" t="s">
        <v>15</v>
      </c>
      <c r="M4750" s="3">
        <v>20007931</v>
      </c>
      <c r="N4750" s="3" t="s">
        <v>1149</v>
      </c>
      <c r="O4750" s="22"/>
    </row>
    <row r="4751" spans="2:15" s="14" customFormat="1" x14ac:dyDescent="0.35">
      <c r="B4751" s="20"/>
      <c r="C4751" s="3" t="s">
        <v>129</v>
      </c>
      <c r="D4751" s="23" t="s">
        <v>14</v>
      </c>
      <c r="E4751" s="24"/>
      <c r="F4751" s="23" t="s">
        <v>188</v>
      </c>
      <c r="G4751" s="24"/>
      <c r="H4751" s="3" t="s">
        <v>189</v>
      </c>
      <c r="I4751" s="4">
        <v>44187</v>
      </c>
      <c r="J4751" s="3" t="s">
        <v>5450</v>
      </c>
      <c r="K4751" s="5">
        <v>676.96</v>
      </c>
      <c r="L4751" s="5" t="s">
        <v>15</v>
      </c>
      <c r="M4751" s="3">
        <v>20007931</v>
      </c>
      <c r="N4751" s="3" t="s">
        <v>1149</v>
      </c>
      <c r="O4751" s="22"/>
    </row>
    <row r="4752" spans="2:15" s="14" customFormat="1" x14ac:dyDescent="0.35">
      <c r="B4752" s="20"/>
      <c r="C4752" s="3" t="s">
        <v>129</v>
      </c>
      <c r="D4752" s="23" t="s">
        <v>14</v>
      </c>
      <c r="E4752" s="24"/>
      <c r="F4752" s="23" t="s">
        <v>188</v>
      </c>
      <c r="G4752" s="24"/>
      <c r="H4752" s="3" t="s">
        <v>189</v>
      </c>
      <c r="I4752" s="4">
        <v>44187</v>
      </c>
      <c r="J4752" s="3" t="s">
        <v>5451</v>
      </c>
      <c r="K4752" s="5">
        <v>1260</v>
      </c>
      <c r="L4752" s="5" t="s">
        <v>15</v>
      </c>
      <c r="M4752" s="3">
        <v>20002282</v>
      </c>
      <c r="N4752" s="3" t="s">
        <v>824</v>
      </c>
      <c r="O4752" s="22"/>
    </row>
    <row r="4753" spans="2:15" s="14" customFormat="1" x14ac:dyDescent="0.35">
      <c r="B4753" s="20"/>
      <c r="C4753" s="3" t="s">
        <v>129</v>
      </c>
      <c r="D4753" s="23" t="s">
        <v>14</v>
      </c>
      <c r="E4753" s="24"/>
      <c r="F4753" s="23" t="s">
        <v>188</v>
      </c>
      <c r="G4753" s="24"/>
      <c r="H4753" s="3" t="s">
        <v>189</v>
      </c>
      <c r="I4753" s="4">
        <v>44187</v>
      </c>
      <c r="J4753" s="3" t="s">
        <v>5452</v>
      </c>
      <c r="K4753" s="5">
        <v>1678</v>
      </c>
      <c r="L4753" s="5" t="s">
        <v>15</v>
      </c>
      <c r="M4753" s="3">
        <v>20020401</v>
      </c>
      <c r="N4753" s="3" t="s">
        <v>730</v>
      </c>
      <c r="O4753" s="22"/>
    </row>
    <row r="4754" spans="2:15" s="14" customFormat="1" x14ac:dyDescent="0.35">
      <c r="B4754" s="20"/>
      <c r="C4754" s="3" t="s">
        <v>129</v>
      </c>
      <c r="D4754" s="23" t="s">
        <v>14</v>
      </c>
      <c r="E4754" s="24"/>
      <c r="F4754" s="23" t="s">
        <v>188</v>
      </c>
      <c r="G4754" s="24"/>
      <c r="H4754" s="3" t="s">
        <v>189</v>
      </c>
      <c r="I4754" s="4">
        <v>44187</v>
      </c>
      <c r="J4754" s="3" t="s">
        <v>5453</v>
      </c>
      <c r="K4754" s="5">
        <v>728.84</v>
      </c>
      <c r="L4754" s="5" t="s">
        <v>15</v>
      </c>
      <c r="M4754" s="3">
        <v>20002464</v>
      </c>
      <c r="N4754" s="3" t="s">
        <v>419</v>
      </c>
      <c r="O4754" s="22"/>
    </row>
    <row r="4755" spans="2:15" s="14" customFormat="1" x14ac:dyDescent="0.35">
      <c r="B4755" s="20"/>
      <c r="C4755" s="3" t="s">
        <v>129</v>
      </c>
      <c r="D4755" s="23" t="s">
        <v>14</v>
      </c>
      <c r="E4755" s="24"/>
      <c r="F4755" s="23" t="s">
        <v>188</v>
      </c>
      <c r="G4755" s="24"/>
      <c r="H4755" s="3" t="s">
        <v>189</v>
      </c>
      <c r="I4755" s="4">
        <v>44187</v>
      </c>
      <c r="J4755" s="3" t="s">
        <v>5454</v>
      </c>
      <c r="K4755" s="5">
        <v>1358.3</v>
      </c>
      <c r="L4755" s="5" t="s">
        <v>15</v>
      </c>
      <c r="M4755" s="3">
        <v>20002464</v>
      </c>
      <c r="N4755" s="3" t="s">
        <v>419</v>
      </c>
      <c r="O4755" s="22"/>
    </row>
    <row r="4756" spans="2:15" s="14" customFormat="1" x14ac:dyDescent="0.35">
      <c r="B4756" s="20"/>
      <c r="C4756" s="3" t="s">
        <v>129</v>
      </c>
      <c r="D4756" s="23" t="s">
        <v>14</v>
      </c>
      <c r="E4756" s="24"/>
      <c r="F4756" s="23" t="s">
        <v>36</v>
      </c>
      <c r="G4756" s="24"/>
      <c r="H4756" s="3" t="s">
        <v>37</v>
      </c>
      <c r="I4756" s="4">
        <v>44187</v>
      </c>
      <c r="J4756" s="3" t="s">
        <v>5455</v>
      </c>
      <c r="K4756" s="5">
        <v>540.04</v>
      </c>
      <c r="L4756" s="5" t="s">
        <v>15</v>
      </c>
      <c r="M4756" s="3">
        <v>20006342</v>
      </c>
      <c r="N4756" s="3" t="s">
        <v>275</v>
      </c>
      <c r="O4756" s="22"/>
    </row>
    <row r="4757" spans="2:15" s="14" customFormat="1" x14ac:dyDescent="0.35">
      <c r="B4757" s="20"/>
      <c r="C4757" s="3" t="s">
        <v>129</v>
      </c>
      <c r="D4757" s="23" t="s">
        <v>14</v>
      </c>
      <c r="E4757" s="24"/>
      <c r="F4757" s="23" t="s">
        <v>157</v>
      </c>
      <c r="G4757" s="24"/>
      <c r="H4757" s="3" t="s">
        <v>158</v>
      </c>
      <c r="I4757" s="4">
        <v>44187</v>
      </c>
      <c r="J4757" s="3" t="s">
        <v>5456</v>
      </c>
      <c r="K4757" s="5">
        <v>135496.95000000001</v>
      </c>
      <c r="L4757" s="5" t="s">
        <v>15</v>
      </c>
      <c r="M4757" s="3">
        <v>20000267</v>
      </c>
      <c r="N4757" s="3" t="s">
        <v>417</v>
      </c>
      <c r="O4757" s="22"/>
    </row>
    <row r="4758" spans="2:15" s="14" customFormat="1" x14ac:dyDescent="0.35">
      <c r="B4758" s="20"/>
      <c r="C4758" s="3" t="s">
        <v>129</v>
      </c>
      <c r="D4758" s="23" t="s">
        <v>14</v>
      </c>
      <c r="E4758" s="24"/>
      <c r="F4758" s="23" t="s">
        <v>157</v>
      </c>
      <c r="G4758" s="24"/>
      <c r="H4758" s="3" t="s">
        <v>158</v>
      </c>
      <c r="I4758" s="4">
        <v>44187</v>
      </c>
      <c r="J4758" s="3" t="s">
        <v>5457</v>
      </c>
      <c r="K4758" s="5">
        <v>775</v>
      </c>
      <c r="L4758" s="5" t="s">
        <v>15</v>
      </c>
      <c r="M4758" s="3">
        <v>20014676</v>
      </c>
      <c r="N4758" s="3" t="s">
        <v>71</v>
      </c>
      <c r="O4758" s="22"/>
    </row>
    <row r="4759" spans="2:15" s="14" customFormat="1" x14ac:dyDescent="0.35">
      <c r="B4759" s="20"/>
      <c r="C4759" s="3" t="s">
        <v>129</v>
      </c>
      <c r="D4759" s="23" t="s">
        <v>14</v>
      </c>
      <c r="E4759" s="24"/>
      <c r="F4759" s="23" t="s">
        <v>157</v>
      </c>
      <c r="G4759" s="24"/>
      <c r="H4759" s="3" t="s">
        <v>158</v>
      </c>
      <c r="I4759" s="4">
        <v>44187</v>
      </c>
      <c r="J4759" s="3" t="s">
        <v>5458</v>
      </c>
      <c r="K4759" s="5">
        <v>1250</v>
      </c>
      <c r="L4759" s="5" t="s">
        <v>15</v>
      </c>
      <c r="M4759" s="3">
        <v>20020775</v>
      </c>
      <c r="N4759" s="3" t="s">
        <v>4555</v>
      </c>
      <c r="O4759" s="22"/>
    </row>
    <row r="4760" spans="2:15" s="14" customFormat="1" x14ac:dyDescent="0.35">
      <c r="B4760" s="20"/>
      <c r="C4760" s="3" t="s">
        <v>129</v>
      </c>
      <c r="D4760" s="23" t="s">
        <v>14</v>
      </c>
      <c r="E4760" s="24"/>
      <c r="F4760" s="23" t="s">
        <v>157</v>
      </c>
      <c r="G4760" s="24"/>
      <c r="H4760" s="3" t="s">
        <v>158</v>
      </c>
      <c r="I4760" s="4">
        <v>44187</v>
      </c>
      <c r="J4760" s="3" t="s">
        <v>5459</v>
      </c>
      <c r="K4760" s="5">
        <v>8450</v>
      </c>
      <c r="L4760" s="5" t="s">
        <v>15</v>
      </c>
      <c r="M4760" s="3">
        <v>20020775</v>
      </c>
      <c r="N4760" s="3" t="s">
        <v>4555</v>
      </c>
      <c r="O4760" s="22"/>
    </row>
    <row r="4761" spans="2:15" s="14" customFormat="1" x14ac:dyDescent="0.35">
      <c r="B4761" s="20"/>
      <c r="C4761" s="3" t="s">
        <v>129</v>
      </c>
      <c r="D4761" s="23" t="s">
        <v>14</v>
      </c>
      <c r="E4761" s="24"/>
      <c r="F4761" s="23" t="s">
        <v>157</v>
      </c>
      <c r="G4761" s="24"/>
      <c r="H4761" s="3" t="s">
        <v>158</v>
      </c>
      <c r="I4761" s="4">
        <v>44187</v>
      </c>
      <c r="J4761" s="3" t="s">
        <v>5460</v>
      </c>
      <c r="K4761" s="5">
        <v>2000</v>
      </c>
      <c r="L4761" s="5" t="s">
        <v>15</v>
      </c>
      <c r="M4761" s="3">
        <v>20020775</v>
      </c>
      <c r="N4761" s="3" t="s">
        <v>4555</v>
      </c>
      <c r="O4761" s="22"/>
    </row>
    <row r="4762" spans="2:15" s="14" customFormat="1" x14ac:dyDescent="0.35">
      <c r="B4762" s="20"/>
      <c r="C4762" s="3" t="s">
        <v>129</v>
      </c>
      <c r="D4762" s="23" t="s">
        <v>14</v>
      </c>
      <c r="E4762" s="24"/>
      <c r="F4762" s="23" t="s">
        <v>157</v>
      </c>
      <c r="G4762" s="24"/>
      <c r="H4762" s="3" t="s">
        <v>158</v>
      </c>
      <c r="I4762" s="4">
        <v>44187</v>
      </c>
      <c r="J4762" s="3" t="s">
        <v>5461</v>
      </c>
      <c r="K4762" s="5">
        <v>1805.46</v>
      </c>
      <c r="L4762" s="5" t="s">
        <v>15</v>
      </c>
      <c r="M4762" s="3">
        <v>20020741</v>
      </c>
      <c r="N4762" s="3" t="s">
        <v>3859</v>
      </c>
      <c r="O4762" s="22"/>
    </row>
    <row r="4763" spans="2:15" s="14" customFormat="1" x14ac:dyDescent="0.35">
      <c r="B4763" s="20"/>
      <c r="C4763" s="3" t="s">
        <v>129</v>
      </c>
      <c r="D4763" s="23" t="s">
        <v>14</v>
      </c>
      <c r="E4763" s="24"/>
      <c r="F4763" s="23" t="s">
        <v>157</v>
      </c>
      <c r="G4763" s="24"/>
      <c r="H4763" s="3" t="s">
        <v>158</v>
      </c>
      <c r="I4763" s="4">
        <v>44187</v>
      </c>
      <c r="J4763" s="3" t="s">
        <v>5462</v>
      </c>
      <c r="K4763" s="5">
        <v>524.17999999999995</v>
      </c>
      <c r="L4763" s="5" t="s">
        <v>15</v>
      </c>
      <c r="M4763" s="3">
        <v>20020741</v>
      </c>
      <c r="N4763" s="3" t="s">
        <v>3859</v>
      </c>
      <c r="O4763" s="22"/>
    </row>
    <row r="4764" spans="2:15" s="14" customFormat="1" x14ac:dyDescent="0.35">
      <c r="B4764" s="20"/>
      <c r="C4764" s="3" t="s">
        <v>129</v>
      </c>
      <c r="D4764" s="23" t="s">
        <v>14</v>
      </c>
      <c r="E4764" s="24"/>
      <c r="F4764" s="23" t="s">
        <v>157</v>
      </c>
      <c r="G4764" s="24"/>
      <c r="H4764" s="3" t="s">
        <v>158</v>
      </c>
      <c r="I4764" s="4">
        <v>44187</v>
      </c>
      <c r="J4764" s="3" t="s">
        <v>5463</v>
      </c>
      <c r="K4764" s="5">
        <v>836.56</v>
      </c>
      <c r="L4764" s="5" t="s">
        <v>15</v>
      </c>
      <c r="M4764" s="3">
        <v>20020741</v>
      </c>
      <c r="N4764" s="3" t="s">
        <v>3859</v>
      </c>
      <c r="O4764" s="22"/>
    </row>
    <row r="4765" spans="2:15" s="14" customFormat="1" x14ac:dyDescent="0.35">
      <c r="B4765" s="20"/>
      <c r="C4765" s="3" t="s">
        <v>129</v>
      </c>
      <c r="D4765" s="23" t="s">
        <v>14</v>
      </c>
      <c r="E4765" s="24"/>
      <c r="F4765" s="23" t="s">
        <v>157</v>
      </c>
      <c r="G4765" s="24"/>
      <c r="H4765" s="3" t="s">
        <v>158</v>
      </c>
      <c r="I4765" s="4">
        <v>44187</v>
      </c>
      <c r="J4765" s="3" t="s">
        <v>5464</v>
      </c>
      <c r="K4765" s="5">
        <v>517.84</v>
      </c>
      <c r="L4765" s="5" t="s">
        <v>15</v>
      </c>
      <c r="M4765" s="3">
        <v>20011006</v>
      </c>
      <c r="N4765" s="3" t="s">
        <v>76</v>
      </c>
      <c r="O4765" s="22"/>
    </row>
    <row r="4766" spans="2:15" s="14" customFormat="1" x14ac:dyDescent="0.35">
      <c r="B4766" s="20"/>
      <c r="C4766" s="3" t="s">
        <v>129</v>
      </c>
      <c r="D4766" s="23" t="s">
        <v>14</v>
      </c>
      <c r="E4766" s="24"/>
      <c r="F4766" s="23" t="s">
        <v>157</v>
      </c>
      <c r="G4766" s="24"/>
      <c r="H4766" s="3" t="s">
        <v>158</v>
      </c>
      <c r="I4766" s="4">
        <v>44187</v>
      </c>
      <c r="J4766" s="3" t="s">
        <v>5465</v>
      </c>
      <c r="K4766" s="5">
        <v>517.84</v>
      </c>
      <c r="L4766" s="5" t="s">
        <v>15</v>
      </c>
      <c r="M4766" s="3">
        <v>20011006</v>
      </c>
      <c r="N4766" s="3" t="s">
        <v>76</v>
      </c>
      <c r="O4766" s="22"/>
    </row>
    <row r="4767" spans="2:15" s="14" customFormat="1" x14ac:dyDescent="0.35">
      <c r="B4767" s="20"/>
      <c r="C4767" s="3" t="s">
        <v>129</v>
      </c>
      <c r="D4767" s="23" t="s">
        <v>14</v>
      </c>
      <c r="E4767" s="24"/>
      <c r="F4767" s="23" t="s">
        <v>157</v>
      </c>
      <c r="G4767" s="24"/>
      <c r="H4767" s="3" t="s">
        <v>158</v>
      </c>
      <c r="I4767" s="4">
        <v>44187</v>
      </c>
      <c r="J4767" s="3" t="s">
        <v>5466</v>
      </c>
      <c r="K4767" s="5">
        <v>778.02</v>
      </c>
      <c r="L4767" s="5" t="s">
        <v>15</v>
      </c>
      <c r="M4767" s="3">
        <v>20011006</v>
      </c>
      <c r="N4767" s="3" t="s">
        <v>76</v>
      </c>
      <c r="O4767" s="22"/>
    </row>
    <row r="4768" spans="2:15" s="14" customFormat="1" x14ac:dyDescent="0.35">
      <c r="B4768" s="20"/>
      <c r="C4768" s="3" t="s">
        <v>129</v>
      </c>
      <c r="D4768" s="23" t="s">
        <v>14</v>
      </c>
      <c r="E4768" s="24"/>
      <c r="F4768" s="23" t="s">
        <v>157</v>
      </c>
      <c r="G4768" s="24"/>
      <c r="H4768" s="3" t="s">
        <v>158</v>
      </c>
      <c r="I4768" s="4">
        <v>44187</v>
      </c>
      <c r="J4768" s="3" t="s">
        <v>5467</v>
      </c>
      <c r="K4768" s="5">
        <v>624</v>
      </c>
      <c r="L4768" s="5" t="s">
        <v>15</v>
      </c>
      <c r="M4768" s="3">
        <v>20000210</v>
      </c>
      <c r="N4768" s="3" t="s">
        <v>748</v>
      </c>
      <c r="O4768" s="22"/>
    </row>
    <row r="4769" spans="2:15" s="14" customFormat="1" x14ac:dyDescent="0.35">
      <c r="B4769" s="20"/>
      <c r="C4769" s="3" t="s">
        <v>129</v>
      </c>
      <c r="D4769" s="23" t="s">
        <v>14</v>
      </c>
      <c r="E4769" s="24"/>
      <c r="F4769" s="23" t="s">
        <v>157</v>
      </c>
      <c r="G4769" s="24"/>
      <c r="H4769" s="3" t="s">
        <v>158</v>
      </c>
      <c r="I4769" s="4">
        <v>44187</v>
      </c>
      <c r="J4769" s="3" t="s">
        <v>5468</v>
      </c>
      <c r="K4769" s="5">
        <v>1000</v>
      </c>
      <c r="L4769" s="5" t="s">
        <v>15</v>
      </c>
      <c r="M4769" s="3">
        <v>20017079</v>
      </c>
      <c r="N4769" s="3" t="s">
        <v>999</v>
      </c>
      <c r="O4769" s="22"/>
    </row>
    <row r="4770" spans="2:15" s="14" customFormat="1" x14ac:dyDescent="0.35">
      <c r="B4770" s="20"/>
      <c r="C4770" s="3" t="s">
        <v>129</v>
      </c>
      <c r="D4770" s="23" t="s">
        <v>14</v>
      </c>
      <c r="E4770" s="24"/>
      <c r="F4770" s="23" t="s">
        <v>157</v>
      </c>
      <c r="G4770" s="24"/>
      <c r="H4770" s="3" t="s">
        <v>158</v>
      </c>
      <c r="I4770" s="4">
        <v>44187</v>
      </c>
      <c r="J4770" s="3" t="s">
        <v>5469</v>
      </c>
      <c r="K4770" s="5">
        <v>700</v>
      </c>
      <c r="L4770" s="5" t="s">
        <v>15</v>
      </c>
      <c r="M4770" s="3">
        <v>20017079</v>
      </c>
      <c r="N4770" s="3" t="s">
        <v>999</v>
      </c>
      <c r="O4770" s="22"/>
    </row>
    <row r="4771" spans="2:15" s="14" customFormat="1" x14ac:dyDescent="0.35">
      <c r="B4771" s="20"/>
      <c r="C4771" s="3" t="s">
        <v>129</v>
      </c>
      <c r="D4771" s="23" t="s">
        <v>14</v>
      </c>
      <c r="E4771" s="24"/>
      <c r="F4771" s="23" t="s">
        <v>157</v>
      </c>
      <c r="G4771" s="24"/>
      <c r="H4771" s="3" t="s">
        <v>158</v>
      </c>
      <c r="I4771" s="4">
        <v>44187</v>
      </c>
      <c r="J4771" s="3" t="s">
        <v>5470</v>
      </c>
      <c r="K4771" s="5">
        <v>700</v>
      </c>
      <c r="L4771" s="5" t="s">
        <v>15</v>
      </c>
      <c r="M4771" s="3">
        <v>20017079</v>
      </c>
      <c r="N4771" s="3" t="s">
        <v>999</v>
      </c>
      <c r="O4771" s="22"/>
    </row>
    <row r="4772" spans="2:15" s="14" customFormat="1" x14ac:dyDescent="0.35">
      <c r="B4772" s="20"/>
      <c r="C4772" s="3" t="s">
        <v>129</v>
      </c>
      <c r="D4772" s="23" t="s">
        <v>14</v>
      </c>
      <c r="E4772" s="24"/>
      <c r="F4772" s="23" t="s">
        <v>157</v>
      </c>
      <c r="G4772" s="24"/>
      <c r="H4772" s="3" t="s">
        <v>158</v>
      </c>
      <c r="I4772" s="4">
        <v>44187</v>
      </c>
      <c r="J4772" s="3" t="s">
        <v>5471</v>
      </c>
      <c r="K4772" s="5">
        <v>923</v>
      </c>
      <c r="L4772" s="5" t="s">
        <v>15</v>
      </c>
      <c r="M4772" s="3">
        <v>20020727</v>
      </c>
      <c r="N4772" s="3" t="s">
        <v>3881</v>
      </c>
      <c r="O4772" s="22"/>
    </row>
    <row r="4773" spans="2:15" s="14" customFormat="1" x14ac:dyDescent="0.35">
      <c r="B4773" s="20"/>
      <c r="C4773" s="3" t="s">
        <v>129</v>
      </c>
      <c r="D4773" s="23" t="s">
        <v>14</v>
      </c>
      <c r="E4773" s="24"/>
      <c r="F4773" s="23" t="s">
        <v>157</v>
      </c>
      <c r="G4773" s="24"/>
      <c r="H4773" s="3" t="s">
        <v>158</v>
      </c>
      <c r="I4773" s="4">
        <v>44187</v>
      </c>
      <c r="J4773" s="3" t="s">
        <v>5472</v>
      </c>
      <c r="K4773" s="5">
        <v>1136</v>
      </c>
      <c r="L4773" s="5" t="s">
        <v>15</v>
      </c>
      <c r="M4773" s="3">
        <v>20020727</v>
      </c>
      <c r="N4773" s="3" t="s">
        <v>3881</v>
      </c>
      <c r="O4773" s="22"/>
    </row>
    <row r="4774" spans="2:15" s="14" customFormat="1" x14ac:dyDescent="0.35">
      <c r="B4774" s="20"/>
      <c r="C4774" s="3" t="s">
        <v>129</v>
      </c>
      <c r="D4774" s="23" t="s">
        <v>14</v>
      </c>
      <c r="E4774" s="24"/>
      <c r="F4774" s="23" t="s">
        <v>157</v>
      </c>
      <c r="G4774" s="24"/>
      <c r="H4774" s="3" t="s">
        <v>158</v>
      </c>
      <c r="I4774" s="4">
        <v>44187</v>
      </c>
      <c r="J4774" s="3" t="s">
        <v>5473</v>
      </c>
      <c r="K4774" s="5">
        <v>6242.74</v>
      </c>
      <c r="L4774" s="5" t="s">
        <v>15</v>
      </c>
      <c r="M4774" s="3">
        <v>20020572</v>
      </c>
      <c r="N4774" s="3" t="s">
        <v>720</v>
      </c>
      <c r="O4774" s="22"/>
    </row>
    <row r="4775" spans="2:15" s="14" customFormat="1" x14ac:dyDescent="0.35">
      <c r="B4775" s="20"/>
      <c r="C4775" s="3" t="s">
        <v>129</v>
      </c>
      <c r="D4775" s="23" t="s">
        <v>14</v>
      </c>
      <c r="E4775" s="24"/>
      <c r="F4775" s="23" t="s">
        <v>157</v>
      </c>
      <c r="G4775" s="24"/>
      <c r="H4775" s="3" t="s">
        <v>158</v>
      </c>
      <c r="I4775" s="4">
        <v>44187</v>
      </c>
      <c r="J4775" s="3" t="s">
        <v>5474</v>
      </c>
      <c r="K4775" s="5">
        <v>765</v>
      </c>
      <c r="L4775" s="5" t="s">
        <v>15</v>
      </c>
      <c r="M4775" s="3">
        <v>20014676</v>
      </c>
      <c r="N4775" s="3" t="s">
        <v>71</v>
      </c>
      <c r="O4775" s="22"/>
    </row>
    <row r="4776" spans="2:15" s="14" customFormat="1" x14ac:dyDescent="0.35">
      <c r="B4776" s="20"/>
      <c r="C4776" s="3" t="s">
        <v>129</v>
      </c>
      <c r="D4776" s="23" t="s">
        <v>14</v>
      </c>
      <c r="E4776" s="24"/>
      <c r="F4776" s="23" t="s">
        <v>157</v>
      </c>
      <c r="G4776" s="24"/>
      <c r="H4776" s="3" t="s">
        <v>158</v>
      </c>
      <c r="I4776" s="4">
        <v>44187</v>
      </c>
      <c r="J4776" s="3" t="s">
        <v>5475</v>
      </c>
      <c r="K4776" s="5">
        <v>790</v>
      </c>
      <c r="L4776" s="5" t="s">
        <v>15</v>
      </c>
      <c r="M4776" s="3">
        <v>20014676</v>
      </c>
      <c r="N4776" s="3" t="s">
        <v>71</v>
      </c>
      <c r="O4776" s="22"/>
    </row>
    <row r="4777" spans="2:15" s="14" customFormat="1" x14ac:dyDescent="0.35">
      <c r="B4777" s="20"/>
      <c r="C4777" s="3" t="s">
        <v>129</v>
      </c>
      <c r="D4777" s="23" t="s">
        <v>14</v>
      </c>
      <c r="E4777" s="24"/>
      <c r="F4777" s="23" t="s">
        <v>157</v>
      </c>
      <c r="G4777" s="24"/>
      <c r="H4777" s="3" t="s">
        <v>158</v>
      </c>
      <c r="I4777" s="4">
        <v>44187</v>
      </c>
      <c r="J4777" s="3" t="s">
        <v>5476</v>
      </c>
      <c r="K4777" s="5">
        <v>6218</v>
      </c>
      <c r="L4777" s="5" t="s">
        <v>15</v>
      </c>
      <c r="M4777" s="3">
        <v>20010433</v>
      </c>
      <c r="N4777" s="3" t="s">
        <v>723</v>
      </c>
      <c r="O4777" s="22"/>
    </row>
    <row r="4778" spans="2:15" s="14" customFormat="1" x14ac:dyDescent="0.35">
      <c r="B4778" s="20"/>
      <c r="C4778" s="3" t="s">
        <v>129</v>
      </c>
      <c r="D4778" s="23" t="s">
        <v>14</v>
      </c>
      <c r="E4778" s="24"/>
      <c r="F4778" s="23" t="s">
        <v>157</v>
      </c>
      <c r="G4778" s="24"/>
      <c r="H4778" s="3" t="s">
        <v>158</v>
      </c>
      <c r="I4778" s="4">
        <v>44187</v>
      </c>
      <c r="J4778" s="3" t="s">
        <v>5477</v>
      </c>
      <c r="K4778" s="5">
        <v>7806.35</v>
      </c>
      <c r="L4778" s="5" t="s">
        <v>15</v>
      </c>
      <c r="M4778" s="3">
        <v>20019359</v>
      </c>
      <c r="N4778" s="3" t="s">
        <v>106</v>
      </c>
      <c r="O4778" s="22"/>
    </row>
    <row r="4779" spans="2:15" s="14" customFormat="1" x14ac:dyDescent="0.35">
      <c r="B4779" s="20"/>
      <c r="C4779" s="3" t="s">
        <v>129</v>
      </c>
      <c r="D4779" s="23" t="s">
        <v>14</v>
      </c>
      <c r="E4779" s="24"/>
      <c r="F4779" s="23" t="s">
        <v>157</v>
      </c>
      <c r="G4779" s="24"/>
      <c r="H4779" s="3" t="s">
        <v>158</v>
      </c>
      <c r="I4779" s="4">
        <v>44187</v>
      </c>
      <c r="J4779" s="3" t="s">
        <v>5478</v>
      </c>
      <c r="K4779" s="5">
        <v>40940.050000000003</v>
      </c>
      <c r="L4779" s="5" t="s">
        <v>15</v>
      </c>
      <c r="M4779" s="3">
        <v>20020612</v>
      </c>
      <c r="N4779" s="3" t="s">
        <v>784</v>
      </c>
      <c r="O4779" s="22"/>
    </row>
    <row r="4780" spans="2:15" s="14" customFormat="1" x14ac:dyDescent="0.35">
      <c r="B4780" s="20"/>
      <c r="C4780" s="3" t="s">
        <v>129</v>
      </c>
      <c r="D4780" s="23" t="s">
        <v>14</v>
      </c>
      <c r="E4780" s="24"/>
      <c r="F4780" s="23" t="s">
        <v>157</v>
      </c>
      <c r="G4780" s="24"/>
      <c r="H4780" s="3" t="s">
        <v>158</v>
      </c>
      <c r="I4780" s="4">
        <v>44187</v>
      </c>
      <c r="J4780" s="3" t="s">
        <v>5479</v>
      </c>
      <c r="K4780" s="5">
        <v>5497.8</v>
      </c>
      <c r="L4780" s="5" t="s">
        <v>15</v>
      </c>
      <c r="M4780" s="3">
        <v>20011006</v>
      </c>
      <c r="N4780" s="3" t="s">
        <v>76</v>
      </c>
      <c r="O4780" s="22"/>
    </row>
    <row r="4781" spans="2:15" s="14" customFormat="1" x14ac:dyDescent="0.35">
      <c r="B4781" s="20"/>
      <c r="C4781" s="3" t="s">
        <v>129</v>
      </c>
      <c r="D4781" s="23" t="s">
        <v>14</v>
      </c>
      <c r="E4781" s="24"/>
      <c r="F4781" s="23" t="s">
        <v>157</v>
      </c>
      <c r="G4781" s="24"/>
      <c r="H4781" s="3" t="s">
        <v>158</v>
      </c>
      <c r="I4781" s="4">
        <v>44187</v>
      </c>
      <c r="J4781" s="3" t="s">
        <v>5480</v>
      </c>
      <c r="K4781" s="5">
        <v>1877.77</v>
      </c>
      <c r="L4781" s="5" t="s">
        <v>15</v>
      </c>
      <c r="M4781" s="3">
        <v>20020567</v>
      </c>
      <c r="N4781" s="3" t="s">
        <v>670</v>
      </c>
      <c r="O4781" s="22"/>
    </row>
    <row r="4782" spans="2:15" s="14" customFormat="1" x14ac:dyDescent="0.35">
      <c r="B4782" s="20"/>
      <c r="C4782" s="3" t="s">
        <v>129</v>
      </c>
      <c r="D4782" s="23" t="s">
        <v>14</v>
      </c>
      <c r="E4782" s="24"/>
      <c r="F4782" s="23" t="s">
        <v>157</v>
      </c>
      <c r="G4782" s="24"/>
      <c r="H4782" s="3" t="s">
        <v>158</v>
      </c>
      <c r="I4782" s="4">
        <v>44187</v>
      </c>
      <c r="J4782" s="3" t="s">
        <v>5481</v>
      </c>
      <c r="K4782" s="5">
        <v>1125.3499999999999</v>
      </c>
      <c r="L4782" s="5" t="s">
        <v>15</v>
      </c>
      <c r="M4782" s="3">
        <v>20020567</v>
      </c>
      <c r="N4782" s="3" t="s">
        <v>670</v>
      </c>
      <c r="O4782" s="22"/>
    </row>
    <row r="4783" spans="2:15" s="14" customFormat="1" x14ac:dyDescent="0.35">
      <c r="B4783" s="20"/>
      <c r="C4783" s="3" t="s">
        <v>129</v>
      </c>
      <c r="D4783" s="23" t="s">
        <v>14</v>
      </c>
      <c r="E4783" s="24"/>
      <c r="F4783" s="23" t="s">
        <v>157</v>
      </c>
      <c r="G4783" s="24"/>
      <c r="H4783" s="3" t="s">
        <v>158</v>
      </c>
      <c r="I4783" s="4">
        <v>44187</v>
      </c>
      <c r="J4783" s="3" t="s">
        <v>5482</v>
      </c>
      <c r="K4783" s="5">
        <v>1000</v>
      </c>
      <c r="L4783" s="5" t="s">
        <v>15</v>
      </c>
      <c r="M4783" s="3">
        <v>20017079</v>
      </c>
      <c r="N4783" s="3" t="s">
        <v>999</v>
      </c>
      <c r="O4783" s="22"/>
    </row>
    <row r="4784" spans="2:15" s="14" customFormat="1" x14ac:dyDescent="0.35">
      <c r="B4784" s="20"/>
      <c r="C4784" s="3" t="s">
        <v>129</v>
      </c>
      <c r="D4784" s="23" t="s">
        <v>14</v>
      </c>
      <c r="E4784" s="24"/>
      <c r="F4784" s="23" t="s">
        <v>157</v>
      </c>
      <c r="G4784" s="24"/>
      <c r="H4784" s="3" t="s">
        <v>158</v>
      </c>
      <c r="I4784" s="4">
        <v>44187</v>
      </c>
      <c r="J4784" s="3" t="s">
        <v>5483</v>
      </c>
      <c r="K4784" s="5">
        <v>5245.74</v>
      </c>
      <c r="L4784" s="5" t="s">
        <v>15</v>
      </c>
      <c r="M4784" s="3">
        <v>20019359</v>
      </c>
      <c r="N4784" s="3" t="s">
        <v>106</v>
      </c>
      <c r="O4784" s="22"/>
    </row>
    <row r="4785" spans="2:15" s="14" customFormat="1" x14ac:dyDescent="0.35">
      <c r="B4785" s="20"/>
      <c r="C4785" s="3" t="s">
        <v>129</v>
      </c>
      <c r="D4785" s="23" t="s">
        <v>14</v>
      </c>
      <c r="E4785" s="24"/>
      <c r="F4785" s="23" t="s">
        <v>157</v>
      </c>
      <c r="G4785" s="24"/>
      <c r="H4785" s="3" t="s">
        <v>158</v>
      </c>
      <c r="I4785" s="4">
        <v>44187</v>
      </c>
      <c r="J4785" s="3" t="s">
        <v>5484</v>
      </c>
      <c r="K4785" s="5">
        <v>5245.74</v>
      </c>
      <c r="L4785" s="5" t="s">
        <v>15</v>
      </c>
      <c r="M4785" s="3">
        <v>20019359</v>
      </c>
      <c r="N4785" s="3" t="s">
        <v>106</v>
      </c>
      <c r="O4785" s="22"/>
    </row>
    <row r="4786" spans="2:15" s="14" customFormat="1" x14ac:dyDescent="0.35">
      <c r="B4786" s="20"/>
      <c r="C4786" s="3" t="s">
        <v>129</v>
      </c>
      <c r="D4786" s="23" t="s">
        <v>14</v>
      </c>
      <c r="E4786" s="24"/>
      <c r="F4786" s="23" t="s">
        <v>157</v>
      </c>
      <c r="G4786" s="24"/>
      <c r="H4786" s="3" t="s">
        <v>158</v>
      </c>
      <c r="I4786" s="4">
        <v>44187</v>
      </c>
      <c r="J4786" s="3" t="s">
        <v>5485</v>
      </c>
      <c r="K4786" s="5">
        <v>5245.74</v>
      </c>
      <c r="L4786" s="5" t="s">
        <v>15</v>
      </c>
      <c r="M4786" s="3">
        <v>20019359</v>
      </c>
      <c r="N4786" s="3" t="s">
        <v>106</v>
      </c>
      <c r="O4786" s="22"/>
    </row>
    <row r="4787" spans="2:15" s="14" customFormat="1" x14ac:dyDescent="0.35">
      <c r="B4787" s="20"/>
      <c r="C4787" s="3" t="s">
        <v>129</v>
      </c>
      <c r="D4787" s="23" t="s">
        <v>14</v>
      </c>
      <c r="E4787" s="24"/>
      <c r="F4787" s="23" t="s">
        <v>157</v>
      </c>
      <c r="G4787" s="24"/>
      <c r="H4787" s="3" t="s">
        <v>158</v>
      </c>
      <c r="I4787" s="4">
        <v>44187</v>
      </c>
      <c r="J4787" s="3" t="s">
        <v>5486</v>
      </c>
      <c r="K4787" s="5">
        <v>5245.74</v>
      </c>
      <c r="L4787" s="5" t="s">
        <v>15</v>
      </c>
      <c r="M4787" s="3">
        <v>20019359</v>
      </c>
      <c r="N4787" s="3" t="s">
        <v>106</v>
      </c>
      <c r="O4787" s="22"/>
    </row>
    <row r="4788" spans="2:15" s="14" customFormat="1" x14ac:dyDescent="0.35">
      <c r="B4788" s="20"/>
      <c r="C4788" s="3" t="s">
        <v>129</v>
      </c>
      <c r="D4788" s="23" t="s">
        <v>14</v>
      </c>
      <c r="E4788" s="24"/>
      <c r="F4788" s="23" t="s">
        <v>157</v>
      </c>
      <c r="G4788" s="24"/>
      <c r="H4788" s="3" t="s">
        <v>158</v>
      </c>
      <c r="I4788" s="4">
        <v>44187</v>
      </c>
      <c r="J4788" s="3" t="s">
        <v>5487</v>
      </c>
      <c r="K4788" s="5">
        <v>686.54</v>
      </c>
      <c r="L4788" s="5" t="s">
        <v>15</v>
      </c>
      <c r="M4788" s="3">
        <v>20020741</v>
      </c>
      <c r="N4788" s="3" t="s">
        <v>3859</v>
      </c>
      <c r="O4788" s="22"/>
    </row>
    <row r="4789" spans="2:15" s="14" customFormat="1" x14ac:dyDescent="0.35">
      <c r="B4789" s="20"/>
      <c r="C4789" s="3" t="s">
        <v>129</v>
      </c>
      <c r="D4789" s="23" t="s">
        <v>14</v>
      </c>
      <c r="E4789" s="24"/>
      <c r="F4789" s="23" t="s">
        <v>157</v>
      </c>
      <c r="G4789" s="24"/>
      <c r="H4789" s="3" t="s">
        <v>158</v>
      </c>
      <c r="I4789" s="4">
        <v>44187</v>
      </c>
      <c r="J4789" s="3" t="s">
        <v>5488</v>
      </c>
      <c r="K4789" s="5">
        <v>3450</v>
      </c>
      <c r="L4789" s="5" t="s">
        <v>15</v>
      </c>
      <c r="M4789" s="3">
        <v>20020774</v>
      </c>
      <c r="N4789" s="3" t="s">
        <v>4808</v>
      </c>
      <c r="O4789" s="22"/>
    </row>
    <row r="4790" spans="2:15" s="14" customFormat="1" x14ac:dyDescent="0.35">
      <c r="B4790" s="20"/>
      <c r="C4790" s="3" t="s">
        <v>129</v>
      </c>
      <c r="D4790" s="23" t="s">
        <v>14</v>
      </c>
      <c r="E4790" s="24"/>
      <c r="F4790" s="23" t="s">
        <v>157</v>
      </c>
      <c r="G4790" s="24"/>
      <c r="H4790" s="3" t="s">
        <v>158</v>
      </c>
      <c r="I4790" s="4">
        <v>44187</v>
      </c>
      <c r="J4790" s="3" t="s">
        <v>5489</v>
      </c>
      <c r="K4790" s="5">
        <v>3935</v>
      </c>
      <c r="L4790" s="5" t="s">
        <v>15</v>
      </c>
      <c r="M4790" s="3">
        <v>20020774</v>
      </c>
      <c r="N4790" s="3" t="s">
        <v>4808</v>
      </c>
      <c r="O4790" s="22"/>
    </row>
    <row r="4791" spans="2:15" s="14" customFormat="1" x14ac:dyDescent="0.35">
      <c r="B4791" s="20"/>
      <c r="C4791" s="3" t="s">
        <v>129</v>
      </c>
      <c r="D4791" s="23" t="s">
        <v>14</v>
      </c>
      <c r="E4791" s="24"/>
      <c r="F4791" s="23" t="s">
        <v>157</v>
      </c>
      <c r="G4791" s="24"/>
      <c r="H4791" s="3" t="s">
        <v>158</v>
      </c>
      <c r="I4791" s="4">
        <v>44187</v>
      </c>
      <c r="J4791" s="3" t="s">
        <v>5490</v>
      </c>
      <c r="K4791" s="5">
        <v>3935</v>
      </c>
      <c r="L4791" s="5" t="s">
        <v>15</v>
      </c>
      <c r="M4791" s="3">
        <v>20020774</v>
      </c>
      <c r="N4791" s="3" t="s">
        <v>4808</v>
      </c>
      <c r="O4791" s="22"/>
    </row>
    <row r="4792" spans="2:15" s="14" customFormat="1" x14ac:dyDescent="0.35">
      <c r="B4792" s="20"/>
      <c r="C4792" s="3" t="s">
        <v>129</v>
      </c>
      <c r="D4792" s="23" t="s">
        <v>14</v>
      </c>
      <c r="E4792" s="24"/>
      <c r="F4792" s="23" t="s">
        <v>157</v>
      </c>
      <c r="G4792" s="24"/>
      <c r="H4792" s="3" t="s">
        <v>158</v>
      </c>
      <c r="I4792" s="4">
        <v>44187</v>
      </c>
      <c r="J4792" s="3" t="s">
        <v>5491</v>
      </c>
      <c r="K4792" s="5">
        <v>3340</v>
      </c>
      <c r="L4792" s="5" t="s">
        <v>15</v>
      </c>
      <c r="M4792" s="3">
        <v>20020774</v>
      </c>
      <c r="N4792" s="3" t="s">
        <v>4808</v>
      </c>
      <c r="O4792" s="22"/>
    </row>
    <row r="4793" spans="2:15" s="14" customFormat="1" x14ac:dyDescent="0.35">
      <c r="B4793" s="20"/>
      <c r="C4793" s="3" t="s">
        <v>129</v>
      </c>
      <c r="D4793" s="23" t="s">
        <v>14</v>
      </c>
      <c r="E4793" s="24"/>
      <c r="F4793" s="23" t="s">
        <v>157</v>
      </c>
      <c r="G4793" s="24"/>
      <c r="H4793" s="3" t="s">
        <v>158</v>
      </c>
      <c r="I4793" s="4">
        <v>44187</v>
      </c>
      <c r="J4793" s="3" t="s">
        <v>5492</v>
      </c>
      <c r="K4793" s="5">
        <v>3340</v>
      </c>
      <c r="L4793" s="5" t="s">
        <v>15</v>
      </c>
      <c r="M4793" s="3">
        <v>20020774</v>
      </c>
      <c r="N4793" s="3" t="s">
        <v>4808</v>
      </c>
      <c r="O4793" s="22"/>
    </row>
    <row r="4794" spans="2:15" s="14" customFormat="1" x14ac:dyDescent="0.35">
      <c r="B4794" s="20"/>
      <c r="C4794" s="3" t="s">
        <v>129</v>
      </c>
      <c r="D4794" s="23" t="s">
        <v>14</v>
      </c>
      <c r="E4794" s="24"/>
      <c r="F4794" s="23" t="s">
        <v>157</v>
      </c>
      <c r="G4794" s="24"/>
      <c r="H4794" s="3" t="s">
        <v>158</v>
      </c>
      <c r="I4794" s="4">
        <v>44187</v>
      </c>
      <c r="J4794" s="3" t="s">
        <v>5493</v>
      </c>
      <c r="K4794" s="5">
        <v>4075</v>
      </c>
      <c r="L4794" s="5" t="s">
        <v>15</v>
      </c>
      <c r="M4794" s="3">
        <v>20020774</v>
      </c>
      <c r="N4794" s="3" t="s">
        <v>4808</v>
      </c>
      <c r="O4794" s="22"/>
    </row>
    <row r="4795" spans="2:15" s="14" customFormat="1" x14ac:dyDescent="0.35">
      <c r="B4795" s="20"/>
      <c r="C4795" s="3" t="s">
        <v>129</v>
      </c>
      <c r="D4795" s="23" t="s">
        <v>14</v>
      </c>
      <c r="E4795" s="24"/>
      <c r="F4795" s="23" t="s">
        <v>157</v>
      </c>
      <c r="G4795" s="24"/>
      <c r="H4795" s="3" t="s">
        <v>158</v>
      </c>
      <c r="I4795" s="4">
        <v>44187</v>
      </c>
      <c r="J4795" s="3" t="s">
        <v>5494</v>
      </c>
      <c r="K4795" s="5">
        <v>1300</v>
      </c>
      <c r="L4795" s="5" t="s">
        <v>15</v>
      </c>
      <c r="M4795" s="3">
        <v>20012692</v>
      </c>
      <c r="N4795" s="3" t="s">
        <v>68</v>
      </c>
      <c r="O4795" s="22"/>
    </row>
    <row r="4796" spans="2:15" s="14" customFormat="1" x14ac:dyDescent="0.35">
      <c r="B4796" s="20"/>
      <c r="C4796" s="3" t="s">
        <v>129</v>
      </c>
      <c r="D4796" s="23" t="s">
        <v>14</v>
      </c>
      <c r="E4796" s="24"/>
      <c r="F4796" s="23" t="s">
        <v>157</v>
      </c>
      <c r="G4796" s="24"/>
      <c r="H4796" s="3" t="s">
        <v>158</v>
      </c>
      <c r="I4796" s="4">
        <v>44187</v>
      </c>
      <c r="J4796" s="3" t="s">
        <v>5495</v>
      </c>
      <c r="K4796" s="5">
        <v>13000</v>
      </c>
      <c r="L4796" s="5" t="s">
        <v>15</v>
      </c>
      <c r="M4796" s="3">
        <v>20012692</v>
      </c>
      <c r="N4796" s="3" t="s">
        <v>68</v>
      </c>
      <c r="O4796" s="22"/>
    </row>
    <row r="4797" spans="2:15" s="14" customFormat="1" x14ac:dyDescent="0.35">
      <c r="B4797" s="20"/>
      <c r="C4797" s="3" t="s">
        <v>129</v>
      </c>
      <c r="D4797" s="23" t="s">
        <v>14</v>
      </c>
      <c r="E4797" s="24"/>
      <c r="F4797" s="23" t="s">
        <v>157</v>
      </c>
      <c r="G4797" s="24"/>
      <c r="H4797" s="3" t="s">
        <v>158</v>
      </c>
      <c r="I4797" s="4">
        <v>44187</v>
      </c>
      <c r="J4797" s="3" t="s">
        <v>5496</v>
      </c>
      <c r="K4797" s="5">
        <v>2825</v>
      </c>
      <c r="L4797" s="5" t="s">
        <v>15</v>
      </c>
      <c r="M4797" s="3">
        <v>20009896</v>
      </c>
      <c r="N4797" s="3" t="s">
        <v>1535</v>
      </c>
      <c r="O4797" s="22"/>
    </row>
    <row r="4798" spans="2:15" s="14" customFormat="1" x14ac:dyDescent="0.35">
      <c r="B4798" s="20"/>
      <c r="C4798" s="3" t="s">
        <v>129</v>
      </c>
      <c r="D4798" s="23" t="s">
        <v>14</v>
      </c>
      <c r="E4798" s="24"/>
      <c r="F4798" s="23" t="s">
        <v>157</v>
      </c>
      <c r="G4798" s="24"/>
      <c r="H4798" s="3" t="s">
        <v>158</v>
      </c>
      <c r="I4798" s="4">
        <v>44187</v>
      </c>
      <c r="J4798" s="3" t="s">
        <v>5497</v>
      </c>
      <c r="K4798" s="5">
        <v>1860</v>
      </c>
      <c r="L4798" s="5" t="s">
        <v>15</v>
      </c>
      <c r="M4798" s="3">
        <v>20020603</v>
      </c>
      <c r="N4798" s="3" t="s">
        <v>1119</v>
      </c>
      <c r="O4798" s="22"/>
    </row>
    <row r="4799" spans="2:15" s="14" customFormat="1" x14ac:dyDescent="0.35">
      <c r="B4799" s="20"/>
      <c r="C4799" s="3" t="s">
        <v>129</v>
      </c>
      <c r="D4799" s="23" t="s">
        <v>14</v>
      </c>
      <c r="E4799" s="24"/>
      <c r="F4799" s="23" t="s">
        <v>157</v>
      </c>
      <c r="G4799" s="24"/>
      <c r="H4799" s="3" t="s">
        <v>158</v>
      </c>
      <c r="I4799" s="4">
        <v>44187</v>
      </c>
      <c r="J4799" s="3" t="s">
        <v>5498</v>
      </c>
      <c r="K4799" s="5">
        <v>13000</v>
      </c>
      <c r="L4799" s="5" t="s">
        <v>15</v>
      </c>
      <c r="M4799" s="3">
        <v>20020500</v>
      </c>
      <c r="N4799" s="3" t="s">
        <v>777</v>
      </c>
      <c r="O4799" s="22"/>
    </row>
    <row r="4800" spans="2:15" s="14" customFormat="1" x14ac:dyDescent="0.35">
      <c r="B4800" s="20"/>
      <c r="C4800" s="3" t="s">
        <v>129</v>
      </c>
      <c r="D4800" s="23" t="s">
        <v>14</v>
      </c>
      <c r="E4800" s="24"/>
      <c r="F4800" s="23" t="s">
        <v>157</v>
      </c>
      <c r="G4800" s="24"/>
      <c r="H4800" s="3" t="s">
        <v>158</v>
      </c>
      <c r="I4800" s="4">
        <v>44187</v>
      </c>
      <c r="J4800" s="3" t="s">
        <v>5499</v>
      </c>
      <c r="K4800" s="5">
        <v>20000</v>
      </c>
      <c r="L4800" s="5" t="s">
        <v>15</v>
      </c>
      <c r="M4800" s="3">
        <v>20020516</v>
      </c>
      <c r="N4800" s="3" t="s">
        <v>702</v>
      </c>
      <c r="O4800" s="22"/>
    </row>
    <row r="4801" spans="2:15" s="14" customFormat="1" x14ac:dyDescent="0.35">
      <c r="B4801" s="20"/>
      <c r="C4801" s="3" t="s">
        <v>129</v>
      </c>
      <c r="D4801" s="23" t="s">
        <v>14</v>
      </c>
      <c r="E4801" s="24"/>
      <c r="F4801" s="23" t="s">
        <v>157</v>
      </c>
      <c r="G4801" s="24"/>
      <c r="H4801" s="3" t="s">
        <v>158</v>
      </c>
      <c r="I4801" s="4">
        <v>44187</v>
      </c>
      <c r="J4801" s="3" t="s">
        <v>5500</v>
      </c>
      <c r="K4801" s="5">
        <v>2522.1</v>
      </c>
      <c r="L4801" s="5" t="s">
        <v>15</v>
      </c>
      <c r="M4801" s="3">
        <v>20020741</v>
      </c>
      <c r="N4801" s="3" t="s">
        <v>3859</v>
      </c>
      <c r="O4801" s="22"/>
    </row>
    <row r="4802" spans="2:15" s="14" customFormat="1" x14ac:dyDescent="0.35">
      <c r="B4802" s="20"/>
      <c r="C4802" s="3" t="s">
        <v>129</v>
      </c>
      <c r="D4802" s="23" t="s">
        <v>14</v>
      </c>
      <c r="E4802" s="24"/>
      <c r="F4802" s="23" t="s">
        <v>157</v>
      </c>
      <c r="G4802" s="24"/>
      <c r="H4802" s="3" t="s">
        <v>158</v>
      </c>
      <c r="I4802" s="4">
        <v>44187</v>
      </c>
      <c r="J4802" s="3" t="s">
        <v>5501</v>
      </c>
      <c r="K4802" s="5">
        <v>1657</v>
      </c>
      <c r="L4802" s="5" t="s">
        <v>15</v>
      </c>
      <c r="M4802" s="3">
        <v>20000210</v>
      </c>
      <c r="N4802" s="3" t="s">
        <v>748</v>
      </c>
      <c r="O4802" s="22"/>
    </row>
    <row r="4803" spans="2:15" s="14" customFormat="1" x14ac:dyDescent="0.35">
      <c r="B4803" s="20"/>
      <c r="C4803" s="3" t="s">
        <v>129</v>
      </c>
      <c r="D4803" s="23" t="s">
        <v>14</v>
      </c>
      <c r="E4803" s="24"/>
      <c r="F4803" s="23" t="s">
        <v>157</v>
      </c>
      <c r="G4803" s="24"/>
      <c r="H4803" s="3" t="s">
        <v>158</v>
      </c>
      <c r="I4803" s="4">
        <v>44187</v>
      </c>
      <c r="J4803" s="3" t="s">
        <v>5502</v>
      </c>
      <c r="K4803" s="5">
        <v>914.87</v>
      </c>
      <c r="L4803" s="5" t="s">
        <v>15</v>
      </c>
      <c r="M4803" s="3">
        <v>20000210</v>
      </c>
      <c r="N4803" s="3" t="s">
        <v>748</v>
      </c>
      <c r="O4803" s="22"/>
    </row>
    <row r="4804" spans="2:15" s="14" customFormat="1" x14ac:dyDescent="0.35">
      <c r="B4804" s="20"/>
      <c r="C4804" s="3" t="s">
        <v>129</v>
      </c>
      <c r="D4804" s="23" t="s">
        <v>14</v>
      </c>
      <c r="E4804" s="24"/>
      <c r="F4804" s="23" t="s">
        <v>157</v>
      </c>
      <c r="G4804" s="24"/>
      <c r="H4804" s="3" t="s">
        <v>158</v>
      </c>
      <c r="I4804" s="4">
        <v>44187</v>
      </c>
      <c r="J4804" s="3" t="s">
        <v>5503</v>
      </c>
      <c r="K4804" s="5">
        <v>1274.46</v>
      </c>
      <c r="L4804" s="5" t="s">
        <v>15</v>
      </c>
      <c r="M4804" s="3">
        <v>20000210</v>
      </c>
      <c r="N4804" s="3" t="s">
        <v>748</v>
      </c>
      <c r="O4804" s="22"/>
    </row>
    <row r="4805" spans="2:15" s="14" customFormat="1" x14ac:dyDescent="0.35">
      <c r="B4805" s="20"/>
      <c r="C4805" s="3" t="s">
        <v>129</v>
      </c>
      <c r="D4805" s="23" t="s">
        <v>14</v>
      </c>
      <c r="E4805" s="24"/>
      <c r="F4805" s="23" t="s">
        <v>157</v>
      </c>
      <c r="G4805" s="24"/>
      <c r="H4805" s="3" t="s">
        <v>158</v>
      </c>
      <c r="I4805" s="4">
        <v>44187</v>
      </c>
      <c r="J4805" s="3" t="s">
        <v>5504</v>
      </c>
      <c r="K4805" s="5">
        <v>1702</v>
      </c>
      <c r="L4805" s="5" t="s">
        <v>15</v>
      </c>
      <c r="M4805" s="3">
        <v>20000210</v>
      </c>
      <c r="N4805" s="3" t="s">
        <v>748</v>
      </c>
      <c r="O4805" s="22"/>
    </row>
    <row r="4806" spans="2:15" s="14" customFormat="1" x14ac:dyDescent="0.35">
      <c r="B4806" s="20"/>
      <c r="C4806" s="3" t="s">
        <v>129</v>
      </c>
      <c r="D4806" s="23" t="s">
        <v>14</v>
      </c>
      <c r="E4806" s="24"/>
      <c r="F4806" s="23" t="s">
        <v>188</v>
      </c>
      <c r="G4806" s="24"/>
      <c r="H4806" s="3" t="s">
        <v>189</v>
      </c>
      <c r="I4806" s="4">
        <v>44187</v>
      </c>
      <c r="J4806" s="3" t="s">
        <v>5505</v>
      </c>
      <c r="K4806" s="5">
        <v>638.64</v>
      </c>
      <c r="L4806" s="5" t="s">
        <v>15</v>
      </c>
      <c r="M4806" s="3">
        <v>20012307</v>
      </c>
      <c r="N4806" s="3" t="s">
        <v>1290</v>
      </c>
      <c r="O4806" s="22"/>
    </row>
    <row r="4807" spans="2:15" s="14" customFormat="1" x14ac:dyDescent="0.35">
      <c r="B4807" s="20"/>
      <c r="C4807" s="3" t="s">
        <v>129</v>
      </c>
      <c r="D4807" s="23" t="s">
        <v>14</v>
      </c>
      <c r="E4807" s="24"/>
      <c r="F4807" s="23" t="s">
        <v>188</v>
      </c>
      <c r="G4807" s="24"/>
      <c r="H4807" s="3" t="s">
        <v>189</v>
      </c>
      <c r="I4807" s="4">
        <v>44187</v>
      </c>
      <c r="J4807" s="3" t="s">
        <v>5506</v>
      </c>
      <c r="K4807" s="5">
        <v>18842.55</v>
      </c>
      <c r="L4807" s="5" t="s">
        <v>15</v>
      </c>
      <c r="M4807" s="3">
        <v>20012482</v>
      </c>
      <c r="N4807" s="3" t="s">
        <v>368</v>
      </c>
      <c r="O4807" s="22"/>
    </row>
    <row r="4808" spans="2:15" s="14" customFormat="1" x14ac:dyDescent="0.35">
      <c r="B4808" s="20"/>
      <c r="C4808" s="3" t="s">
        <v>129</v>
      </c>
      <c r="D4808" s="23" t="s">
        <v>14</v>
      </c>
      <c r="E4808" s="24"/>
      <c r="F4808" s="23" t="s">
        <v>188</v>
      </c>
      <c r="G4808" s="24"/>
      <c r="H4808" s="3" t="s">
        <v>189</v>
      </c>
      <c r="I4808" s="4">
        <v>44187</v>
      </c>
      <c r="J4808" s="3" t="s">
        <v>5507</v>
      </c>
      <c r="K4808" s="5">
        <v>9729.35</v>
      </c>
      <c r="L4808" s="5" t="s">
        <v>15</v>
      </c>
      <c r="M4808" s="3">
        <v>20012482</v>
      </c>
      <c r="N4808" s="3" t="s">
        <v>368</v>
      </c>
      <c r="O4808" s="22"/>
    </row>
    <row r="4809" spans="2:15" s="14" customFormat="1" x14ac:dyDescent="0.35">
      <c r="B4809" s="20"/>
      <c r="C4809" s="3" t="s">
        <v>129</v>
      </c>
      <c r="D4809" s="23" t="s">
        <v>14</v>
      </c>
      <c r="E4809" s="24"/>
      <c r="F4809" s="23" t="s">
        <v>36</v>
      </c>
      <c r="G4809" s="24"/>
      <c r="H4809" s="3" t="s">
        <v>37</v>
      </c>
      <c r="I4809" s="4">
        <v>44187</v>
      </c>
      <c r="J4809" s="3" t="s">
        <v>5508</v>
      </c>
      <c r="K4809" s="5">
        <v>533.72</v>
      </c>
      <c r="L4809" s="5" t="s">
        <v>15</v>
      </c>
      <c r="M4809" s="3">
        <v>20002653</v>
      </c>
      <c r="N4809" s="3" t="s">
        <v>597</v>
      </c>
      <c r="O4809" s="22"/>
    </row>
    <row r="4810" spans="2:15" s="14" customFormat="1" x14ac:dyDescent="0.35">
      <c r="B4810" s="20"/>
      <c r="C4810" s="3" t="s">
        <v>129</v>
      </c>
      <c r="D4810" s="23" t="s">
        <v>14</v>
      </c>
      <c r="E4810" s="24"/>
      <c r="F4810" s="23" t="s">
        <v>188</v>
      </c>
      <c r="G4810" s="24"/>
      <c r="H4810" s="3" t="s">
        <v>189</v>
      </c>
      <c r="I4810" s="4">
        <v>44187</v>
      </c>
      <c r="J4810" s="3" t="s">
        <v>5509</v>
      </c>
      <c r="K4810" s="5">
        <v>3050</v>
      </c>
      <c r="L4810" s="5" t="s">
        <v>15</v>
      </c>
      <c r="M4810" s="3">
        <v>20020585</v>
      </c>
      <c r="N4810" s="3" t="s">
        <v>273</v>
      </c>
      <c r="O4810" s="22"/>
    </row>
    <row r="4811" spans="2:15" s="14" customFormat="1" x14ac:dyDescent="0.35">
      <c r="B4811" s="20"/>
      <c r="C4811" s="3" t="s">
        <v>129</v>
      </c>
      <c r="D4811" s="23" t="s">
        <v>14</v>
      </c>
      <c r="E4811" s="24"/>
      <c r="F4811" s="23" t="s">
        <v>188</v>
      </c>
      <c r="G4811" s="24"/>
      <c r="H4811" s="3" t="s">
        <v>189</v>
      </c>
      <c r="I4811" s="4">
        <v>44187</v>
      </c>
      <c r="J4811" s="3" t="s">
        <v>5510</v>
      </c>
      <c r="K4811" s="5">
        <v>21200</v>
      </c>
      <c r="L4811" s="5" t="s">
        <v>15</v>
      </c>
      <c r="M4811" s="3">
        <v>20020585</v>
      </c>
      <c r="N4811" s="3" t="s">
        <v>273</v>
      </c>
      <c r="O4811" s="22"/>
    </row>
    <row r="4812" spans="2:15" s="14" customFormat="1" x14ac:dyDescent="0.35">
      <c r="B4812" s="20"/>
      <c r="C4812" s="3" t="s">
        <v>129</v>
      </c>
      <c r="D4812" s="23" t="s">
        <v>14</v>
      </c>
      <c r="E4812" s="24"/>
      <c r="F4812" s="23" t="s">
        <v>188</v>
      </c>
      <c r="G4812" s="24"/>
      <c r="H4812" s="3" t="s">
        <v>189</v>
      </c>
      <c r="I4812" s="4">
        <v>44187</v>
      </c>
      <c r="J4812" s="3" t="s">
        <v>5511</v>
      </c>
      <c r="K4812" s="5">
        <v>2650</v>
      </c>
      <c r="L4812" s="5" t="s">
        <v>15</v>
      </c>
      <c r="M4812" s="3">
        <v>20020585</v>
      </c>
      <c r="N4812" s="3" t="s">
        <v>273</v>
      </c>
      <c r="O4812" s="22"/>
    </row>
    <row r="4813" spans="2:15" s="14" customFormat="1" x14ac:dyDescent="0.35">
      <c r="B4813" s="20"/>
      <c r="C4813" s="3" t="s">
        <v>129</v>
      </c>
      <c r="D4813" s="23" t="s">
        <v>14</v>
      </c>
      <c r="E4813" s="24"/>
      <c r="F4813" s="23" t="s">
        <v>188</v>
      </c>
      <c r="G4813" s="24"/>
      <c r="H4813" s="3" t="s">
        <v>189</v>
      </c>
      <c r="I4813" s="4">
        <v>44187</v>
      </c>
      <c r="J4813" s="3" t="s">
        <v>5512</v>
      </c>
      <c r="K4813" s="5">
        <v>7850</v>
      </c>
      <c r="L4813" s="5" t="s">
        <v>15</v>
      </c>
      <c r="M4813" s="3">
        <v>20020585</v>
      </c>
      <c r="N4813" s="3" t="s">
        <v>273</v>
      </c>
      <c r="O4813" s="22"/>
    </row>
    <row r="4814" spans="2:15" s="14" customFormat="1" x14ac:dyDescent="0.35">
      <c r="B4814" s="20"/>
      <c r="C4814" s="3" t="s">
        <v>129</v>
      </c>
      <c r="D4814" s="23" t="s">
        <v>14</v>
      </c>
      <c r="E4814" s="24"/>
      <c r="F4814" s="23" t="s">
        <v>188</v>
      </c>
      <c r="G4814" s="24"/>
      <c r="H4814" s="3" t="s">
        <v>189</v>
      </c>
      <c r="I4814" s="4">
        <v>44187</v>
      </c>
      <c r="J4814" s="3" t="s">
        <v>5513</v>
      </c>
      <c r="K4814" s="5">
        <v>4928</v>
      </c>
      <c r="L4814" s="5" t="s">
        <v>15</v>
      </c>
      <c r="M4814" s="3">
        <v>20020315</v>
      </c>
      <c r="N4814" s="3" t="s">
        <v>617</v>
      </c>
      <c r="O4814" s="22"/>
    </row>
    <row r="4815" spans="2:15" s="14" customFormat="1" x14ac:dyDescent="0.35">
      <c r="B4815" s="20"/>
      <c r="C4815" s="3" t="s">
        <v>129</v>
      </c>
      <c r="D4815" s="23" t="s">
        <v>14</v>
      </c>
      <c r="E4815" s="24"/>
      <c r="F4815" s="23" t="s">
        <v>188</v>
      </c>
      <c r="G4815" s="24"/>
      <c r="H4815" s="3" t="s">
        <v>189</v>
      </c>
      <c r="I4815" s="4">
        <v>44187</v>
      </c>
      <c r="J4815" s="3" t="s">
        <v>5514</v>
      </c>
      <c r="K4815" s="5">
        <v>615</v>
      </c>
      <c r="L4815" s="5" t="s">
        <v>15</v>
      </c>
      <c r="M4815" s="3">
        <v>20009350</v>
      </c>
      <c r="N4815" s="3" t="s">
        <v>94</v>
      </c>
      <c r="O4815" s="22"/>
    </row>
    <row r="4816" spans="2:15" s="14" customFormat="1" x14ac:dyDescent="0.35">
      <c r="B4816" s="20"/>
      <c r="C4816" s="3" t="s">
        <v>129</v>
      </c>
      <c r="D4816" s="23" t="s">
        <v>14</v>
      </c>
      <c r="E4816" s="24"/>
      <c r="F4816" s="23" t="s">
        <v>188</v>
      </c>
      <c r="G4816" s="24"/>
      <c r="H4816" s="3" t="s">
        <v>189</v>
      </c>
      <c r="I4816" s="4">
        <v>44187</v>
      </c>
      <c r="J4816" s="3" t="s">
        <v>5515</v>
      </c>
      <c r="K4816" s="5">
        <v>1051</v>
      </c>
      <c r="L4816" s="5" t="s">
        <v>15</v>
      </c>
      <c r="M4816" s="3">
        <v>20011854</v>
      </c>
      <c r="N4816" s="3" t="s">
        <v>486</v>
      </c>
      <c r="O4816" s="22"/>
    </row>
    <row r="4817" spans="2:15" s="14" customFormat="1" x14ac:dyDescent="0.35">
      <c r="B4817" s="20"/>
      <c r="C4817" s="3" t="s">
        <v>129</v>
      </c>
      <c r="D4817" s="23" t="s">
        <v>14</v>
      </c>
      <c r="E4817" s="24"/>
      <c r="F4817" s="23" t="s">
        <v>188</v>
      </c>
      <c r="G4817" s="24"/>
      <c r="H4817" s="3" t="s">
        <v>189</v>
      </c>
      <c r="I4817" s="4">
        <v>44187</v>
      </c>
      <c r="J4817" s="3" t="s">
        <v>5516</v>
      </c>
      <c r="K4817" s="5">
        <v>3230</v>
      </c>
      <c r="L4817" s="5" t="s">
        <v>15</v>
      </c>
      <c r="M4817" s="3">
        <v>20011854</v>
      </c>
      <c r="N4817" s="3" t="s">
        <v>486</v>
      </c>
      <c r="O4817" s="22"/>
    </row>
    <row r="4818" spans="2:15" s="14" customFormat="1" x14ac:dyDescent="0.35">
      <c r="B4818" s="20"/>
      <c r="C4818" s="3" t="s">
        <v>129</v>
      </c>
      <c r="D4818" s="23" t="s">
        <v>14</v>
      </c>
      <c r="E4818" s="24"/>
      <c r="F4818" s="23" t="s">
        <v>188</v>
      </c>
      <c r="G4818" s="24"/>
      <c r="H4818" s="3" t="s">
        <v>189</v>
      </c>
      <c r="I4818" s="4">
        <v>44187</v>
      </c>
      <c r="J4818" s="3" t="s">
        <v>5517</v>
      </c>
      <c r="K4818" s="5">
        <v>1230</v>
      </c>
      <c r="L4818" s="5" t="s">
        <v>15</v>
      </c>
      <c r="M4818" s="3">
        <v>20011854</v>
      </c>
      <c r="N4818" s="3" t="s">
        <v>486</v>
      </c>
      <c r="O4818" s="22"/>
    </row>
    <row r="4819" spans="2:15" s="14" customFormat="1" x14ac:dyDescent="0.35">
      <c r="B4819" s="20"/>
      <c r="C4819" s="3" t="s">
        <v>129</v>
      </c>
      <c r="D4819" s="23" t="s">
        <v>14</v>
      </c>
      <c r="E4819" s="24"/>
      <c r="F4819" s="23" t="s">
        <v>607</v>
      </c>
      <c r="G4819" s="24"/>
      <c r="H4819" s="3" t="s">
        <v>608</v>
      </c>
      <c r="I4819" s="4">
        <v>44187</v>
      </c>
      <c r="J4819" s="3" t="s">
        <v>5518</v>
      </c>
      <c r="K4819" s="5">
        <v>3940</v>
      </c>
      <c r="L4819" s="5" t="s">
        <v>15</v>
      </c>
      <c r="M4819" s="3">
        <v>20009491</v>
      </c>
      <c r="N4819" s="3" t="s">
        <v>5519</v>
      </c>
      <c r="O4819" s="22"/>
    </row>
    <row r="4820" spans="2:15" s="14" customFormat="1" x14ac:dyDescent="0.35">
      <c r="B4820" s="20"/>
      <c r="C4820" s="3" t="s">
        <v>129</v>
      </c>
      <c r="D4820" s="23" t="s">
        <v>14</v>
      </c>
      <c r="E4820" s="24"/>
      <c r="F4820" s="23" t="s">
        <v>188</v>
      </c>
      <c r="G4820" s="24"/>
      <c r="H4820" s="3" t="s">
        <v>189</v>
      </c>
      <c r="I4820" s="4">
        <v>44187</v>
      </c>
      <c r="J4820" s="3" t="s">
        <v>5520</v>
      </c>
      <c r="K4820" s="5">
        <v>1358.08</v>
      </c>
      <c r="L4820" s="5" t="s">
        <v>15</v>
      </c>
      <c r="M4820" s="3">
        <v>20012799</v>
      </c>
      <c r="N4820" s="3" t="s">
        <v>593</v>
      </c>
      <c r="O4820" s="22"/>
    </row>
    <row r="4821" spans="2:15" s="14" customFormat="1" x14ac:dyDescent="0.35">
      <c r="B4821" s="20"/>
      <c r="C4821" s="3" t="s">
        <v>129</v>
      </c>
      <c r="D4821" s="23" t="s">
        <v>14</v>
      </c>
      <c r="E4821" s="24"/>
      <c r="F4821" s="23" t="s">
        <v>188</v>
      </c>
      <c r="G4821" s="24"/>
      <c r="H4821" s="3" t="s">
        <v>189</v>
      </c>
      <c r="I4821" s="4">
        <v>44187</v>
      </c>
      <c r="J4821" s="3" t="s">
        <v>5521</v>
      </c>
      <c r="K4821" s="5">
        <v>565.59</v>
      </c>
      <c r="L4821" s="5" t="s">
        <v>15</v>
      </c>
      <c r="M4821" s="3">
        <v>20012799</v>
      </c>
      <c r="N4821" s="3" t="s">
        <v>593</v>
      </c>
      <c r="O4821" s="22"/>
    </row>
    <row r="4822" spans="2:15" s="14" customFormat="1" x14ac:dyDescent="0.35">
      <c r="B4822" s="20"/>
      <c r="C4822" s="3" t="s">
        <v>129</v>
      </c>
      <c r="D4822" s="23" t="s">
        <v>14</v>
      </c>
      <c r="E4822" s="24"/>
      <c r="F4822" s="23" t="s">
        <v>919</v>
      </c>
      <c r="G4822" s="24"/>
      <c r="H4822" s="3" t="s">
        <v>920</v>
      </c>
      <c r="I4822" s="4">
        <v>44187</v>
      </c>
      <c r="J4822" s="3" t="s">
        <v>5522</v>
      </c>
      <c r="K4822" s="5">
        <v>1275.3900000000001</v>
      </c>
      <c r="L4822" s="5" t="s">
        <v>15</v>
      </c>
      <c r="M4822" s="3">
        <v>20002690</v>
      </c>
      <c r="N4822" s="3" t="s">
        <v>1478</v>
      </c>
      <c r="O4822" s="22"/>
    </row>
    <row r="4823" spans="2:15" s="14" customFormat="1" x14ac:dyDescent="0.35">
      <c r="B4823" s="20"/>
      <c r="C4823" s="3" t="s">
        <v>129</v>
      </c>
      <c r="D4823" s="23" t="s">
        <v>14</v>
      </c>
      <c r="E4823" s="24"/>
      <c r="F4823" s="23" t="s">
        <v>104</v>
      </c>
      <c r="G4823" s="24"/>
      <c r="H4823" s="3" t="s">
        <v>105</v>
      </c>
      <c r="I4823" s="4">
        <v>44187</v>
      </c>
      <c r="J4823" s="3" t="s">
        <v>5523</v>
      </c>
      <c r="K4823" s="5">
        <v>879</v>
      </c>
      <c r="L4823" s="5" t="s">
        <v>15</v>
      </c>
      <c r="M4823" s="3">
        <v>20000263</v>
      </c>
      <c r="N4823" s="3" t="s">
        <v>190</v>
      </c>
      <c r="O4823" s="22"/>
    </row>
    <row r="4824" spans="2:15" s="14" customFormat="1" x14ac:dyDescent="0.35">
      <c r="B4824" s="20"/>
      <c r="C4824" s="3" t="s">
        <v>129</v>
      </c>
      <c r="D4824" s="23" t="s">
        <v>14</v>
      </c>
      <c r="E4824" s="24"/>
      <c r="F4824" s="23" t="s">
        <v>36</v>
      </c>
      <c r="G4824" s="24"/>
      <c r="H4824" s="3" t="s">
        <v>37</v>
      </c>
      <c r="I4824" s="4">
        <v>44187</v>
      </c>
      <c r="J4824" s="3" t="s">
        <v>5524</v>
      </c>
      <c r="K4824" s="5">
        <v>1171.8800000000001</v>
      </c>
      <c r="L4824" s="5" t="s">
        <v>15</v>
      </c>
      <c r="M4824" s="3">
        <v>20019236</v>
      </c>
      <c r="N4824" s="3" t="s">
        <v>648</v>
      </c>
      <c r="O4824" s="22"/>
    </row>
    <row r="4825" spans="2:15" s="14" customFormat="1" x14ac:dyDescent="0.35">
      <c r="B4825" s="20"/>
      <c r="C4825" s="3" t="s">
        <v>129</v>
      </c>
      <c r="D4825" s="23" t="s">
        <v>14</v>
      </c>
      <c r="E4825" s="24"/>
      <c r="F4825" s="23" t="s">
        <v>36</v>
      </c>
      <c r="G4825" s="24"/>
      <c r="H4825" s="3" t="s">
        <v>37</v>
      </c>
      <c r="I4825" s="4">
        <v>44187</v>
      </c>
      <c r="J4825" s="3" t="s">
        <v>5525</v>
      </c>
      <c r="K4825" s="5">
        <v>1043.52</v>
      </c>
      <c r="L4825" s="5" t="s">
        <v>15</v>
      </c>
      <c r="M4825" s="3">
        <v>20002254</v>
      </c>
      <c r="N4825" s="3" t="s">
        <v>460</v>
      </c>
      <c r="O4825" s="22"/>
    </row>
    <row r="4826" spans="2:15" s="14" customFormat="1" x14ac:dyDescent="0.35">
      <c r="B4826" s="20"/>
      <c r="C4826" s="3" t="s">
        <v>129</v>
      </c>
      <c r="D4826" s="23" t="s">
        <v>14</v>
      </c>
      <c r="E4826" s="24"/>
      <c r="F4826" s="23" t="s">
        <v>36</v>
      </c>
      <c r="G4826" s="24"/>
      <c r="H4826" s="3" t="s">
        <v>37</v>
      </c>
      <c r="I4826" s="4">
        <v>44187</v>
      </c>
      <c r="J4826" s="3" t="s">
        <v>5526</v>
      </c>
      <c r="K4826" s="5">
        <v>590.1</v>
      </c>
      <c r="L4826" s="5" t="s">
        <v>15</v>
      </c>
      <c r="M4826" s="3">
        <v>20002254</v>
      </c>
      <c r="N4826" s="3" t="s">
        <v>460</v>
      </c>
      <c r="O4826" s="22"/>
    </row>
    <row r="4827" spans="2:15" s="14" customFormat="1" x14ac:dyDescent="0.35">
      <c r="B4827" s="20"/>
      <c r="C4827" s="3" t="s">
        <v>129</v>
      </c>
      <c r="D4827" s="23" t="s">
        <v>14</v>
      </c>
      <c r="E4827" s="24"/>
      <c r="F4827" s="23" t="s">
        <v>188</v>
      </c>
      <c r="G4827" s="24"/>
      <c r="H4827" s="3" t="s">
        <v>189</v>
      </c>
      <c r="I4827" s="4">
        <v>44187</v>
      </c>
      <c r="J4827" s="3" t="s">
        <v>5527</v>
      </c>
      <c r="K4827" s="5">
        <v>1122.4000000000001</v>
      </c>
      <c r="L4827" s="5" t="s">
        <v>15</v>
      </c>
      <c r="M4827" s="3">
        <v>20002254</v>
      </c>
      <c r="N4827" s="3" t="s">
        <v>460</v>
      </c>
      <c r="O4827" s="22"/>
    </row>
    <row r="4828" spans="2:15" s="14" customFormat="1" x14ac:dyDescent="0.35">
      <c r="B4828" s="20"/>
      <c r="C4828" s="3" t="s">
        <v>129</v>
      </c>
      <c r="D4828" s="23" t="s">
        <v>14</v>
      </c>
      <c r="E4828" s="24"/>
      <c r="F4828" s="23" t="s">
        <v>36</v>
      </c>
      <c r="G4828" s="24"/>
      <c r="H4828" s="3" t="s">
        <v>37</v>
      </c>
      <c r="I4828" s="4">
        <v>44187</v>
      </c>
      <c r="J4828" s="3" t="s">
        <v>5528</v>
      </c>
      <c r="K4828" s="5">
        <v>1071.1500000000001</v>
      </c>
      <c r="L4828" s="5" t="s">
        <v>15</v>
      </c>
      <c r="M4828" s="3">
        <v>20002254</v>
      </c>
      <c r="N4828" s="3" t="s">
        <v>460</v>
      </c>
      <c r="O4828" s="22"/>
    </row>
    <row r="4829" spans="2:15" s="14" customFormat="1" x14ac:dyDescent="0.35">
      <c r="B4829" s="20"/>
      <c r="C4829" s="3" t="s">
        <v>129</v>
      </c>
      <c r="D4829" s="23" t="s">
        <v>14</v>
      </c>
      <c r="E4829" s="24"/>
      <c r="F4829" s="23" t="s">
        <v>36</v>
      </c>
      <c r="G4829" s="24"/>
      <c r="H4829" s="3" t="s">
        <v>37</v>
      </c>
      <c r="I4829" s="4">
        <v>44187</v>
      </c>
      <c r="J4829" s="3" t="s">
        <v>5529</v>
      </c>
      <c r="K4829" s="5">
        <v>678.4</v>
      </c>
      <c r="L4829" s="5" t="s">
        <v>15</v>
      </c>
      <c r="M4829" s="3">
        <v>20002254</v>
      </c>
      <c r="N4829" s="3" t="s">
        <v>460</v>
      </c>
      <c r="O4829" s="22"/>
    </row>
    <row r="4830" spans="2:15" s="14" customFormat="1" x14ac:dyDescent="0.35">
      <c r="B4830" s="20"/>
      <c r="C4830" s="3" t="s">
        <v>129</v>
      </c>
      <c r="D4830" s="23" t="s">
        <v>14</v>
      </c>
      <c r="E4830" s="24"/>
      <c r="F4830" s="23" t="s">
        <v>36</v>
      </c>
      <c r="G4830" s="24"/>
      <c r="H4830" s="3" t="s">
        <v>37</v>
      </c>
      <c r="I4830" s="4">
        <v>44187</v>
      </c>
      <c r="J4830" s="3" t="s">
        <v>5530</v>
      </c>
      <c r="K4830" s="5">
        <v>5112.34</v>
      </c>
      <c r="L4830" s="5" t="s">
        <v>15</v>
      </c>
      <c r="M4830" s="3">
        <v>20002254</v>
      </c>
      <c r="N4830" s="3" t="s">
        <v>460</v>
      </c>
      <c r="O4830" s="22"/>
    </row>
    <row r="4831" spans="2:15" s="14" customFormat="1" x14ac:dyDescent="0.35">
      <c r="B4831" s="20"/>
      <c r="C4831" s="3" t="s">
        <v>129</v>
      </c>
      <c r="D4831" s="23" t="s">
        <v>14</v>
      </c>
      <c r="E4831" s="24"/>
      <c r="F4831" s="23" t="s">
        <v>188</v>
      </c>
      <c r="G4831" s="24"/>
      <c r="H4831" s="3" t="s">
        <v>189</v>
      </c>
      <c r="I4831" s="4">
        <v>44187</v>
      </c>
      <c r="J4831" s="3" t="s">
        <v>5531</v>
      </c>
      <c r="K4831" s="5">
        <v>1664.77</v>
      </c>
      <c r="L4831" s="5" t="s">
        <v>15</v>
      </c>
      <c r="M4831" s="3">
        <v>20002254</v>
      </c>
      <c r="N4831" s="3" t="s">
        <v>460</v>
      </c>
      <c r="O4831" s="22"/>
    </row>
    <row r="4832" spans="2:15" s="14" customFormat="1" x14ac:dyDescent="0.35">
      <c r="B4832" s="20"/>
      <c r="C4832" s="3" t="s">
        <v>129</v>
      </c>
      <c r="D4832" s="23" t="s">
        <v>14</v>
      </c>
      <c r="E4832" s="24"/>
      <c r="F4832" s="23" t="s">
        <v>188</v>
      </c>
      <c r="G4832" s="24"/>
      <c r="H4832" s="3" t="s">
        <v>189</v>
      </c>
      <c r="I4832" s="4">
        <v>44187</v>
      </c>
      <c r="J4832" s="3" t="s">
        <v>5532</v>
      </c>
      <c r="K4832" s="5">
        <v>658.42</v>
      </c>
      <c r="L4832" s="5" t="s">
        <v>15</v>
      </c>
      <c r="M4832" s="3">
        <v>20002254</v>
      </c>
      <c r="N4832" s="3" t="s">
        <v>460</v>
      </c>
      <c r="O4832" s="22"/>
    </row>
    <row r="4833" spans="2:15" s="14" customFormat="1" x14ac:dyDescent="0.35">
      <c r="B4833" s="20"/>
      <c r="C4833" s="3" t="s">
        <v>129</v>
      </c>
      <c r="D4833" s="23" t="s">
        <v>14</v>
      </c>
      <c r="E4833" s="24"/>
      <c r="F4833" s="23" t="s">
        <v>188</v>
      </c>
      <c r="G4833" s="24"/>
      <c r="H4833" s="3" t="s">
        <v>189</v>
      </c>
      <c r="I4833" s="4">
        <v>44187</v>
      </c>
      <c r="J4833" s="3" t="s">
        <v>5533</v>
      </c>
      <c r="K4833" s="5">
        <v>3490.49</v>
      </c>
      <c r="L4833" s="5" t="s">
        <v>15</v>
      </c>
      <c r="M4833" s="3">
        <v>20012482</v>
      </c>
      <c r="N4833" s="3" t="s">
        <v>368</v>
      </c>
      <c r="O4833" s="22"/>
    </row>
    <row r="4834" spans="2:15" s="14" customFormat="1" x14ac:dyDescent="0.35">
      <c r="B4834" s="20"/>
      <c r="C4834" s="3" t="s">
        <v>129</v>
      </c>
      <c r="D4834" s="23" t="s">
        <v>14</v>
      </c>
      <c r="E4834" s="24"/>
      <c r="F4834" s="23" t="s">
        <v>188</v>
      </c>
      <c r="G4834" s="24"/>
      <c r="H4834" s="3" t="s">
        <v>189</v>
      </c>
      <c r="I4834" s="4">
        <v>44187</v>
      </c>
      <c r="J4834" s="3" t="s">
        <v>5534</v>
      </c>
      <c r="K4834" s="5">
        <v>926.3</v>
      </c>
      <c r="L4834" s="5" t="s">
        <v>15</v>
      </c>
      <c r="M4834" s="3">
        <v>20012482</v>
      </c>
      <c r="N4834" s="3" t="s">
        <v>368</v>
      </c>
      <c r="O4834" s="22"/>
    </row>
    <row r="4835" spans="2:15" s="14" customFormat="1" x14ac:dyDescent="0.35">
      <c r="B4835" s="20"/>
      <c r="C4835" s="3" t="s">
        <v>129</v>
      </c>
      <c r="D4835" s="23" t="s">
        <v>14</v>
      </c>
      <c r="E4835" s="24"/>
      <c r="F4835" s="23" t="s">
        <v>188</v>
      </c>
      <c r="G4835" s="24"/>
      <c r="H4835" s="3" t="s">
        <v>189</v>
      </c>
      <c r="I4835" s="4">
        <v>44187</v>
      </c>
      <c r="J4835" s="3" t="s">
        <v>5535</v>
      </c>
      <c r="K4835" s="5">
        <v>1389.45</v>
      </c>
      <c r="L4835" s="5" t="s">
        <v>15</v>
      </c>
      <c r="M4835" s="3">
        <v>20012482</v>
      </c>
      <c r="N4835" s="3" t="s">
        <v>368</v>
      </c>
      <c r="O4835" s="22"/>
    </row>
    <row r="4836" spans="2:15" s="14" customFormat="1" x14ac:dyDescent="0.35">
      <c r="B4836" s="20"/>
      <c r="C4836" s="3" t="s">
        <v>129</v>
      </c>
      <c r="D4836" s="23" t="s">
        <v>14</v>
      </c>
      <c r="E4836" s="24"/>
      <c r="F4836" s="23" t="s">
        <v>188</v>
      </c>
      <c r="G4836" s="24"/>
      <c r="H4836" s="3" t="s">
        <v>189</v>
      </c>
      <c r="I4836" s="4">
        <v>44187</v>
      </c>
      <c r="J4836" s="3" t="s">
        <v>5536</v>
      </c>
      <c r="K4836" s="5">
        <v>972.13</v>
      </c>
      <c r="L4836" s="5" t="s">
        <v>15</v>
      </c>
      <c r="M4836" s="3">
        <v>20012482</v>
      </c>
      <c r="N4836" s="3" t="s">
        <v>368</v>
      </c>
      <c r="O4836" s="22"/>
    </row>
    <row r="4837" spans="2:15" s="14" customFormat="1" x14ac:dyDescent="0.35">
      <c r="B4837" s="20"/>
      <c r="C4837" s="3" t="s">
        <v>129</v>
      </c>
      <c r="D4837" s="23" t="s">
        <v>14</v>
      </c>
      <c r="E4837" s="24"/>
      <c r="F4837" s="23" t="s">
        <v>586</v>
      </c>
      <c r="G4837" s="24"/>
      <c r="H4837" s="3" t="s">
        <v>587</v>
      </c>
      <c r="I4837" s="4">
        <v>44187</v>
      </c>
      <c r="J4837" s="3" t="s">
        <v>5537</v>
      </c>
      <c r="K4837" s="5">
        <v>3602.45</v>
      </c>
      <c r="L4837" s="5" t="s">
        <v>15</v>
      </c>
      <c r="M4837" s="3">
        <v>20012482</v>
      </c>
      <c r="N4837" s="3" t="s">
        <v>368</v>
      </c>
      <c r="O4837" s="22"/>
    </row>
    <row r="4838" spans="2:15" s="14" customFormat="1" x14ac:dyDescent="0.35">
      <c r="B4838" s="20"/>
      <c r="C4838" s="3" t="s">
        <v>129</v>
      </c>
      <c r="D4838" s="23" t="s">
        <v>14</v>
      </c>
      <c r="E4838" s="24"/>
      <c r="F4838" s="23" t="s">
        <v>188</v>
      </c>
      <c r="G4838" s="24"/>
      <c r="H4838" s="3" t="s">
        <v>189</v>
      </c>
      <c r="I4838" s="4">
        <v>44187</v>
      </c>
      <c r="J4838" s="3" t="s">
        <v>5538</v>
      </c>
      <c r="K4838" s="5">
        <v>2320.61</v>
      </c>
      <c r="L4838" s="5" t="s">
        <v>15</v>
      </c>
      <c r="M4838" s="3">
        <v>20012482</v>
      </c>
      <c r="N4838" s="3" t="s">
        <v>368</v>
      </c>
      <c r="O4838" s="22"/>
    </row>
    <row r="4839" spans="2:15" s="14" customFormat="1" x14ac:dyDescent="0.35">
      <c r="B4839" s="20"/>
      <c r="C4839" s="3" t="s">
        <v>129</v>
      </c>
      <c r="D4839" s="23" t="s">
        <v>14</v>
      </c>
      <c r="E4839" s="24"/>
      <c r="F4839" s="23" t="s">
        <v>586</v>
      </c>
      <c r="G4839" s="24"/>
      <c r="H4839" s="3" t="s">
        <v>587</v>
      </c>
      <c r="I4839" s="4">
        <v>44187</v>
      </c>
      <c r="J4839" s="3" t="s">
        <v>5539</v>
      </c>
      <c r="K4839" s="5">
        <v>3989.72</v>
      </c>
      <c r="L4839" s="5" t="s">
        <v>15</v>
      </c>
      <c r="M4839" s="3">
        <v>20012482</v>
      </c>
      <c r="N4839" s="3" t="s">
        <v>368</v>
      </c>
      <c r="O4839" s="22"/>
    </row>
    <row r="4840" spans="2:15" s="14" customFormat="1" x14ac:dyDescent="0.35">
      <c r="B4840" s="20"/>
      <c r="C4840" s="3" t="s">
        <v>129</v>
      </c>
      <c r="D4840" s="23" t="s">
        <v>14</v>
      </c>
      <c r="E4840" s="24"/>
      <c r="F4840" s="23" t="s">
        <v>188</v>
      </c>
      <c r="G4840" s="24"/>
      <c r="H4840" s="3" t="s">
        <v>189</v>
      </c>
      <c r="I4840" s="4">
        <v>44187</v>
      </c>
      <c r="J4840" s="3" t="s">
        <v>5540</v>
      </c>
      <c r="K4840" s="5">
        <v>959.19</v>
      </c>
      <c r="L4840" s="5" t="s">
        <v>15</v>
      </c>
      <c r="M4840" s="3">
        <v>20012482</v>
      </c>
      <c r="N4840" s="3" t="s">
        <v>368</v>
      </c>
      <c r="O4840" s="22"/>
    </row>
    <row r="4841" spans="2:15" s="14" customFormat="1" x14ac:dyDescent="0.35">
      <c r="B4841" s="20"/>
      <c r="C4841" s="3" t="s">
        <v>129</v>
      </c>
      <c r="D4841" s="23" t="s">
        <v>14</v>
      </c>
      <c r="E4841" s="24"/>
      <c r="F4841" s="23" t="s">
        <v>188</v>
      </c>
      <c r="G4841" s="24"/>
      <c r="H4841" s="3" t="s">
        <v>189</v>
      </c>
      <c r="I4841" s="4">
        <v>44187</v>
      </c>
      <c r="J4841" s="3" t="s">
        <v>5541</v>
      </c>
      <c r="K4841" s="5">
        <v>1929.53</v>
      </c>
      <c r="L4841" s="5" t="s">
        <v>15</v>
      </c>
      <c r="M4841" s="3">
        <v>20012482</v>
      </c>
      <c r="N4841" s="3" t="s">
        <v>368</v>
      </c>
      <c r="O4841" s="22"/>
    </row>
    <row r="4842" spans="2:15" s="14" customFormat="1" x14ac:dyDescent="0.35">
      <c r="B4842" s="20"/>
      <c r="C4842" s="3" t="s">
        <v>129</v>
      </c>
      <c r="D4842" s="23" t="s">
        <v>14</v>
      </c>
      <c r="E4842" s="24"/>
      <c r="F4842" s="23" t="s">
        <v>188</v>
      </c>
      <c r="G4842" s="24"/>
      <c r="H4842" s="3" t="s">
        <v>189</v>
      </c>
      <c r="I4842" s="4">
        <v>44187</v>
      </c>
      <c r="J4842" s="3" t="s">
        <v>5542</v>
      </c>
      <c r="K4842" s="5">
        <v>541.49</v>
      </c>
      <c r="L4842" s="5" t="s">
        <v>15</v>
      </c>
      <c r="M4842" s="3">
        <v>20012482</v>
      </c>
      <c r="N4842" s="3" t="s">
        <v>368</v>
      </c>
      <c r="O4842" s="22"/>
    </row>
    <row r="4843" spans="2:15" s="14" customFormat="1" x14ac:dyDescent="0.35">
      <c r="B4843" s="20"/>
      <c r="C4843" s="3" t="s">
        <v>129</v>
      </c>
      <c r="D4843" s="23" t="s">
        <v>14</v>
      </c>
      <c r="E4843" s="24"/>
      <c r="F4843" s="23" t="s">
        <v>188</v>
      </c>
      <c r="G4843" s="24"/>
      <c r="H4843" s="3" t="s">
        <v>189</v>
      </c>
      <c r="I4843" s="4">
        <v>44187</v>
      </c>
      <c r="J4843" s="3" t="s">
        <v>5543</v>
      </c>
      <c r="K4843" s="5">
        <v>3521.55</v>
      </c>
      <c r="L4843" s="5" t="s">
        <v>15</v>
      </c>
      <c r="M4843" s="3">
        <v>20012482</v>
      </c>
      <c r="N4843" s="3" t="s">
        <v>368</v>
      </c>
      <c r="O4843" s="22"/>
    </row>
    <row r="4844" spans="2:15" s="14" customFormat="1" x14ac:dyDescent="0.35">
      <c r="B4844" s="20"/>
      <c r="C4844" s="3" t="s">
        <v>129</v>
      </c>
      <c r="D4844" s="23" t="s">
        <v>14</v>
      </c>
      <c r="E4844" s="24"/>
      <c r="F4844" s="23" t="s">
        <v>586</v>
      </c>
      <c r="G4844" s="24"/>
      <c r="H4844" s="3" t="s">
        <v>587</v>
      </c>
      <c r="I4844" s="4">
        <v>44187</v>
      </c>
      <c r="J4844" s="3" t="s">
        <v>5544</v>
      </c>
      <c r="K4844" s="5">
        <v>806</v>
      </c>
      <c r="L4844" s="5" t="s">
        <v>15</v>
      </c>
      <c r="M4844" s="3">
        <v>20012482</v>
      </c>
      <c r="N4844" s="3" t="s">
        <v>368</v>
      </c>
      <c r="O4844" s="22"/>
    </row>
    <row r="4845" spans="2:15" s="14" customFormat="1" x14ac:dyDescent="0.35">
      <c r="B4845" s="20"/>
      <c r="C4845" s="3" t="s">
        <v>129</v>
      </c>
      <c r="D4845" s="23" t="s">
        <v>14</v>
      </c>
      <c r="E4845" s="24"/>
      <c r="F4845" s="23" t="s">
        <v>919</v>
      </c>
      <c r="G4845" s="24"/>
      <c r="H4845" s="3" t="s">
        <v>920</v>
      </c>
      <c r="I4845" s="4">
        <v>44187</v>
      </c>
      <c r="J4845" s="3" t="s">
        <v>5545</v>
      </c>
      <c r="K4845" s="5">
        <v>1269.94</v>
      </c>
      <c r="L4845" s="5" t="s">
        <v>15</v>
      </c>
      <c r="M4845" s="3">
        <v>20002690</v>
      </c>
      <c r="N4845" s="3" t="s">
        <v>1478</v>
      </c>
      <c r="O4845" s="22"/>
    </row>
    <row r="4846" spans="2:15" s="14" customFormat="1" x14ac:dyDescent="0.35">
      <c r="B4846" s="20"/>
      <c r="C4846" s="3" t="s">
        <v>129</v>
      </c>
      <c r="D4846" s="23" t="s">
        <v>14</v>
      </c>
      <c r="E4846" s="24"/>
      <c r="F4846" s="23" t="s">
        <v>157</v>
      </c>
      <c r="G4846" s="24"/>
      <c r="H4846" s="3" t="s">
        <v>158</v>
      </c>
      <c r="I4846" s="4">
        <v>44187</v>
      </c>
      <c r="J4846" s="3" t="s">
        <v>5546</v>
      </c>
      <c r="K4846" s="5">
        <v>950</v>
      </c>
      <c r="L4846" s="5" t="s">
        <v>15</v>
      </c>
      <c r="M4846" s="3">
        <v>20009825</v>
      </c>
      <c r="N4846" s="3" t="s">
        <v>1479</v>
      </c>
      <c r="O4846" s="22"/>
    </row>
    <row r="4847" spans="2:15" s="14" customFormat="1" x14ac:dyDescent="0.35">
      <c r="B4847" s="20"/>
      <c r="C4847" s="3" t="s">
        <v>129</v>
      </c>
      <c r="D4847" s="23" t="s">
        <v>14</v>
      </c>
      <c r="E4847" s="24"/>
      <c r="F4847" s="23" t="s">
        <v>188</v>
      </c>
      <c r="G4847" s="24"/>
      <c r="H4847" s="3" t="s">
        <v>189</v>
      </c>
      <c r="I4847" s="4">
        <v>44195</v>
      </c>
      <c r="J4847" s="3" t="s">
        <v>5547</v>
      </c>
      <c r="K4847" s="5">
        <v>1460</v>
      </c>
      <c r="L4847" s="5" t="s">
        <v>15</v>
      </c>
      <c r="M4847" s="3">
        <v>20020475</v>
      </c>
      <c r="N4847" s="3" t="s">
        <v>630</v>
      </c>
      <c r="O4847" s="22"/>
    </row>
    <row r="4848" spans="2:15" s="14" customFormat="1" x14ac:dyDescent="0.35">
      <c r="B4848" s="20"/>
      <c r="C4848" s="3" t="s">
        <v>129</v>
      </c>
      <c r="D4848" s="23" t="s">
        <v>14</v>
      </c>
      <c r="E4848" s="24"/>
      <c r="F4848" s="23" t="s">
        <v>188</v>
      </c>
      <c r="G4848" s="24"/>
      <c r="H4848" s="3" t="s">
        <v>189</v>
      </c>
      <c r="I4848" s="4">
        <v>44195</v>
      </c>
      <c r="J4848" s="3" t="s">
        <v>5548</v>
      </c>
      <c r="K4848" s="5">
        <v>1235</v>
      </c>
      <c r="L4848" s="5" t="s">
        <v>15</v>
      </c>
      <c r="M4848" s="3">
        <v>20020475</v>
      </c>
      <c r="N4848" s="3" t="s">
        <v>630</v>
      </c>
      <c r="O4848" s="22"/>
    </row>
    <row r="4849" spans="2:15" s="14" customFormat="1" x14ac:dyDescent="0.35">
      <c r="B4849" s="20"/>
      <c r="C4849" s="3" t="s">
        <v>129</v>
      </c>
      <c r="D4849" s="23" t="s">
        <v>14</v>
      </c>
      <c r="E4849" s="24"/>
      <c r="F4849" s="23" t="s">
        <v>188</v>
      </c>
      <c r="G4849" s="24"/>
      <c r="H4849" s="3" t="s">
        <v>189</v>
      </c>
      <c r="I4849" s="4">
        <v>44195</v>
      </c>
      <c r="J4849" s="3" t="s">
        <v>5549</v>
      </c>
      <c r="K4849" s="5">
        <v>8275</v>
      </c>
      <c r="L4849" s="5" t="s">
        <v>15</v>
      </c>
      <c r="M4849" s="3">
        <v>20020475</v>
      </c>
      <c r="N4849" s="3" t="s">
        <v>630</v>
      </c>
      <c r="O4849" s="22"/>
    </row>
    <row r="4850" spans="2:15" s="14" customFormat="1" x14ac:dyDescent="0.35">
      <c r="B4850" s="20"/>
      <c r="C4850" s="3" t="s">
        <v>129</v>
      </c>
      <c r="D4850" s="23" t="s">
        <v>14</v>
      </c>
      <c r="E4850" s="24"/>
      <c r="F4850" s="23" t="s">
        <v>188</v>
      </c>
      <c r="G4850" s="24"/>
      <c r="H4850" s="3" t="s">
        <v>189</v>
      </c>
      <c r="I4850" s="4">
        <v>44195</v>
      </c>
      <c r="J4850" s="3" t="s">
        <v>5550</v>
      </c>
      <c r="K4850" s="5">
        <v>560</v>
      </c>
      <c r="L4850" s="5" t="s">
        <v>15</v>
      </c>
      <c r="M4850" s="3">
        <v>20020475</v>
      </c>
      <c r="N4850" s="3" t="s">
        <v>630</v>
      </c>
      <c r="O4850" s="22"/>
    </row>
    <row r="4851" spans="2:15" s="14" customFormat="1" x14ac:dyDescent="0.35">
      <c r="B4851" s="20"/>
      <c r="C4851" s="3" t="s">
        <v>129</v>
      </c>
      <c r="D4851" s="23" t="s">
        <v>14</v>
      </c>
      <c r="E4851" s="24"/>
      <c r="F4851" s="23" t="s">
        <v>36</v>
      </c>
      <c r="G4851" s="24"/>
      <c r="H4851" s="3" t="s">
        <v>37</v>
      </c>
      <c r="I4851" s="4">
        <v>44195</v>
      </c>
      <c r="J4851" s="3" t="s">
        <v>5551</v>
      </c>
      <c r="K4851" s="5">
        <v>862.59</v>
      </c>
      <c r="L4851" s="5" t="s">
        <v>15</v>
      </c>
      <c r="M4851" s="3">
        <v>20002254</v>
      </c>
      <c r="N4851" s="3" t="s">
        <v>460</v>
      </c>
      <c r="O4851" s="22"/>
    </row>
    <row r="4852" spans="2:15" s="14" customFormat="1" x14ac:dyDescent="0.35">
      <c r="B4852" s="20"/>
      <c r="C4852" s="3" t="s">
        <v>129</v>
      </c>
      <c r="D4852" s="23" t="s">
        <v>14</v>
      </c>
      <c r="E4852" s="24"/>
      <c r="F4852" s="23" t="s">
        <v>36</v>
      </c>
      <c r="G4852" s="24"/>
      <c r="H4852" s="3" t="s">
        <v>37</v>
      </c>
      <c r="I4852" s="4">
        <v>44195</v>
      </c>
      <c r="J4852" s="3" t="s">
        <v>5552</v>
      </c>
      <c r="K4852" s="5">
        <v>4410.24</v>
      </c>
      <c r="L4852" s="5" t="s">
        <v>15</v>
      </c>
      <c r="M4852" s="3">
        <v>20002254</v>
      </c>
      <c r="N4852" s="3" t="s">
        <v>460</v>
      </c>
      <c r="O4852" s="22"/>
    </row>
    <row r="4853" spans="2:15" s="14" customFormat="1" x14ac:dyDescent="0.35">
      <c r="B4853" s="20"/>
      <c r="C4853" s="3" t="s">
        <v>129</v>
      </c>
      <c r="D4853" s="23" t="s">
        <v>14</v>
      </c>
      <c r="E4853" s="24"/>
      <c r="F4853" s="23" t="s">
        <v>36</v>
      </c>
      <c r="G4853" s="24"/>
      <c r="H4853" s="3" t="s">
        <v>37</v>
      </c>
      <c r="I4853" s="4">
        <v>44195</v>
      </c>
      <c r="J4853" s="3" t="s">
        <v>5553</v>
      </c>
      <c r="K4853" s="5">
        <v>954.8</v>
      </c>
      <c r="L4853" s="5" t="s">
        <v>15</v>
      </c>
      <c r="M4853" s="3">
        <v>20002254</v>
      </c>
      <c r="N4853" s="3" t="s">
        <v>460</v>
      </c>
      <c r="O4853" s="22"/>
    </row>
    <row r="4854" spans="2:15" s="14" customFormat="1" x14ac:dyDescent="0.35">
      <c r="B4854" s="20"/>
      <c r="C4854" s="3" t="s">
        <v>129</v>
      </c>
      <c r="D4854" s="23" t="s">
        <v>14</v>
      </c>
      <c r="E4854" s="24"/>
      <c r="F4854" s="23" t="s">
        <v>36</v>
      </c>
      <c r="G4854" s="24"/>
      <c r="H4854" s="3" t="s">
        <v>37</v>
      </c>
      <c r="I4854" s="4">
        <v>44195</v>
      </c>
      <c r="J4854" s="3" t="s">
        <v>5554</v>
      </c>
      <c r="K4854" s="5">
        <v>729.84</v>
      </c>
      <c r="L4854" s="5" t="s">
        <v>15</v>
      </c>
      <c r="M4854" s="3">
        <v>20002254</v>
      </c>
      <c r="N4854" s="3" t="s">
        <v>460</v>
      </c>
      <c r="O4854" s="22"/>
    </row>
    <row r="4855" spans="2:15" s="14" customFormat="1" x14ac:dyDescent="0.35">
      <c r="B4855" s="20"/>
      <c r="C4855" s="3" t="s">
        <v>129</v>
      </c>
      <c r="D4855" s="23" t="s">
        <v>14</v>
      </c>
      <c r="E4855" s="24"/>
      <c r="F4855" s="23" t="s">
        <v>36</v>
      </c>
      <c r="G4855" s="24"/>
      <c r="H4855" s="3" t="s">
        <v>37</v>
      </c>
      <c r="I4855" s="4">
        <v>44195</v>
      </c>
      <c r="J4855" s="3" t="s">
        <v>5555</v>
      </c>
      <c r="K4855" s="5">
        <v>549.79</v>
      </c>
      <c r="L4855" s="5" t="s">
        <v>15</v>
      </c>
      <c r="M4855" s="3">
        <v>20002464</v>
      </c>
      <c r="N4855" s="3" t="s">
        <v>419</v>
      </c>
      <c r="O4855" s="22"/>
    </row>
    <row r="4856" spans="2:15" s="14" customFormat="1" x14ac:dyDescent="0.35">
      <c r="B4856" s="20"/>
      <c r="C4856" s="3" t="s">
        <v>129</v>
      </c>
      <c r="D4856" s="23" t="s">
        <v>14</v>
      </c>
      <c r="E4856" s="24"/>
      <c r="F4856" s="23" t="s">
        <v>36</v>
      </c>
      <c r="G4856" s="24"/>
      <c r="H4856" s="3" t="s">
        <v>37</v>
      </c>
      <c r="I4856" s="4">
        <v>44195</v>
      </c>
      <c r="J4856" s="3" t="s">
        <v>5556</v>
      </c>
      <c r="K4856" s="5">
        <v>1706.4</v>
      </c>
      <c r="L4856" s="5" t="s">
        <v>15</v>
      </c>
      <c r="M4856" s="3">
        <v>20002464</v>
      </c>
      <c r="N4856" s="3" t="s">
        <v>419</v>
      </c>
      <c r="O4856" s="22"/>
    </row>
    <row r="4857" spans="2:15" s="14" customFormat="1" x14ac:dyDescent="0.35">
      <c r="B4857" s="20"/>
      <c r="C4857" s="3" t="s">
        <v>129</v>
      </c>
      <c r="D4857" s="23" t="s">
        <v>14</v>
      </c>
      <c r="E4857" s="24"/>
      <c r="F4857" s="23" t="s">
        <v>188</v>
      </c>
      <c r="G4857" s="24"/>
      <c r="H4857" s="3" t="s">
        <v>189</v>
      </c>
      <c r="I4857" s="4">
        <v>44195</v>
      </c>
      <c r="J4857" s="3" t="s">
        <v>5557</v>
      </c>
      <c r="K4857" s="5">
        <v>665.28</v>
      </c>
      <c r="L4857" s="5" t="s">
        <v>15</v>
      </c>
      <c r="M4857" s="3">
        <v>20010401</v>
      </c>
      <c r="N4857" s="3" t="s">
        <v>1543</v>
      </c>
      <c r="O4857" s="22"/>
    </row>
    <row r="4858" spans="2:15" s="14" customFormat="1" x14ac:dyDescent="0.35">
      <c r="B4858" s="20"/>
      <c r="C4858" s="3" t="s">
        <v>129</v>
      </c>
      <c r="D4858" s="23" t="s">
        <v>14</v>
      </c>
      <c r="E4858" s="24"/>
      <c r="F4858" s="23" t="s">
        <v>104</v>
      </c>
      <c r="G4858" s="24"/>
      <c r="H4858" s="3" t="s">
        <v>105</v>
      </c>
      <c r="I4858" s="4">
        <v>44195</v>
      </c>
      <c r="J4858" s="3" t="s">
        <v>5558</v>
      </c>
      <c r="K4858" s="5">
        <v>882.4</v>
      </c>
      <c r="L4858" s="5" t="s">
        <v>15</v>
      </c>
      <c r="M4858" s="3">
        <v>20000263</v>
      </c>
      <c r="N4858" s="3" t="s">
        <v>190</v>
      </c>
      <c r="O4858" s="22"/>
    </row>
    <row r="4859" spans="2:15" s="14" customFormat="1" x14ac:dyDescent="0.35">
      <c r="B4859" s="20"/>
      <c r="C4859" s="3" t="s">
        <v>129</v>
      </c>
      <c r="D4859" s="23" t="s">
        <v>14</v>
      </c>
      <c r="E4859" s="24"/>
      <c r="F4859" s="23" t="s">
        <v>104</v>
      </c>
      <c r="G4859" s="24"/>
      <c r="H4859" s="3" t="s">
        <v>105</v>
      </c>
      <c r="I4859" s="4">
        <v>44229</v>
      </c>
      <c r="J4859" s="3" t="s">
        <v>5559</v>
      </c>
      <c r="K4859" s="5">
        <v>505</v>
      </c>
      <c r="L4859" s="5" t="s">
        <v>15</v>
      </c>
      <c r="M4859" s="3">
        <v>20002279</v>
      </c>
      <c r="N4859" s="3" t="s">
        <v>424</v>
      </c>
      <c r="O4859" s="22"/>
    </row>
    <row r="4860" spans="2:15" s="14" customFormat="1" x14ac:dyDescent="0.35">
      <c r="B4860" s="20"/>
      <c r="C4860" s="3" t="s">
        <v>129</v>
      </c>
      <c r="D4860" s="23" t="s">
        <v>14</v>
      </c>
      <c r="E4860" s="24"/>
      <c r="F4860" s="23" t="s">
        <v>188</v>
      </c>
      <c r="G4860" s="24"/>
      <c r="H4860" s="3" t="s">
        <v>189</v>
      </c>
      <c r="I4860" s="4">
        <v>44195</v>
      </c>
      <c r="J4860" s="3" t="s">
        <v>5560</v>
      </c>
      <c r="K4860" s="5">
        <v>600</v>
      </c>
      <c r="L4860" s="5" t="s">
        <v>15</v>
      </c>
      <c r="M4860" s="3">
        <v>20000263</v>
      </c>
      <c r="N4860" s="3" t="s">
        <v>190</v>
      </c>
      <c r="O4860" s="22"/>
    </row>
    <row r="4861" spans="2:15" s="14" customFormat="1" x14ac:dyDescent="0.35">
      <c r="B4861" s="20"/>
      <c r="C4861" s="3" t="s">
        <v>129</v>
      </c>
      <c r="D4861" s="23" t="s">
        <v>14</v>
      </c>
      <c r="E4861" s="24"/>
      <c r="F4861" s="23" t="s">
        <v>36</v>
      </c>
      <c r="G4861" s="24"/>
      <c r="H4861" s="3" t="s">
        <v>37</v>
      </c>
      <c r="I4861" s="4">
        <v>44195</v>
      </c>
      <c r="J4861" s="3" t="s">
        <v>5561</v>
      </c>
      <c r="K4861" s="5">
        <v>1350.78</v>
      </c>
      <c r="L4861" s="5" t="s">
        <v>15</v>
      </c>
      <c r="M4861" s="3">
        <v>20003233</v>
      </c>
      <c r="N4861" s="3" t="s">
        <v>1127</v>
      </c>
      <c r="O4861" s="22"/>
    </row>
    <row r="4862" spans="2:15" s="14" customFormat="1" x14ac:dyDescent="0.35">
      <c r="B4862" s="20"/>
      <c r="C4862" s="3" t="s">
        <v>129</v>
      </c>
      <c r="D4862" s="23" t="s">
        <v>14</v>
      </c>
      <c r="E4862" s="24"/>
      <c r="F4862" s="23" t="s">
        <v>188</v>
      </c>
      <c r="G4862" s="24"/>
      <c r="H4862" s="3" t="s">
        <v>189</v>
      </c>
      <c r="I4862" s="4">
        <v>44195</v>
      </c>
      <c r="J4862" s="3" t="s">
        <v>5562</v>
      </c>
      <c r="K4862" s="5">
        <v>604.20000000000005</v>
      </c>
      <c r="L4862" s="5" t="s">
        <v>15</v>
      </c>
      <c r="M4862" s="3">
        <v>20011436</v>
      </c>
      <c r="N4862" s="3" t="s">
        <v>477</v>
      </c>
      <c r="O4862" s="22"/>
    </row>
    <row r="4863" spans="2:15" s="14" customFormat="1" x14ac:dyDescent="0.35">
      <c r="B4863" s="20"/>
      <c r="C4863" s="3" t="s">
        <v>129</v>
      </c>
      <c r="D4863" s="23" t="s">
        <v>14</v>
      </c>
      <c r="E4863" s="24"/>
      <c r="F4863" s="23" t="s">
        <v>188</v>
      </c>
      <c r="G4863" s="24"/>
      <c r="H4863" s="3" t="s">
        <v>189</v>
      </c>
      <c r="I4863" s="4">
        <v>44195</v>
      </c>
      <c r="J4863" s="3" t="s">
        <v>5563</v>
      </c>
      <c r="K4863" s="5">
        <v>1743.5</v>
      </c>
      <c r="L4863" s="5" t="s">
        <v>15</v>
      </c>
      <c r="M4863" s="3">
        <v>20012307</v>
      </c>
      <c r="N4863" s="3" t="s">
        <v>1290</v>
      </c>
      <c r="O4863" s="22"/>
    </row>
    <row r="4864" spans="2:15" s="14" customFormat="1" x14ac:dyDescent="0.35">
      <c r="B4864" s="20"/>
      <c r="C4864" s="3" t="s">
        <v>129</v>
      </c>
      <c r="D4864" s="23" t="s">
        <v>14</v>
      </c>
      <c r="E4864" s="24"/>
      <c r="F4864" s="23" t="s">
        <v>188</v>
      </c>
      <c r="G4864" s="24"/>
      <c r="H4864" s="3" t="s">
        <v>189</v>
      </c>
      <c r="I4864" s="4">
        <v>44195</v>
      </c>
      <c r="J4864" s="3" t="s">
        <v>5564</v>
      </c>
      <c r="K4864" s="5">
        <v>879</v>
      </c>
      <c r="L4864" s="5" t="s">
        <v>15</v>
      </c>
      <c r="M4864" s="3">
        <v>20017339</v>
      </c>
      <c r="N4864" s="3" t="s">
        <v>1365</v>
      </c>
      <c r="O4864" s="22"/>
    </row>
    <row r="4865" spans="2:15" s="14" customFormat="1" x14ac:dyDescent="0.35">
      <c r="B4865" s="20"/>
      <c r="C4865" s="3" t="s">
        <v>129</v>
      </c>
      <c r="D4865" s="23" t="s">
        <v>14</v>
      </c>
      <c r="E4865" s="24"/>
      <c r="F4865" s="23" t="s">
        <v>188</v>
      </c>
      <c r="G4865" s="24"/>
      <c r="H4865" s="3" t="s">
        <v>189</v>
      </c>
      <c r="I4865" s="4">
        <v>44195</v>
      </c>
      <c r="J4865" s="3" t="s">
        <v>5565</v>
      </c>
      <c r="K4865" s="5">
        <v>889</v>
      </c>
      <c r="L4865" s="5" t="s">
        <v>15</v>
      </c>
      <c r="M4865" s="3">
        <v>20017339</v>
      </c>
      <c r="N4865" s="3" t="s">
        <v>1365</v>
      </c>
      <c r="O4865" s="22"/>
    </row>
    <row r="4866" spans="2:15" s="14" customFormat="1" x14ac:dyDescent="0.35">
      <c r="B4866" s="20"/>
      <c r="C4866" s="3" t="s">
        <v>129</v>
      </c>
      <c r="D4866" s="23" t="s">
        <v>14</v>
      </c>
      <c r="E4866" s="24"/>
      <c r="F4866" s="23" t="s">
        <v>36</v>
      </c>
      <c r="G4866" s="24"/>
      <c r="H4866" s="3" t="s">
        <v>37</v>
      </c>
      <c r="I4866" s="4">
        <v>44195</v>
      </c>
      <c r="J4866" s="3" t="s">
        <v>5566</v>
      </c>
      <c r="K4866" s="5">
        <v>650.29999999999995</v>
      </c>
      <c r="L4866" s="5" t="s">
        <v>15</v>
      </c>
      <c r="M4866" s="3">
        <v>20000263</v>
      </c>
      <c r="N4866" s="3" t="s">
        <v>190</v>
      </c>
      <c r="O4866" s="22"/>
    </row>
    <row r="4867" spans="2:15" s="14" customFormat="1" x14ac:dyDescent="0.35">
      <c r="B4867" s="20"/>
      <c r="C4867" s="3" t="s">
        <v>129</v>
      </c>
      <c r="D4867" s="23" t="s">
        <v>14</v>
      </c>
      <c r="E4867" s="24"/>
      <c r="F4867" s="23" t="s">
        <v>612</v>
      </c>
      <c r="G4867" s="24"/>
      <c r="H4867" s="3" t="s">
        <v>613</v>
      </c>
      <c r="I4867" s="4">
        <v>44195</v>
      </c>
      <c r="J4867" s="3" t="s">
        <v>5567</v>
      </c>
      <c r="K4867" s="5">
        <v>694.06</v>
      </c>
      <c r="L4867" s="5" t="s">
        <v>15</v>
      </c>
      <c r="M4867" s="3">
        <v>20000263</v>
      </c>
      <c r="N4867" s="3" t="s">
        <v>190</v>
      </c>
      <c r="O4867" s="22"/>
    </row>
    <row r="4868" spans="2:15" s="14" customFormat="1" x14ac:dyDescent="0.35">
      <c r="B4868" s="20"/>
      <c r="C4868" s="3" t="s">
        <v>129</v>
      </c>
      <c r="D4868" s="23" t="s">
        <v>14</v>
      </c>
      <c r="E4868" s="24"/>
      <c r="F4868" s="23" t="s">
        <v>612</v>
      </c>
      <c r="G4868" s="24"/>
      <c r="H4868" s="3" t="s">
        <v>613</v>
      </c>
      <c r="I4868" s="4">
        <v>44195</v>
      </c>
      <c r="J4868" s="3" t="s">
        <v>5568</v>
      </c>
      <c r="K4868" s="5">
        <v>872.37</v>
      </c>
      <c r="L4868" s="5" t="s">
        <v>15</v>
      </c>
      <c r="M4868" s="3">
        <v>20000263</v>
      </c>
      <c r="N4868" s="3" t="s">
        <v>190</v>
      </c>
      <c r="O4868" s="22"/>
    </row>
    <row r="4869" spans="2:15" s="14" customFormat="1" x14ac:dyDescent="0.35">
      <c r="B4869" s="20"/>
      <c r="C4869" s="3" t="s">
        <v>129</v>
      </c>
      <c r="D4869" s="23" t="s">
        <v>14</v>
      </c>
      <c r="E4869" s="24"/>
      <c r="F4869" s="23" t="s">
        <v>188</v>
      </c>
      <c r="G4869" s="24"/>
      <c r="H4869" s="3" t="s">
        <v>189</v>
      </c>
      <c r="I4869" s="4">
        <v>44195</v>
      </c>
      <c r="J4869" s="3" t="s">
        <v>5569</v>
      </c>
      <c r="K4869" s="5">
        <v>2750</v>
      </c>
      <c r="L4869" s="5" t="s">
        <v>15</v>
      </c>
      <c r="M4869" s="3">
        <v>20000284</v>
      </c>
      <c r="N4869" s="3" t="s">
        <v>5570</v>
      </c>
      <c r="O4869" s="22"/>
    </row>
    <row r="4870" spans="2:15" s="14" customFormat="1" x14ac:dyDescent="0.35">
      <c r="B4870" s="20"/>
      <c r="C4870" s="3" t="s">
        <v>129</v>
      </c>
      <c r="D4870" s="23" t="s">
        <v>14</v>
      </c>
      <c r="E4870" s="24"/>
      <c r="F4870" s="23" t="s">
        <v>36</v>
      </c>
      <c r="G4870" s="24"/>
      <c r="H4870" s="3" t="s">
        <v>37</v>
      </c>
      <c r="I4870" s="4">
        <v>44195</v>
      </c>
      <c r="J4870" s="3" t="s">
        <v>5571</v>
      </c>
      <c r="K4870" s="5">
        <v>824.08</v>
      </c>
      <c r="L4870" s="5" t="s">
        <v>15</v>
      </c>
      <c r="M4870" s="3">
        <v>20002040</v>
      </c>
      <c r="N4870" s="3" t="s">
        <v>822</v>
      </c>
      <c r="O4870" s="22"/>
    </row>
    <row r="4871" spans="2:15" s="14" customFormat="1" x14ac:dyDescent="0.35">
      <c r="B4871" s="20"/>
      <c r="C4871" s="3" t="s">
        <v>129</v>
      </c>
      <c r="D4871" s="23" t="s">
        <v>14</v>
      </c>
      <c r="E4871" s="24"/>
      <c r="F4871" s="23" t="s">
        <v>36</v>
      </c>
      <c r="G4871" s="24"/>
      <c r="H4871" s="3" t="s">
        <v>37</v>
      </c>
      <c r="I4871" s="4">
        <v>44195</v>
      </c>
      <c r="J4871" s="3" t="s">
        <v>5572</v>
      </c>
      <c r="K4871" s="5">
        <v>3201.44</v>
      </c>
      <c r="L4871" s="5" t="s">
        <v>15</v>
      </c>
      <c r="M4871" s="3">
        <v>20002254</v>
      </c>
      <c r="N4871" s="3" t="s">
        <v>460</v>
      </c>
      <c r="O4871" s="22"/>
    </row>
    <row r="4872" spans="2:15" s="14" customFormat="1" x14ac:dyDescent="0.35">
      <c r="B4872" s="20"/>
      <c r="C4872" s="3" t="s">
        <v>129</v>
      </c>
      <c r="D4872" s="23" t="s">
        <v>14</v>
      </c>
      <c r="E4872" s="24"/>
      <c r="F4872" s="23" t="s">
        <v>36</v>
      </c>
      <c r="G4872" s="24"/>
      <c r="H4872" s="3" t="s">
        <v>37</v>
      </c>
      <c r="I4872" s="4">
        <v>44195</v>
      </c>
      <c r="J4872" s="3" t="s">
        <v>5573</v>
      </c>
      <c r="K4872" s="5">
        <v>555</v>
      </c>
      <c r="L4872" s="5" t="s">
        <v>15</v>
      </c>
      <c r="M4872" s="3">
        <v>20019236</v>
      </c>
      <c r="N4872" s="3" t="s">
        <v>648</v>
      </c>
      <c r="O4872" s="22"/>
    </row>
    <row r="4873" spans="2:15" s="14" customFormat="1" x14ac:dyDescent="0.35">
      <c r="B4873" s="20"/>
      <c r="C4873" s="3" t="s">
        <v>129</v>
      </c>
      <c r="D4873" s="23" t="s">
        <v>14</v>
      </c>
      <c r="E4873" s="24"/>
      <c r="F4873" s="23" t="s">
        <v>36</v>
      </c>
      <c r="G4873" s="24"/>
      <c r="H4873" s="3" t="s">
        <v>37</v>
      </c>
      <c r="I4873" s="4">
        <v>44195</v>
      </c>
      <c r="J4873" s="3" t="s">
        <v>5574</v>
      </c>
      <c r="K4873" s="5">
        <v>919.96</v>
      </c>
      <c r="L4873" s="5" t="s">
        <v>15</v>
      </c>
      <c r="M4873" s="3">
        <v>20003233</v>
      </c>
      <c r="N4873" s="3" t="s">
        <v>1127</v>
      </c>
      <c r="O4873" s="22"/>
    </row>
    <row r="4874" spans="2:15" s="14" customFormat="1" x14ac:dyDescent="0.35">
      <c r="B4874" s="20"/>
      <c r="C4874" s="3" t="s">
        <v>129</v>
      </c>
      <c r="D4874" s="23" t="s">
        <v>14</v>
      </c>
      <c r="E4874" s="24"/>
      <c r="F4874" s="23" t="s">
        <v>157</v>
      </c>
      <c r="G4874" s="24"/>
      <c r="H4874" s="3" t="s">
        <v>158</v>
      </c>
      <c r="I4874" s="4">
        <v>44195</v>
      </c>
      <c r="J4874" s="3" t="s">
        <v>5575</v>
      </c>
      <c r="K4874" s="5">
        <v>1850</v>
      </c>
      <c r="L4874" s="5" t="s">
        <v>15</v>
      </c>
      <c r="M4874" s="3">
        <v>20020732</v>
      </c>
      <c r="N4874" s="3" t="s">
        <v>1940</v>
      </c>
      <c r="O4874" s="22"/>
    </row>
    <row r="4875" spans="2:15" s="14" customFormat="1" x14ac:dyDescent="0.35">
      <c r="B4875" s="20"/>
      <c r="C4875" s="3" t="s">
        <v>129</v>
      </c>
      <c r="D4875" s="23" t="s">
        <v>14</v>
      </c>
      <c r="E4875" s="24"/>
      <c r="F4875" s="23" t="s">
        <v>157</v>
      </c>
      <c r="G4875" s="24"/>
      <c r="H4875" s="3" t="s">
        <v>158</v>
      </c>
      <c r="I4875" s="4">
        <v>44195</v>
      </c>
      <c r="J4875" s="3" t="s">
        <v>5576</v>
      </c>
      <c r="K4875" s="5">
        <v>1135.3399999999999</v>
      </c>
      <c r="L4875" s="5" t="s">
        <v>15</v>
      </c>
      <c r="M4875" s="3">
        <v>20020732</v>
      </c>
      <c r="N4875" s="3" t="s">
        <v>1940</v>
      </c>
      <c r="O4875" s="22"/>
    </row>
    <row r="4876" spans="2:15" s="14" customFormat="1" x14ac:dyDescent="0.35">
      <c r="B4876" s="20"/>
      <c r="C4876" s="3" t="s">
        <v>129</v>
      </c>
      <c r="D4876" s="23" t="s">
        <v>14</v>
      </c>
      <c r="E4876" s="24"/>
      <c r="F4876" s="23" t="s">
        <v>157</v>
      </c>
      <c r="G4876" s="24"/>
      <c r="H4876" s="3" t="s">
        <v>158</v>
      </c>
      <c r="I4876" s="4">
        <v>44195</v>
      </c>
      <c r="J4876" s="3" t="s">
        <v>5577</v>
      </c>
      <c r="K4876" s="5">
        <v>2635.18</v>
      </c>
      <c r="L4876" s="5" t="s">
        <v>15</v>
      </c>
      <c r="M4876" s="3">
        <v>20020732</v>
      </c>
      <c r="N4876" s="3" t="s">
        <v>1940</v>
      </c>
      <c r="O4876" s="22"/>
    </row>
    <row r="4877" spans="2:15" s="14" customFormat="1" x14ac:dyDescent="0.35">
      <c r="B4877" s="20"/>
      <c r="C4877" s="3" t="s">
        <v>129</v>
      </c>
      <c r="D4877" s="23" t="s">
        <v>14</v>
      </c>
      <c r="E4877" s="24"/>
      <c r="F4877" s="23" t="s">
        <v>157</v>
      </c>
      <c r="G4877" s="24"/>
      <c r="H4877" s="3" t="s">
        <v>158</v>
      </c>
      <c r="I4877" s="4">
        <v>44195</v>
      </c>
      <c r="J4877" s="3" t="s">
        <v>5578</v>
      </c>
      <c r="K4877" s="5">
        <v>637.24</v>
      </c>
      <c r="L4877" s="5" t="s">
        <v>15</v>
      </c>
      <c r="M4877" s="3">
        <v>20020732</v>
      </c>
      <c r="N4877" s="3" t="s">
        <v>1940</v>
      </c>
      <c r="O4877" s="22"/>
    </row>
    <row r="4878" spans="2:15" s="14" customFormat="1" x14ac:dyDescent="0.35">
      <c r="B4878" s="20"/>
      <c r="C4878" s="3" t="s">
        <v>129</v>
      </c>
      <c r="D4878" s="23" t="s">
        <v>14</v>
      </c>
      <c r="E4878" s="24"/>
      <c r="F4878" s="23" t="s">
        <v>157</v>
      </c>
      <c r="G4878" s="24"/>
      <c r="H4878" s="3" t="s">
        <v>158</v>
      </c>
      <c r="I4878" s="4">
        <v>44195</v>
      </c>
      <c r="J4878" s="3" t="s">
        <v>5579</v>
      </c>
      <c r="K4878" s="5">
        <v>872.63</v>
      </c>
      <c r="L4878" s="5" t="s">
        <v>15</v>
      </c>
      <c r="M4878" s="3">
        <v>20020732</v>
      </c>
      <c r="N4878" s="3" t="s">
        <v>1940</v>
      </c>
      <c r="O4878" s="22"/>
    </row>
    <row r="4879" spans="2:15" s="14" customFormat="1" x14ac:dyDescent="0.35">
      <c r="B4879" s="20"/>
      <c r="C4879" s="3" t="s">
        <v>129</v>
      </c>
      <c r="D4879" s="23" t="s">
        <v>14</v>
      </c>
      <c r="E4879" s="24"/>
      <c r="F4879" s="23" t="s">
        <v>157</v>
      </c>
      <c r="G4879" s="24"/>
      <c r="H4879" s="3" t="s">
        <v>158</v>
      </c>
      <c r="I4879" s="4">
        <v>44195</v>
      </c>
      <c r="J4879" s="3" t="s">
        <v>5580</v>
      </c>
      <c r="K4879" s="5">
        <v>974.63</v>
      </c>
      <c r="L4879" s="5" t="s">
        <v>15</v>
      </c>
      <c r="M4879" s="3">
        <v>20020732</v>
      </c>
      <c r="N4879" s="3" t="s">
        <v>1940</v>
      </c>
      <c r="O4879" s="22"/>
    </row>
    <row r="4880" spans="2:15" s="14" customFormat="1" x14ac:dyDescent="0.35">
      <c r="B4880" s="20"/>
      <c r="C4880" s="3" t="s">
        <v>129</v>
      </c>
      <c r="D4880" s="23" t="s">
        <v>14</v>
      </c>
      <c r="E4880" s="24"/>
      <c r="F4880" s="23" t="s">
        <v>157</v>
      </c>
      <c r="G4880" s="24"/>
      <c r="H4880" s="3" t="s">
        <v>158</v>
      </c>
      <c r="I4880" s="4">
        <v>44195</v>
      </c>
      <c r="J4880" s="3" t="s">
        <v>5581</v>
      </c>
      <c r="K4880" s="5">
        <v>1141.3499999999999</v>
      </c>
      <c r="L4880" s="5" t="s">
        <v>15</v>
      </c>
      <c r="M4880" s="3">
        <v>20020732</v>
      </c>
      <c r="N4880" s="3" t="s">
        <v>1940</v>
      </c>
      <c r="O4880" s="22"/>
    </row>
    <row r="4881" spans="2:15" s="14" customFormat="1" x14ac:dyDescent="0.35">
      <c r="B4881" s="20"/>
      <c r="C4881" s="3" t="s">
        <v>129</v>
      </c>
      <c r="D4881" s="23" t="s">
        <v>14</v>
      </c>
      <c r="E4881" s="24"/>
      <c r="F4881" s="23" t="s">
        <v>157</v>
      </c>
      <c r="G4881" s="24"/>
      <c r="H4881" s="3" t="s">
        <v>158</v>
      </c>
      <c r="I4881" s="4">
        <v>44195</v>
      </c>
      <c r="J4881" s="3" t="s">
        <v>5582</v>
      </c>
      <c r="K4881" s="5">
        <v>652.16999999999996</v>
      </c>
      <c r="L4881" s="5" t="s">
        <v>15</v>
      </c>
      <c r="M4881" s="3">
        <v>20020732</v>
      </c>
      <c r="N4881" s="3" t="s">
        <v>1940</v>
      </c>
      <c r="O4881" s="22"/>
    </row>
    <row r="4882" spans="2:15" s="14" customFormat="1" x14ac:dyDescent="0.35">
      <c r="B4882" s="20"/>
      <c r="C4882" s="3" t="s">
        <v>129</v>
      </c>
      <c r="D4882" s="23" t="s">
        <v>14</v>
      </c>
      <c r="E4882" s="24"/>
      <c r="F4882" s="23" t="s">
        <v>157</v>
      </c>
      <c r="G4882" s="24"/>
      <c r="H4882" s="3" t="s">
        <v>158</v>
      </c>
      <c r="I4882" s="4">
        <v>44195</v>
      </c>
      <c r="J4882" s="3" t="s">
        <v>5583</v>
      </c>
      <c r="K4882" s="5">
        <v>1474.65</v>
      </c>
      <c r="L4882" s="5" t="s">
        <v>15</v>
      </c>
      <c r="M4882" s="3">
        <v>20020732</v>
      </c>
      <c r="N4882" s="3" t="s">
        <v>1940</v>
      </c>
      <c r="O4882" s="22"/>
    </row>
    <row r="4883" spans="2:15" s="14" customFormat="1" x14ac:dyDescent="0.35">
      <c r="B4883" s="20"/>
      <c r="C4883" s="3" t="s">
        <v>129</v>
      </c>
      <c r="D4883" s="23" t="s">
        <v>14</v>
      </c>
      <c r="E4883" s="24"/>
      <c r="F4883" s="23" t="s">
        <v>157</v>
      </c>
      <c r="G4883" s="24"/>
      <c r="H4883" s="3" t="s">
        <v>158</v>
      </c>
      <c r="I4883" s="4">
        <v>44195</v>
      </c>
      <c r="J4883" s="3" t="s">
        <v>5584</v>
      </c>
      <c r="K4883" s="5">
        <v>2200.75</v>
      </c>
      <c r="L4883" s="5" t="s">
        <v>15</v>
      </c>
      <c r="M4883" s="3">
        <v>20020732</v>
      </c>
      <c r="N4883" s="3" t="s">
        <v>1940</v>
      </c>
      <c r="O4883" s="22"/>
    </row>
    <row r="4884" spans="2:15" s="14" customFormat="1" x14ac:dyDescent="0.35">
      <c r="B4884" s="20"/>
      <c r="C4884" s="3" t="s">
        <v>129</v>
      </c>
      <c r="D4884" s="23" t="s">
        <v>14</v>
      </c>
      <c r="E4884" s="24"/>
      <c r="F4884" s="23" t="s">
        <v>157</v>
      </c>
      <c r="G4884" s="24"/>
      <c r="H4884" s="3" t="s">
        <v>158</v>
      </c>
      <c r="I4884" s="4">
        <v>44195</v>
      </c>
      <c r="J4884" s="3" t="s">
        <v>5585</v>
      </c>
      <c r="K4884" s="5">
        <v>1357.28</v>
      </c>
      <c r="L4884" s="5" t="s">
        <v>15</v>
      </c>
      <c r="M4884" s="3">
        <v>20020732</v>
      </c>
      <c r="N4884" s="3" t="s">
        <v>1940</v>
      </c>
      <c r="O4884" s="22"/>
    </row>
    <row r="4885" spans="2:15" s="14" customFormat="1" x14ac:dyDescent="0.35">
      <c r="B4885" s="20"/>
      <c r="C4885" s="3" t="s">
        <v>129</v>
      </c>
      <c r="D4885" s="23" t="s">
        <v>14</v>
      </c>
      <c r="E4885" s="24"/>
      <c r="F4885" s="23" t="s">
        <v>157</v>
      </c>
      <c r="G4885" s="24"/>
      <c r="H4885" s="3" t="s">
        <v>158</v>
      </c>
      <c r="I4885" s="4">
        <v>44195</v>
      </c>
      <c r="J4885" s="3" t="s">
        <v>5586</v>
      </c>
      <c r="K4885" s="5">
        <v>1744.55</v>
      </c>
      <c r="L4885" s="5" t="s">
        <v>15</v>
      </c>
      <c r="M4885" s="3">
        <v>20020732</v>
      </c>
      <c r="N4885" s="3" t="s">
        <v>1940</v>
      </c>
      <c r="O4885" s="22"/>
    </row>
    <row r="4886" spans="2:15" s="14" customFormat="1" x14ac:dyDescent="0.35">
      <c r="B4886" s="20"/>
      <c r="C4886" s="3" t="s">
        <v>129</v>
      </c>
      <c r="D4886" s="23" t="s">
        <v>14</v>
      </c>
      <c r="E4886" s="24"/>
      <c r="F4886" s="23" t="s">
        <v>157</v>
      </c>
      <c r="G4886" s="24"/>
      <c r="H4886" s="3" t="s">
        <v>158</v>
      </c>
      <c r="I4886" s="4">
        <v>44195</v>
      </c>
      <c r="J4886" s="3" t="s">
        <v>5587</v>
      </c>
      <c r="K4886" s="5">
        <v>1287.8399999999999</v>
      </c>
      <c r="L4886" s="5" t="s">
        <v>15</v>
      </c>
      <c r="M4886" s="3">
        <v>20020732</v>
      </c>
      <c r="N4886" s="3" t="s">
        <v>1940</v>
      </c>
      <c r="O4886" s="22"/>
    </row>
    <row r="4887" spans="2:15" s="14" customFormat="1" x14ac:dyDescent="0.35">
      <c r="B4887" s="20"/>
      <c r="C4887" s="3" t="s">
        <v>129</v>
      </c>
      <c r="D4887" s="23" t="s">
        <v>14</v>
      </c>
      <c r="E4887" s="24"/>
      <c r="F4887" s="23" t="s">
        <v>157</v>
      </c>
      <c r="G4887" s="24"/>
      <c r="H4887" s="3" t="s">
        <v>158</v>
      </c>
      <c r="I4887" s="4">
        <v>44195</v>
      </c>
      <c r="J4887" s="3" t="s">
        <v>5588</v>
      </c>
      <c r="K4887" s="5">
        <v>1188.29</v>
      </c>
      <c r="L4887" s="5" t="s">
        <v>15</v>
      </c>
      <c r="M4887" s="3">
        <v>20020732</v>
      </c>
      <c r="N4887" s="3" t="s">
        <v>1940</v>
      </c>
      <c r="O4887" s="22"/>
    </row>
    <row r="4888" spans="2:15" s="14" customFormat="1" x14ac:dyDescent="0.35">
      <c r="B4888" s="20"/>
      <c r="C4888" s="3" t="s">
        <v>129</v>
      </c>
      <c r="D4888" s="23" t="s">
        <v>14</v>
      </c>
      <c r="E4888" s="24"/>
      <c r="F4888" s="23" t="s">
        <v>157</v>
      </c>
      <c r="G4888" s="24"/>
      <c r="H4888" s="3" t="s">
        <v>158</v>
      </c>
      <c r="I4888" s="4">
        <v>44195</v>
      </c>
      <c r="J4888" s="3" t="s">
        <v>5589</v>
      </c>
      <c r="K4888" s="5">
        <v>2360.16</v>
      </c>
      <c r="L4888" s="5" t="s">
        <v>15</v>
      </c>
      <c r="M4888" s="3">
        <v>20020732</v>
      </c>
      <c r="N4888" s="3" t="s">
        <v>1940</v>
      </c>
      <c r="O4888" s="22"/>
    </row>
    <row r="4889" spans="2:15" s="14" customFormat="1" x14ac:dyDescent="0.35">
      <c r="B4889" s="20"/>
      <c r="C4889" s="3" t="s">
        <v>129</v>
      </c>
      <c r="D4889" s="23" t="s">
        <v>14</v>
      </c>
      <c r="E4889" s="24"/>
      <c r="F4889" s="23" t="s">
        <v>157</v>
      </c>
      <c r="G4889" s="24"/>
      <c r="H4889" s="3" t="s">
        <v>158</v>
      </c>
      <c r="I4889" s="4">
        <v>44195</v>
      </c>
      <c r="J4889" s="3" t="s">
        <v>5590</v>
      </c>
      <c r="K4889" s="5">
        <v>3281.12</v>
      </c>
      <c r="L4889" s="5" t="s">
        <v>15</v>
      </c>
      <c r="M4889" s="3">
        <v>20020732</v>
      </c>
      <c r="N4889" s="3" t="s">
        <v>1940</v>
      </c>
      <c r="O4889" s="22"/>
    </row>
    <row r="4890" spans="2:15" s="14" customFormat="1" x14ac:dyDescent="0.35">
      <c r="B4890" s="20"/>
      <c r="C4890" s="3" t="s">
        <v>129</v>
      </c>
      <c r="D4890" s="23" t="s">
        <v>14</v>
      </c>
      <c r="E4890" s="24"/>
      <c r="F4890" s="23" t="s">
        <v>157</v>
      </c>
      <c r="G4890" s="24"/>
      <c r="H4890" s="3" t="s">
        <v>158</v>
      </c>
      <c r="I4890" s="4">
        <v>44195</v>
      </c>
      <c r="J4890" s="3" t="s">
        <v>5591</v>
      </c>
      <c r="K4890" s="5">
        <v>1331.09</v>
      </c>
      <c r="L4890" s="5" t="s">
        <v>15</v>
      </c>
      <c r="M4890" s="3">
        <v>20020732</v>
      </c>
      <c r="N4890" s="3" t="s">
        <v>1940</v>
      </c>
      <c r="O4890" s="22"/>
    </row>
    <row r="4891" spans="2:15" s="14" customFormat="1" x14ac:dyDescent="0.35">
      <c r="B4891" s="20"/>
      <c r="C4891" s="3" t="s">
        <v>129</v>
      </c>
      <c r="D4891" s="23" t="s">
        <v>14</v>
      </c>
      <c r="E4891" s="24"/>
      <c r="F4891" s="23" t="s">
        <v>157</v>
      </c>
      <c r="G4891" s="24"/>
      <c r="H4891" s="3" t="s">
        <v>158</v>
      </c>
      <c r="I4891" s="4">
        <v>44195</v>
      </c>
      <c r="J4891" s="3" t="s">
        <v>5592</v>
      </c>
      <c r="K4891" s="5">
        <v>4027.65</v>
      </c>
      <c r="L4891" s="5" t="s">
        <v>15</v>
      </c>
      <c r="M4891" s="3">
        <v>20020732</v>
      </c>
      <c r="N4891" s="3" t="s">
        <v>1940</v>
      </c>
      <c r="O4891" s="22"/>
    </row>
    <row r="4892" spans="2:15" s="14" customFormat="1" x14ac:dyDescent="0.35">
      <c r="B4892" s="20"/>
      <c r="C4892" s="3" t="s">
        <v>129</v>
      </c>
      <c r="D4892" s="23" t="s">
        <v>14</v>
      </c>
      <c r="E4892" s="24"/>
      <c r="F4892" s="23" t="s">
        <v>157</v>
      </c>
      <c r="G4892" s="24"/>
      <c r="H4892" s="3" t="s">
        <v>158</v>
      </c>
      <c r="I4892" s="4">
        <v>44195</v>
      </c>
      <c r="J4892" s="3" t="s">
        <v>5593</v>
      </c>
      <c r="K4892" s="5">
        <v>583</v>
      </c>
      <c r="L4892" s="5" t="s">
        <v>15</v>
      </c>
      <c r="M4892" s="3">
        <v>20014676</v>
      </c>
      <c r="N4892" s="3" t="s">
        <v>71</v>
      </c>
      <c r="O4892" s="22"/>
    </row>
    <row r="4893" spans="2:15" s="14" customFormat="1" x14ac:dyDescent="0.35">
      <c r="B4893" s="20"/>
      <c r="C4893" s="3" t="s">
        <v>129</v>
      </c>
      <c r="D4893" s="23" t="s">
        <v>14</v>
      </c>
      <c r="E4893" s="24"/>
      <c r="F4893" s="23" t="s">
        <v>157</v>
      </c>
      <c r="G4893" s="24"/>
      <c r="H4893" s="3" t="s">
        <v>158</v>
      </c>
      <c r="I4893" s="4">
        <v>44195</v>
      </c>
      <c r="J4893" s="3" t="s">
        <v>5594</v>
      </c>
      <c r="K4893" s="5">
        <v>507.5</v>
      </c>
      <c r="L4893" s="5" t="s">
        <v>15</v>
      </c>
      <c r="M4893" s="3">
        <v>20014676</v>
      </c>
      <c r="N4893" s="3" t="s">
        <v>71</v>
      </c>
      <c r="O4893" s="22"/>
    </row>
    <row r="4894" spans="2:15" s="14" customFormat="1" x14ac:dyDescent="0.35">
      <c r="B4894" s="20"/>
      <c r="C4894" s="3" t="s">
        <v>129</v>
      </c>
      <c r="D4894" s="23" t="s">
        <v>14</v>
      </c>
      <c r="E4894" s="24"/>
      <c r="F4894" s="23" t="s">
        <v>157</v>
      </c>
      <c r="G4894" s="24"/>
      <c r="H4894" s="3" t="s">
        <v>158</v>
      </c>
      <c r="I4894" s="4">
        <v>44195</v>
      </c>
      <c r="J4894" s="3" t="s">
        <v>5595</v>
      </c>
      <c r="K4894" s="5">
        <v>820</v>
      </c>
      <c r="L4894" s="5" t="s">
        <v>15</v>
      </c>
      <c r="M4894" s="3">
        <v>20014676</v>
      </c>
      <c r="N4894" s="3" t="s">
        <v>71</v>
      </c>
      <c r="O4894" s="22"/>
    </row>
    <row r="4895" spans="2:15" s="14" customFormat="1" x14ac:dyDescent="0.35">
      <c r="B4895" s="20"/>
      <c r="C4895" s="3" t="s">
        <v>129</v>
      </c>
      <c r="D4895" s="23" t="s">
        <v>14</v>
      </c>
      <c r="E4895" s="24"/>
      <c r="F4895" s="23" t="s">
        <v>157</v>
      </c>
      <c r="G4895" s="24"/>
      <c r="H4895" s="3" t="s">
        <v>158</v>
      </c>
      <c r="I4895" s="4">
        <v>44195</v>
      </c>
      <c r="J4895" s="3" t="s">
        <v>5596</v>
      </c>
      <c r="K4895" s="5">
        <v>537.6</v>
      </c>
      <c r="L4895" s="5" t="s">
        <v>15</v>
      </c>
      <c r="M4895" s="3">
        <v>20000441</v>
      </c>
      <c r="N4895" s="3" t="s">
        <v>750</v>
      </c>
      <c r="O4895" s="22"/>
    </row>
    <row r="4896" spans="2:15" s="14" customFormat="1" x14ac:dyDescent="0.35">
      <c r="B4896" s="20"/>
      <c r="C4896" s="3" t="s">
        <v>129</v>
      </c>
      <c r="D4896" s="23" t="s">
        <v>14</v>
      </c>
      <c r="E4896" s="24"/>
      <c r="F4896" s="23" t="s">
        <v>157</v>
      </c>
      <c r="G4896" s="24"/>
      <c r="H4896" s="3" t="s">
        <v>158</v>
      </c>
      <c r="I4896" s="4">
        <v>44195</v>
      </c>
      <c r="J4896" s="3" t="s">
        <v>5597</v>
      </c>
      <c r="K4896" s="5">
        <v>614.4</v>
      </c>
      <c r="L4896" s="5" t="s">
        <v>15</v>
      </c>
      <c r="M4896" s="3">
        <v>20000441</v>
      </c>
      <c r="N4896" s="3" t="s">
        <v>750</v>
      </c>
      <c r="O4896" s="22"/>
    </row>
    <row r="4897" spans="2:15" s="14" customFormat="1" x14ac:dyDescent="0.35">
      <c r="B4897" s="20"/>
      <c r="C4897" s="3" t="s">
        <v>129</v>
      </c>
      <c r="D4897" s="23" t="s">
        <v>14</v>
      </c>
      <c r="E4897" s="24"/>
      <c r="F4897" s="23" t="s">
        <v>157</v>
      </c>
      <c r="G4897" s="24"/>
      <c r="H4897" s="3" t="s">
        <v>158</v>
      </c>
      <c r="I4897" s="4">
        <v>44195</v>
      </c>
      <c r="J4897" s="3" t="s">
        <v>5598</v>
      </c>
      <c r="K4897" s="5">
        <v>10705</v>
      </c>
      <c r="L4897" s="5" t="s">
        <v>15</v>
      </c>
      <c r="M4897" s="3">
        <v>20020774</v>
      </c>
      <c r="N4897" s="3" t="s">
        <v>4808</v>
      </c>
      <c r="O4897" s="22"/>
    </row>
    <row r="4898" spans="2:15" s="14" customFormat="1" x14ac:dyDescent="0.35">
      <c r="B4898" s="20"/>
      <c r="C4898" s="3" t="s">
        <v>129</v>
      </c>
      <c r="D4898" s="23" t="s">
        <v>14</v>
      </c>
      <c r="E4898" s="24"/>
      <c r="F4898" s="23" t="s">
        <v>157</v>
      </c>
      <c r="G4898" s="24"/>
      <c r="H4898" s="3" t="s">
        <v>158</v>
      </c>
      <c r="I4898" s="4">
        <v>44195</v>
      </c>
      <c r="J4898" s="3" t="s">
        <v>5599</v>
      </c>
      <c r="K4898" s="5">
        <v>3840</v>
      </c>
      <c r="L4898" s="5" t="s">
        <v>15</v>
      </c>
      <c r="M4898" s="3">
        <v>20009112</v>
      </c>
      <c r="N4898" s="3" t="s">
        <v>113</v>
      </c>
      <c r="O4898" s="22"/>
    </row>
    <row r="4899" spans="2:15" s="14" customFormat="1" x14ac:dyDescent="0.35">
      <c r="B4899" s="20"/>
      <c r="C4899" s="3" t="s">
        <v>129</v>
      </c>
      <c r="D4899" s="23" t="s">
        <v>14</v>
      </c>
      <c r="E4899" s="24"/>
      <c r="F4899" s="23" t="s">
        <v>157</v>
      </c>
      <c r="G4899" s="24"/>
      <c r="H4899" s="3" t="s">
        <v>158</v>
      </c>
      <c r="I4899" s="4">
        <v>44195</v>
      </c>
      <c r="J4899" s="3" t="s">
        <v>5600</v>
      </c>
      <c r="K4899" s="5">
        <v>1964.52</v>
      </c>
      <c r="L4899" s="5" t="s">
        <v>15</v>
      </c>
      <c r="M4899" s="3">
        <v>20020735</v>
      </c>
      <c r="N4899" s="3" t="s">
        <v>4660</v>
      </c>
      <c r="O4899" s="22"/>
    </row>
    <row r="4900" spans="2:15" s="14" customFormat="1" x14ac:dyDescent="0.35">
      <c r="B4900" s="20"/>
      <c r="C4900" s="3" t="s">
        <v>129</v>
      </c>
      <c r="D4900" s="23" t="s">
        <v>14</v>
      </c>
      <c r="E4900" s="24"/>
      <c r="F4900" s="23" t="s">
        <v>157</v>
      </c>
      <c r="G4900" s="24"/>
      <c r="H4900" s="3" t="s">
        <v>158</v>
      </c>
      <c r="I4900" s="4">
        <v>44195</v>
      </c>
      <c r="J4900" s="3" t="s">
        <v>5601</v>
      </c>
      <c r="K4900" s="5">
        <v>601.69000000000005</v>
      </c>
      <c r="L4900" s="5" t="s">
        <v>15</v>
      </c>
      <c r="M4900" s="3">
        <v>20020735</v>
      </c>
      <c r="N4900" s="3" t="s">
        <v>4660</v>
      </c>
      <c r="O4900" s="22"/>
    </row>
    <row r="4901" spans="2:15" s="14" customFormat="1" x14ac:dyDescent="0.35">
      <c r="B4901" s="20"/>
      <c r="C4901" s="3" t="s">
        <v>129</v>
      </c>
      <c r="D4901" s="23" t="s">
        <v>14</v>
      </c>
      <c r="E4901" s="24"/>
      <c r="F4901" s="23" t="s">
        <v>157</v>
      </c>
      <c r="G4901" s="24"/>
      <c r="H4901" s="3" t="s">
        <v>158</v>
      </c>
      <c r="I4901" s="4">
        <v>44195</v>
      </c>
      <c r="J4901" s="3" t="s">
        <v>5602</v>
      </c>
      <c r="K4901" s="5">
        <v>910.39</v>
      </c>
      <c r="L4901" s="5" t="s">
        <v>15</v>
      </c>
      <c r="M4901" s="3">
        <v>20020735</v>
      </c>
      <c r="N4901" s="3" t="s">
        <v>4660</v>
      </c>
      <c r="O4901" s="22"/>
    </row>
    <row r="4902" spans="2:15" s="14" customFormat="1" x14ac:dyDescent="0.35">
      <c r="B4902" s="20"/>
      <c r="C4902" s="3" t="s">
        <v>129</v>
      </c>
      <c r="D4902" s="23" t="s">
        <v>14</v>
      </c>
      <c r="E4902" s="24"/>
      <c r="F4902" s="23" t="s">
        <v>157</v>
      </c>
      <c r="G4902" s="24"/>
      <c r="H4902" s="3" t="s">
        <v>158</v>
      </c>
      <c r="I4902" s="4">
        <v>44195</v>
      </c>
      <c r="J4902" s="3" t="s">
        <v>5603</v>
      </c>
      <c r="K4902" s="5">
        <v>555.80999999999995</v>
      </c>
      <c r="L4902" s="5" t="s">
        <v>15</v>
      </c>
      <c r="M4902" s="3">
        <v>20020735</v>
      </c>
      <c r="N4902" s="3" t="s">
        <v>4660</v>
      </c>
      <c r="O4902" s="22"/>
    </row>
    <row r="4903" spans="2:15" s="14" customFormat="1" x14ac:dyDescent="0.35">
      <c r="B4903" s="20"/>
      <c r="C4903" s="3" t="s">
        <v>129</v>
      </c>
      <c r="D4903" s="23" t="s">
        <v>14</v>
      </c>
      <c r="E4903" s="24"/>
      <c r="F4903" s="23" t="s">
        <v>157</v>
      </c>
      <c r="G4903" s="24"/>
      <c r="H4903" s="3" t="s">
        <v>158</v>
      </c>
      <c r="I4903" s="4">
        <v>44195</v>
      </c>
      <c r="J4903" s="3" t="s">
        <v>5604</v>
      </c>
      <c r="K4903" s="5">
        <v>658.69</v>
      </c>
      <c r="L4903" s="5" t="s">
        <v>15</v>
      </c>
      <c r="M4903" s="3">
        <v>20020735</v>
      </c>
      <c r="N4903" s="3" t="s">
        <v>4660</v>
      </c>
      <c r="O4903" s="22"/>
    </row>
    <row r="4904" spans="2:15" s="14" customFormat="1" x14ac:dyDescent="0.35">
      <c r="B4904" s="20"/>
      <c r="C4904" s="3" t="s">
        <v>129</v>
      </c>
      <c r="D4904" s="23" t="s">
        <v>14</v>
      </c>
      <c r="E4904" s="24"/>
      <c r="F4904" s="23" t="s">
        <v>157</v>
      </c>
      <c r="G4904" s="24"/>
      <c r="H4904" s="3" t="s">
        <v>158</v>
      </c>
      <c r="I4904" s="4">
        <v>44195</v>
      </c>
      <c r="J4904" s="3" t="s">
        <v>5605</v>
      </c>
      <c r="K4904" s="5">
        <v>1724.94</v>
      </c>
      <c r="L4904" s="5" t="s">
        <v>15</v>
      </c>
      <c r="M4904" s="3">
        <v>20020741</v>
      </c>
      <c r="N4904" s="3" t="s">
        <v>3859</v>
      </c>
      <c r="O4904" s="22"/>
    </row>
    <row r="4905" spans="2:15" s="14" customFormat="1" x14ac:dyDescent="0.35">
      <c r="B4905" s="20"/>
      <c r="C4905" s="3" t="s">
        <v>129</v>
      </c>
      <c r="D4905" s="23" t="s">
        <v>14</v>
      </c>
      <c r="E4905" s="24"/>
      <c r="F4905" s="23" t="s">
        <v>157</v>
      </c>
      <c r="G4905" s="24"/>
      <c r="H4905" s="3" t="s">
        <v>158</v>
      </c>
      <c r="I4905" s="4">
        <v>44195</v>
      </c>
      <c r="J4905" s="3" t="s">
        <v>5606</v>
      </c>
      <c r="K4905" s="5">
        <v>1549.96</v>
      </c>
      <c r="L4905" s="5" t="s">
        <v>15</v>
      </c>
      <c r="M4905" s="3">
        <v>20020741</v>
      </c>
      <c r="N4905" s="3" t="s">
        <v>3859</v>
      </c>
      <c r="O4905" s="22"/>
    </row>
    <row r="4906" spans="2:15" s="14" customFormat="1" x14ac:dyDescent="0.35">
      <c r="B4906" s="20"/>
      <c r="C4906" s="3" t="s">
        <v>129</v>
      </c>
      <c r="D4906" s="23" t="s">
        <v>14</v>
      </c>
      <c r="E4906" s="24"/>
      <c r="F4906" s="23" t="s">
        <v>157</v>
      </c>
      <c r="G4906" s="24"/>
      <c r="H4906" s="3" t="s">
        <v>158</v>
      </c>
      <c r="I4906" s="4">
        <v>44195</v>
      </c>
      <c r="J4906" s="3" t="s">
        <v>5607</v>
      </c>
      <c r="K4906" s="5">
        <v>1268.8599999999999</v>
      </c>
      <c r="L4906" s="5" t="s">
        <v>15</v>
      </c>
      <c r="M4906" s="3">
        <v>20020741</v>
      </c>
      <c r="N4906" s="3" t="s">
        <v>3859</v>
      </c>
      <c r="O4906" s="22"/>
    </row>
    <row r="4907" spans="2:15" s="14" customFormat="1" x14ac:dyDescent="0.35">
      <c r="B4907" s="20"/>
      <c r="C4907" s="3" t="s">
        <v>129</v>
      </c>
      <c r="D4907" s="23" t="s">
        <v>14</v>
      </c>
      <c r="E4907" s="24"/>
      <c r="F4907" s="23" t="s">
        <v>157</v>
      </c>
      <c r="G4907" s="24"/>
      <c r="H4907" s="3" t="s">
        <v>158</v>
      </c>
      <c r="I4907" s="4">
        <v>44195</v>
      </c>
      <c r="J4907" s="3" t="s">
        <v>5608</v>
      </c>
      <c r="K4907" s="5">
        <v>1052.02</v>
      </c>
      <c r="L4907" s="5" t="s">
        <v>15</v>
      </c>
      <c r="M4907" s="3">
        <v>20020741</v>
      </c>
      <c r="N4907" s="3" t="s">
        <v>3859</v>
      </c>
      <c r="O4907" s="22"/>
    </row>
    <row r="4908" spans="2:15" s="14" customFormat="1" x14ac:dyDescent="0.35">
      <c r="B4908" s="20"/>
      <c r="C4908" s="3" t="s">
        <v>129</v>
      </c>
      <c r="D4908" s="23" t="s">
        <v>14</v>
      </c>
      <c r="E4908" s="24"/>
      <c r="F4908" s="23" t="s">
        <v>157</v>
      </c>
      <c r="G4908" s="24"/>
      <c r="H4908" s="3" t="s">
        <v>158</v>
      </c>
      <c r="I4908" s="4">
        <v>44195</v>
      </c>
      <c r="J4908" s="3" t="s">
        <v>5609</v>
      </c>
      <c r="K4908" s="5">
        <v>34606.25</v>
      </c>
      <c r="L4908" s="5" t="s">
        <v>15</v>
      </c>
      <c r="M4908" s="3">
        <v>20020500</v>
      </c>
      <c r="N4908" s="3" t="s">
        <v>777</v>
      </c>
      <c r="O4908" s="22"/>
    </row>
    <row r="4909" spans="2:15" s="14" customFormat="1" x14ac:dyDescent="0.35">
      <c r="B4909" s="20"/>
      <c r="C4909" s="3" t="s">
        <v>129</v>
      </c>
      <c r="D4909" s="23" t="s">
        <v>14</v>
      </c>
      <c r="E4909" s="24"/>
      <c r="F4909" s="23" t="s">
        <v>157</v>
      </c>
      <c r="G4909" s="24"/>
      <c r="H4909" s="3" t="s">
        <v>158</v>
      </c>
      <c r="I4909" s="4">
        <v>44195</v>
      </c>
      <c r="J4909" s="3" t="s">
        <v>5610</v>
      </c>
      <c r="K4909" s="5">
        <v>1633</v>
      </c>
      <c r="L4909" s="5" t="s">
        <v>15</v>
      </c>
      <c r="M4909" s="3">
        <v>20012692</v>
      </c>
      <c r="N4909" s="3" t="s">
        <v>68</v>
      </c>
      <c r="O4909" s="22"/>
    </row>
    <row r="4910" spans="2:15" s="14" customFormat="1" x14ac:dyDescent="0.35">
      <c r="B4910" s="20"/>
      <c r="C4910" s="3" t="s">
        <v>129</v>
      </c>
      <c r="D4910" s="23" t="s">
        <v>14</v>
      </c>
      <c r="E4910" s="24"/>
      <c r="F4910" s="23" t="s">
        <v>157</v>
      </c>
      <c r="G4910" s="24"/>
      <c r="H4910" s="3" t="s">
        <v>158</v>
      </c>
      <c r="I4910" s="4">
        <v>44195</v>
      </c>
      <c r="J4910" s="3" t="s">
        <v>5611</v>
      </c>
      <c r="K4910" s="5">
        <v>4673.3</v>
      </c>
      <c r="L4910" s="5" t="s">
        <v>15</v>
      </c>
      <c r="M4910" s="3">
        <v>20019359</v>
      </c>
      <c r="N4910" s="3" t="s">
        <v>106</v>
      </c>
      <c r="O4910" s="22"/>
    </row>
    <row r="4911" spans="2:15" s="14" customFormat="1" x14ac:dyDescent="0.35">
      <c r="B4911" s="20"/>
      <c r="C4911" s="3" t="s">
        <v>129</v>
      </c>
      <c r="D4911" s="23" t="s">
        <v>14</v>
      </c>
      <c r="E4911" s="24"/>
      <c r="F4911" s="23" t="s">
        <v>157</v>
      </c>
      <c r="G4911" s="24"/>
      <c r="H4911" s="3" t="s">
        <v>158</v>
      </c>
      <c r="I4911" s="4">
        <v>44195</v>
      </c>
      <c r="J4911" s="3" t="s">
        <v>5612</v>
      </c>
      <c r="K4911" s="5">
        <v>55394.1</v>
      </c>
      <c r="L4911" s="5" t="s">
        <v>15</v>
      </c>
      <c r="M4911" s="3">
        <v>20020702</v>
      </c>
      <c r="N4911" s="3" t="s">
        <v>3185</v>
      </c>
      <c r="O4911" s="22"/>
    </row>
    <row r="4912" spans="2:15" s="14" customFormat="1" x14ac:dyDescent="0.35">
      <c r="B4912" s="20"/>
      <c r="C4912" s="3" t="s">
        <v>129</v>
      </c>
      <c r="D4912" s="23" t="s">
        <v>14</v>
      </c>
      <c r="E4912" s="24"/>
      <c r="F4912" s="23" t="s">
        <v>157</v>
      </c>
      <c r="G4912" s="24"/>
      <c r="H4912" s="3" t="s">
        <v>158</v>
      </c>
      <c r="I4912" s="4">
        <v>44195</v>
      </c>
      <c r="J4912" s="3" t="s">
        <v>5613</v>
      </c>
      <c r="K4912" s="5">
        <v>2574.39</v>
      </c>
      <c r="L4912" s="5" t="s">
        <v>15</v>
      </c>
      <c r="M4912" s="3">
        <v>20011006</v>
      </c>
      <c r="N4912" s="3" t="s">
        <v>76</v>
      </c>
      <c r="O4912" s="22"/>
    </row>
    <row r="4913" spans="2:15" s="14" customFormat="1" x14ac:dyDescent="0.35">
      <c r="B4913" s="20"/>
      <c r="C4913" s="3" t="s">
        <v>129</v>
      </c>
      <c r="D4913" s="23" t="s">
        <v>14</v>
      </c>
      <c r="E4913" s="24"/>
      <c r="F4913" s="23" t="s">
        <v>157</v>
      </c>
      <c r="G4913" s="24"/>
      <c r="H4913" s="3" t="s">
        <v>158</v>
      </c>
      <c r="I4913" s="4">
        <v>44195</v>
      </c>
      <c r="J4913" s="3" t="s">
        <v>5614</v>
      </c>
      <c r="K4913" s="5">
        <v>3340</v>
      </c>
      <c r="L4913" s="5" t="s">
        <v>15</v>
      </c>
      <c r="M4913" s="3">
        <v>20020774</v>
      </c>
      <c r="N4913" s="3" t="s">
        <v>4808</v>
      </c>
      <c r="O4913" s="22"/>
    </row>
    <row r="4914" spans="2:15" s="14" customFormat="1" x14ac:dyDescent="0.35">
      <c r="B4914" s="20"/>
      <c r="C4914" s="3" t="s">
        <v>129</v>
      </c>
      <c r="D4914" s="23" t="s">
        <v>14</v>
      </c>
      <c r="E4914" s="24"/>
      <c r="F4914" s="23" t="s">
        <v>157</v>
      </c>
      <c r="G4914" s="24"/>
      <c r="H4914" s="3" t="s">
        <v>158</v>
      </c>
      <c r="I4914" s="4">
        <v>44195</v>
      </c>
      <c r="J4914" s="3" t="s">
        <v>5615</v>
      </c>
      <c r="K4914" s="5">
        <v>3520</v>
      </c>
      <c r="L4914" s="5" t="s">
        <v>15</v>
      </c>
      <c r="M4914" s="3">
        <v>20020774</v>
      </c>
      <c r="N4914" s="3" t="s">
        <v>4808</v>
      </c>
      <c r="O4914" s="22"/>
    </row>
    <row r="4915" spans="2:15" s="14" customFormat="1" x14ac:dyDescent="0.35">
      <c r="B4915" s="20"/>
      <c r="C4915" s="3" t="s">
        <v>129</v>
      </c>
      <c r="D4915" s="23" t="s">
        <v>14</v>
      </c>
      <c r="E4915" s="24"/>
      <c r="F4915" s="23" t="s">
        <v>157</v>
      </c>
      <c r="G4915" s="24"/>
      <c r="H4915" s="3" t="s">
        <v>158</v>
      </c>
      <c r="I4915" s="4">
        <v>44195</v>
      </c>
      <c r="J4915" s="3" t="s">
        <v>5616</v>
      </c>
      <c r="K4915" s="5">
        <v>3935</v>
      </c>
      <c r="L4915" s="5" t="s">
        <v>15</v>
      </c>
      <c r="M4915" s="3">
        <v>20020774</v>
      </c>
      <c r="N4915" s="3" t="s">
        <v>4808</v>
      </c>
      <c r="O4915" s="22"/>
    </row>
    <row r="4916" spans="2:15" s="14" customFormat="1" x14ac:dyDescent="0.35">
      <c r="B4916" s="20"/>
      <c r="C4916" s="3" t="s">
        <v>129</v>
      </c>
      <c r="D4916" s="23" t="s">
        <v>14</v>
      </c>
      <c r="E4916" s="24"/>
      <c r="F4916" s="23" t="s">
        <v>157</v>
      </c>
      <c r="G4916" s="24"/>
      <c r="H4916" s="3" t="s">
        <v>158</v>
      </c>
      <c r="I4916" s="4">
        <v>44195</v>
      </c>
      <c r="J4916" s="3" t="s">
        <v>5617</v>
      </c>
      <c r="K4916" s="5">
        <v>3935</v>
      </c>
      <c r="L4916" s="5" t="s">
        <v>15</v>
      </c>
      <c r="M4916" s="3">
        <v>20020774</v>
      </c>
      <c r="N4916" s="3" t="s">
        <v>4808</v>
      </c>
      <c r="O4916" s="22"/>
    </row>
    <row r="4917" spans="2:15" s="14" customFormat="1" x14ac:dyDescent="0.35">
      <c r="B4917" s="20"/>
      <c r="C4917" s="3" t="s">
        <v>129</v>
      </c>
      <c r="D4917" s="23" t="s">
        <v>14</v>
      </c>
      <c r="E4917" s="24"/>
      <c r="F4917" s="23" t="s">
        <v>157</v>
      </c>
      <c r="G4917" s="24"/>
      <c r="H4917" s="3" t="s">
        <v>158</v>
      </c>
      <c r="I4917" s="4">
        <v>44195</v>
      </c>
      <c r="J4917" s="3" t="s">
        <v>5618</v>
      </c>
      <c r="K4917" s="5">
        <v>43248.55</v>
      </c>
      <c r="L4917" s="5" t="s">
        <v>15</v>
      </c>
      <c r="M4917" s="3">
        <v>20020542</v>
      </c>
      <c r="N4917" s="3" t="s">
        <v>4273</v>
      </c>
      <c r="O4917" s="22"/>
    </row>
    <row r="4918" spans="2:15" s="14" customFormat="1" x14ac:dyDescent="0.35">
      <c r="B4918" s="20"/>
      <c r="C4918" s="3" t="s">
        <v>129</v>
      </c>
      <c r="D4918" s="23" t="s">
        <v>14</v>
      </c>
      <c r="E4918" s="24"/>
      <c r="F4918" s="23" t="s">
        <v>157</v>
      </c>
      <c r="G4918" s="24"/>
      <c r="H4918" s="3" t="s">
        <v>158</v>
      </c>
      <c r="I4918" s="4">
        <v>44195</v>
      </c>
      <c r="J4918" s="3" t="s">
        <v>5619</v>
      </c>
      <c r="K4918" s="5">
        <v>8410</v>
      </c>
      <c r="L4918" s="5" t="s">
        <v>15</v>
      </c>
      <c r="M4918" s="3">
        <v>20020500</v>
      </c>
      <c r="N4918" s="3" t="s">
        <v>777</v>
      </c>
      <c r="O4918" s="22"/>
    </row>
    <row r="4919" spans="2:15" s="14" customFormat="1" x14ac:dyDescent="0.35">
      <c r="B4919" s="20"/>
      <c r="C4919" s="3" t="s">
        <v>129</v>
      </c>
      <c r="D4919" s="23" t="s">
        <v>14</v>
      </c>
      <c r="E4919" s="24"/>
      <c r="F4919" s="23" t="s">
        <v>157</v>
      </c>
      <c r="G4919" s="24"/>
      <c r="H4919" s="3" t="s">
        <v>158</v>
      </c>
      <c r="I4919" s="4">
        <v>44195</v>
      </c>
      <c r="J4919" s="3" t="s">
        <v>5620</v>
      </c>
      <c r="K4919" s="5">
        <v>753.21</v>
      </c>
      <c r="L4919" s="5" t="s">
        <v>15</v>
      </c>
      <c r="M4919" s="3">
        <v>20000227</v>
      </c>
      <c r="N4919" s="3" t="s">
        <v>62</v>
      </c>
      <c r="O4919" s="22"/>
    </row>
    <row r="4920" spans="2:15" s="14" customFormat="1" x14ac:dyDescent="0.35">
      <c r="B4920" s="20"/>
      <c r="C4920" s="3" t="s">
        <v>129</v>
      </c>
      <c r="D4920" s="23" t="s">
        <v>14</v>
      </c>
      <c r="E4920" s="24"/>
      <c r="F4920" s="23" t="s">
        <v>157</v>
      </c>
      <c r="G4920" s="24"/>
      <c r="H4920" s="3" t="s">
        <v>158</v>
      </c>
      <c r="I4920" s="4">
        <v>44195</v>
      </c>
      <c r="J4920" s="3" t="s">
        <v>5621</v>
      </c>
      <c r="K4920" s="5">
        <v>660</v>
      </c>
      <c r="L4920" s="5" t="s">
        <v>15</v>
      </c>
      <c r="M4920" s="3">
        <v>20000210</v>
      </c>
      <c r="N4920" s="3" t="s">
        <v>748</v>
      </c>
      <c r="O4920" s="22"/>
    </row>
    <row r="4921" spans="2:15" s="14" customFormat="1" x14ac:dyDescent="0.35">
      <c r="B4921" s="20"/>
      <c r="C4921" s="3" t="s">
        <v>129</v>
      </c>
      <c r="D4921" s="23" t="s">
        <v>14</v>
      </c>
      <c r="E4921" s="24"/>
      <c r="F4921" s="23" t="s">
        <v>157</v>
      </c>
      <c r="G4921" s="24"/>
      <c r="H4921" s="3" t="s">
        <v>158</v>
      </c>
      <c r="I4921" s="4">
        <v>44195</v>
      </c>
      <c r="J4921" s="3" t="s">
        <v>5622</v>
      </c>
      <c r="K4921" s="5">
        <v>517</v>
      </c>
      <c r="L4921" s="5" t="s">
        <v>15</v>
      </c>
      <c r="M4921" s="3">
        <v>20000210</v>
      </c>
      <c r="N4921" s="3" t="s">
        <v>748</v>
      </c>
      <c r="O4921" s="22"/>
    </row>
    <row r="4922" spans="2:15" s="14" customFormat="1" x14ac:dyDescent="0.35">
      <c r="B4922" s="20"/>
      <c r="C4922" s="3" t="s">
        <v>129</v>
      </c>
      <c r="D4922" s="23" t="s">
        <v>14</v>
      </c>
      <c r="E4922" s="24"/>
      <c r="F4922" s="23" t="s">
        <v>157</v>
      </c>
      <c r="G4922" s="24"/>
      <c r="H4922" s="3" t="s">
        <v>158</v>
      </c>
      <c r="I4922" s="4">
        <v>44195</v>
      </c>
      <c r="J4922" s="3" t="s">
        <v>5623</v>
      </c>
      <c r="K4922" s="5">
        <v>1425</v>
      </c>
      <c r="L4922" s="5" t="s">
        <v>15</v>
      </c>
      <c r="M4922" s="3">
        <v>20020727</v>
      </c>
      <c r="N4922" s="3" t="s">
        <v>3881</v>
      </c>
      <c r="O4922" s="22"/>
    </row>
    <row r="4923" spans="2:15" s="14" customFormat="1" x14ac:dyDescent="0.35">
      <c r="B4923" s="20"/>
      <c r="C4923" s="3" t="s">
        <v>129</v>
      </c>
      <c r="D4923" s="23" t="s">
        <v>14</v>
      </c>
      <c r="E4923" s="24"/>
      <c r="F4923" s="23" t="s">
        <v>157</v>
      </c>
      <c r="G4923" s="24"/>
      <c r="H4923" s="3" t="s">
        <v>158</v>
      </c>
      <c r="I4923" s="4">
        <v>44195</v>
      </c>
      <c r="J4923" s="3" t="s">
        <v>5624</v>
      </c>
      <c r="K4923" s="5">
        <v>5245.74</v>
      </c>
      <c r="L4923" s="5" t="s">
        <v>15</v>
      </c>
      <c r="M4923" s="3">
        <v>20019359</v>
      </c>
      <c r="N4923" s="3" t="s">
        <v>106</v>
      </c>
      <c r="O4923" s="22"/>
    </row>
    <row r="4924" spans="2:15" s="14" customFormat="1" x14ac:dyDescent="0.35">
      <c r="B4924" s="20"/>
      <c r="C4924" s="3" t="s">
        <v>129</v>
      </c>
      <c r="D4924" s="23" t="s">
        <v>14</v>
      </c>
      <c r="E4924" s="24"/>
      <c r="F4924" s="23" t="s">
        <v>188</v>
      </c>
      <c r="G4924" s="24"/>
      <c r="H4924" s="3" t="s">
        <v>189</v>
      </c>
      <c r="I4924" s="4">
        <v>44195</v>
      </c>
      <c r="J4924" s="3" t="s">
        <v>5625</v>
      </c>
      <c r="K4924" s="5">
        <v>565</v>
      </c>
      <c r="L4924" s="5" t="s">
        <v>15</v>
      </c>
      <c r="M4924" s="3">
        <v>20019778</v>
      </c>
      <c r="N4924" s="3" t="s">
        <v>757</v>
      </c>
      <c r="O4924" s="22"/>
    </row>
    <row r="4925" spans="2:15" s="14" customFormat="1" x14ac:dyDescent="0.35">
      <c r="B4925" s="20"/>
      <c r="C4925" s="3" t="s">
        <v>129</v>
      </c>
      <c r="D4925" s="23" t="s">
        <v>14</v>
      </c>
      <c r="E4925" s="24"/>
      <c r="F4925" s="23" t="s">
        <v>104</v>
      </c>
      <c r="G4925" s="24"/>
      <c r="H4925" s="3" t="s">
        <v>105</v>
      </c>
      <c r="I4925" s="4">
        <v>44195</v>
      </c>
      <c r="J4925" s="3" t="s">
        <v>5626</v>
      </c>
      <c r="K4925" s="5">
        <v>872.2</v>
      </c>
      <c r="L4925" s="5" t="s">
        <v>15</v>
      </c>
      <c r="M4925" s="3">
        <v>20000263</v>
      </c>
      <c r="N4925" s="3" t="s">
        <v>190</v>
      </c>
      <c r="O4925" s="22"/>
    </row>
    <row r="4926" spans="2:15" s="14" customFormat="1" x14ac:dyDescent="0.35">
      <c r="B4926" s="20"/>
      <c r="C4926" s="3" t="s">
        <v>129</v>
      </c>
      <c r="D4926" s="23" t="s">
        <v>14</v>
      </c>
      <c r="E4926" s="24"/>
      <c r="F4926" s="23" t="s">
        <v>36</v>
      </c>
      <c r="G4926" s="24"/>
      <c r="H4926" s="3" t="s">
        <v>37</v>
      </c>
      <c r="I4926" s="4">
        <v>44195</v>
      </c>
      <c r="J4926" s="3" t="s">
        <v>5627</v>
      </c>
      <c r="K4926" s="5">
        <v>2573.19</v>
      </c>
      <c r="L4926" s="5" t="s">
        <v>15</v>
      </c>
      <c r="M4926" s="3">
        <v>20002254</v>
      </c>
      <c r="N4926" s="3" t="s">
        <v>460</v>
      </c>
      <c r="O4926" s="22"/>
    </row>
    <row r="4927" spans="2:15" s="14" customFormat="1" x14ac:dyDescent="0.35">
      <c r="B4927" s="20"/>
      <c r="C4927" s="3" t="s">
        <v>129</v>
      </c>
      <c r="D4927" s="23" t="s">
        <v>14</v>
      </c>
      <c r="E4927" s="24"/>
      <c r="F4927" s="23" t="s">
        <v>176</v>
      </c>
      <c r="G4927" s="24"/>
      <c r="H4927" s="3" t="s">
        <v>177</v>
      </c>
      <c r="I4927" s="4">
        <v>44195</v>
      </c>
      <c r="J4927" s="3" t="s">
        <v>5628</v>
      </c>
      <c r="K4927" s="5">
        <v>7531.22</v>
      </c>
      <c r="L4927" s="5" t="s">
        <v>15</v>
      </c>
      <c r="M4927" s="3">
        <v>20012902</v>
      </c>
      <c r="N4927" s="3" t="s">
        <v>769</v>
      </c>
      <c r="O4927" s="22"/>
    </row>
    <row r="4928" spans="2:15" s="14" customFormat="1" x14ac:dyDescent="0.35">
      <c r="B4928" s="20"/>
      <c r="C4928" s="3" t="s">
        <v>129</v>
      </c>
      <c r="D4928" s="23" t="s">
        <v>14</v>
      </c>
      <c r="E4928" s="24"/>
      <c r="F4928" s="23" t="s">
        <v>188</v>
      </c>
      <c r="G4928" s="24"/>
      <c r="H4928" s="3" t="s">
        <v>189</v>
      </c>
      <c r="I4928" s="4">
        <v>44195</v>
      </c>
      <c r="J4928" s="3" t="s">
        <v>5629</v>
      </c>
      <c r="K4928" s="5">
        <v>1421.85</v>
      </c>
      <c r="L4928" s="5" t="s">
        <v>15</v>
      </c>
      <c r="M4928" s="3">
        <v>20018850</v>
      </c>
      <c r="N4928" s="3" t="s">
        <v>854</v>
      </c>
      <c r="O4928" s="22"/>
    </row>
    <row r="4929" spans="2:15" s="14" customFormat="1" x14ac:dyDescent="0.35">
      <c r="B4929" s="20"/>
      <c r="C4929" s="3" t="s">
        <v>129</v>
      </c>
      <c r="D4929" s="23" t="s">
        <v>14</v>
      </c>
      <c r="E4929" s="24"/>
      <c r="F4929" s="23" t="s">
        <v>36</v>
      </c>
      <c r="G4929" s="24"/>
      <c r="H4929" s="3" t="s">
        <v>37</v>
      </c>
      <c r="I4929" s="4">
        <v>44195</v>
      </c>
      <c r="J4929" s="3" t="s">
        <v>5630</v>
      </c>
      <c r="K4929" s="5">
        <v>2781.47</v>
      </c>
      <c r="L4929" s="5" t="s">
        <v>15</v>
      </c>
      <c r="M4929" s="3">
        <v>20002464</v>
      </c>
      <c r="N4929" s="3" t="s">
        <v>419</v>
      </c>
      <c r="O4929" s="22"/>
    </row>
    <row r="4930" spans="2:15" s="14" customFormat="1" x14ac:dyDescent="0.35">
      <c r="B4930" s="20"/>
      <c r="C4930" s="3" t="s">
        <v>129</v>
      </c>
      <c r="D4930" s="23" t="s">
        <v>14</v>
      </c>
      <c r="E4930" s="24"/>
      <c r="F4930" s="23" t="s">
        <v>157</v>
      </c>
      <c r="G4930" s="24"/>
      <c r="H4930" s="3" t="s">
        <v>158</v>
      </c>
      <c r="I4930" s="4">
        <v>44195</v>
      </c>
      <c r="J4930" s="3" t="s">
        <v>5631</v>
      </c>
      <c r="K4930" s="5">
        <v>1650</v>
      </c>
      <c r="L4930" s="5" t="s">
        <v>15</v>
      </c>
      <c r="M4930" s="3">
        <v>20020727</v>
      </c>
      <c r="N4930" s="3" t="s">
        <v>3881</v>
      </c>
      <c r="O4930" s="22"/>
    </row>
    <row r="4931" spans="2:15" s="14" customFormat="1" x14ac:dyDescent="0.35">
      <c r="B4931" s="20"/>
      <c r="C4931" s="3" t="s">
        <v>129</v>
      </c>
      <c r="D4931" s="23" t="s">
        <v>14</v>
      </c>
      <c r="E4931" s="24"/>
      <c r="F4931" s="23" t="s">
        <v>148</v>
      </c>
      <c r="G4931" s="24"/>
      <c r="H4931" s="3" t="s">
        <v>149</v>
      </c>
      <c r="I4931" s="4">
        <v>44195</v>
      </c>
      <c r="J4931" s="3" t="s">
        <v>5632</v>
      </c>
      <c r="K4931" s="5">
        <v>799</v>
      </c>
      <c r="L4931" s="5" t="s">
        <v>15</v>
      </c>
      <c r="M4931" s="3">
        <v>20019584</v>
      </c>
      <c r="N4931" s="3" t="s">
        <v>635</v>
      </c>
      <c r="O4931" s="22"/>
    </row>
    <row r="4932" spans="2:15" s="14" customFormat="1" x14ac:dyDescent="0.35">
      <c r="B4932" s="20"/>
      <c r="C4932" s="3" t="s">
        <v>129</v>
      </c>
      <c r="D4932" s="23" t="s">
        <v>14</v>
      </c>
      <c r="E4932" s="24"/>
      <c r="F4932" s="23" t="s">
        <v>36</v>
      </c>
      <c r="G4932" s="24"/>
      <c r="H4932" s="3" t="s">
        <v>37</v>
      </c>
      <c r="I4932" s="4">
        <v>44208</v>
      </c>
      <c r="J4932" s="3" t="s">
        <v>5633</v>
      </c>
      <c r="K4932" s="5">
        <v>1429.97</v>
      </c>
      <c r="L4932" s="5" t="s">
        <v>15</v>
      </c>
      <c r="M4932" s="3">
        <v>20007371</v>
      </c>
      <c r="N4932" s="3" t="s">
        <v>915</v>
      </c>
      <c r="O4932" s="22"/>
    </row>
    <row r="4933" spans="2:15" s="14" customFormat="1" x14ac:dyDescent="0.35">
      <c r="B4933" s="20"/>
      <c r="C4933" s="3" t="s">
        <v>129</v>
      </c>
      <c r="D4933" s="23" t="s">
        <v>14</v>
      </c>
      <c r="E4933" s="24"/>
      <c r="F4933" s="23" t="s">
        <v>188</v>
      </c>
      <c r="G4933" s="24"/>
      <c r="H4933" s="3" t="s">
        <v>189</v>
      </c>
      <c r="I4933" s="4">
        <v>44208</v>
      </c>
      <c r="J4933" s="3" t="s">
        <v>5634</v>
      </c>
      <c r="K4933" s="5">
        <v>618.79999999999995</v>
      </c>
      <c r="L4933" s="5" t="s">
        <v>15</v>
      </c>
      <c r="M4933" s="3">
        <v>20020396</v>
      </c>
      <c r="N4933" s="3" t="s">
        <v>1585</v>
      </c>
      <c r="O4933" s="22"/>
    </row>
    <row r="4934" spans="2:15" s="14" customFormat="1" x14ac:dyDescent="0.35">
      <c r="B4934" s="20"/>
      <c r="C4934" s="3" t="s">
        <v>129</v>
      </c>
      <c r="D4934" s="23" t="s">
        <v>14</v>
      </c>
      <c r="E4934" s="24"/>
      <c r="F4934" s="23" t="s">
        <v>188</v>
      </c>
      <c r="G4934" s="24"/>
      <c r="H4934" s="3" t="s">
        <v>189</v>
      </c>
      <c r="I4934" s="4">
        <v>44208</v>
      </c>
      <c r="J4934" s="3" t="s">
        <v>5635</v>
      </c>
      <c r="K4934" s="5">
        <v>649.6</v>
      </c>
      <c r="L4934" s="5" t="s">
        <v>15</v>
      </c>
      <c r="M4934" s="3">
        <v>20002467</v>
      </c>
      <c r="N4934" s="3" t="s">
        <v>609</v>
      </c>
      <c r="O4934" s="22"/>
    </row>
    <row r="4935" spans="2:15" s="14" customFormat="1" x14ac:dyDescent="0.35">
      <c r="B4935" s="20"/>
      <c r="C4935" s="3" t="s">
        <v>129</v>
      </c>
      <c r="D4935" s="23" t="s">
        <v>14</v>
      </c>
      <c r="E4935" s="24"/>
      <c r="F4935" s="23" t="s">
        <v>188</v>
      </c>
      <c r="G4935" s="24"/>
      <c r="H4935" s="3" t="s">
        <v>189</v>
      </c>
      <c r="I4935" s="4">
        <v>44208</v>
      </c>
      <c r="J4935" s="3" t="s">
        <v>5636</v>
      </c>
      <c r="K4935" s="5">
        <v>722.4</v>
      </c>
      <c r="L4935" s="5" t="s">
        <v>15</v>
      </c>
      <c r="M4935" s="3">
        <v>20002467</v>
      </c>
      <c r="N4935" s="3" t="s">
        <v>609</v>
      </c>
      <c r="O4935" s="22"/>
    </row>
    <row r="4936" spans="2:15" s="14" customFormat="1" x14ac:dyDescent="0.35">
      <c r="B4936" s="20"/>
      <c r="C4936" s="3" t="s">
        <v>129</v>
      </c>
      <c r="D4936" s="23" t="s">
        <v>14</v>
      </c>
      <c r="E4936" s="24"/>
      <c r="F4936" s="23" t="s">
        <v>188</v>
      </c>
      <c r="G4936" s="24"/>
      <c r="H4936" s="3" t="s">
        <v>189</v>
      </c>
      <c r="I4936" s="4">
        <v>44208</v>
      </c>
      <c r="J4936" s="3" t="s">
        <v>5637</v>
      </c>
      <c r="K4936" s="5">
        <v>590</v>
      </c>
      <c r="L4936" s="5" t="s">
        <v>15</v>
      </c>
      <c r="M4936" s="3">
        <v>20020621</v>
      </c>
      <c r="N4936" s="3" t="s">
        <v>687</v>
      </c>
      <c r="O4936" s="22"/>
    </row>
    <row r="4937" spans="2:15" s="14" customFormat="1" x14ac:dyDescent="0.35">
      <c r="B4937" s="20"/>
      <c r="C4937" s="3" t="s">
        <v>129</v>
      </c>
      <c r="D4937" s="23" t="s">
        <v>14</v>
      </c>
      <c r="E4937" s="24"/>
      <c r="F4937" s="23" t="s">
        <v>188</v>
      </c>
      <c r="G4937" s="24"/>
      <c r="H4937" s="3" t="s">
        <v>189</v>
      </c>
      <c r="I4937" s="4">
        <v>44208</v>
      </c>
      <c r="J4937" s="3" t="s">
        <v>5638</v>
      </c>
      <c r="K4937" s="5">
        <v>590</v>
      </c>
      <c r="L4937" s="5" t="s">
        <v>15</v>
      </c>
      <c r="M4937" s="3">
        <v>20020621</v>
      </c>
      <c r="N4937" s="3" t="s">
        <v>687</v>
      </c>
      <c r="O4937" s="22"/>
    </row>
    <row r="4938" spans="2:15" s="14" customFormat="1" x14ac:dyDescent="0.35">
      <c r="B4938" s="20"/>
      <c r="C4938" s="3" t="s">
        <v>129</v>
      </c>
      <c r="D4938" s="23" t="s">
        <v>14</v>
      </c>
      <c r="E4938" s="24"/>
      <c r="F4938" s="23" t="s">
        <v>188</v>
      </c>
      <c r="G4938" s="24"/>
      <c r="H4938" s="3" t="s">
        <v>189</v>
      </c>
      <c r="I4938" s="4">
        <v>44208</v>
      </c>
      <c r="J4938" s="3" t="s">
        <v>5639</v>
      </c>
      <c r="K4938" s="5">
        <v>1088.8800000000001</v>
      </c>
      <c r="L4938" s="5" t="s">
        <v>15</v>
      </c>
      <c r="M4938" s="3">
        <v>20002443</v>
      </c>
      <c r="N4938" s="3" t="s">
        <v>638</v>
      </c>
      <c r="O4938" s="22"/>
    </row>
    <row r="4939" spans="2:15" s="14" customFormat="1" x14ac:dyDescent="0.35">
      <c r="B4939" s="20"/>
      <c r="C4939" s="3" t="s">
        <v>129</v>
      </c>
      <c r="D4939" s="23" t="s">
        <v>14</v>
      </c>
      <c r="E4939" s="24"/>
      <c r="F4939" s="23" t="s">
        <v>188</v>
      </c>
      <c r="G4939" s="24"/>
      <c r="H4939" s="3" t="s">
        <v>189</v>
      </c>
      <c r="I4939" s="4">
        <v>44208</v>
      </c>
      <c r="J4939" s="3" t="s">
        <v>5640</v>
      </c>
      <c r="K4939" s="5">
        <v>5277.53</v>
      </c>
      <c r="L4939" s="5" t="s">
        <v>15</v>
      </c>
      <c r="M4939" s="3">
        <v>20018854</v>
      </c>
      <c r="N4939" s="3" t="s">
        <v>1545</v>
      </c>
      <c r="O4939" s="22"/>
    </row>
    <row r="4940" spans="2:15" s="14" customFormat="1" x14ac:dyDescent="0.35">
      <c r="B4940" s="20"/>
      <c r="C4940" s="3" t="s">
        <v>129</v>
      </c>
      <c r="D4940" s="23" t="s">
        <v>14</v>
      </c>
      <c r="E4940" s="24"/>
      <c r="F4940" s="23" t="s">
        <v>188</v>
      </c>
      <c r="G4940" s="24"/>
      <c r="H4940" s="3" t="s">
        <v>189</v>
      </c>
      <c r="I4940" s="4">
        <v>44208</v>
      </c>
      <c r="J4940" s="3" t="s">
        <v>5641</v>
      </c>
      <c r="K4940" s="5">
        <v>770.13</v>
      </c>
      <c r="L4940" s="5" t="s">
        <v>15</v>
      </c>
      <c r="M4940" s="3">
        <v>20018854</v>
      </c>
      <c r="N4940" s="3" t="s">
        <v>1545</v>
      </c>
      <c r="O4940" s="22"/>
    </row>
    <row r="4941" spans="2:15" s="14" customFormat="1" x14ac:dyDescent="0.35">
      <c r="B4941" s="20"/>
      <c r="C4941" s="3" t="s">
        <v>129</v>
      </c>
      <c r="D4941" s="23" t="s">
        <v>14</v>
      </c>
      <c r="E4941" s="24"/>
      <c r="F4941" s="23" t="s">
        <v>188</v>
      </c>
      <c r="G4941" s="24"/>
      <c r="H4941" s="3" t="s">
        <v>189</v>
      </c>
      <c r="I4941" s="4">
        <v>44208</v>
      </c>
      <c r="J4941" s="3" t="s">
        <v>5642</v>
      </c>
      <c r="K4941" s="5">
        <v>850</v>
      </c>
      <c r="L4941" s="5" t="s">
        <v>15</v>
      </c>
      <c r="M4941" s="3">
        <v>20002254</v>
      </c>
      <c r="N4941" s="3" t="s">
        <v>460</v>
      </c>
      <c r="O4941" s="22"/>
    </row>
    <row r="4942" spans="2:15" s="14" customFormat="1" x14ac:dyDescent="0.35">
      <c r="B4942" s="20"/>
      <c r="C4942" s="3" t="s">
        <v>129</v>
      </c>
      <c r="D4942" s="23" t="s">
        <v>14</v>
      </c>
      <c r="E4942" s="24"/>
      <c r="F4942" s="23" t="s">
        <v>36</v>
      </c>
      <c r="G4942" s="24"/>
      <c r="H4942" s="3" t="s">
        <v>37</v>
      </c>
      <c r="I4942" s="4">
        <v>44208</v>
      </c>
      <c r="J4942" s="3" t="s">
        <v>5643</v>
      </c>
      <c r="K4942" s="5">
        <v>4050.42</v>
      </c>
      <c r="L4942" s="5" t="s">
        <v>15</v>
      </c>
      <c r="M4942" s="3">
        <v>20002254</v>
      </c>
      <c r="N4942" s="3" t="s">
        <v>460</v>
      </c>
      <c r="O4942" s="22"/>
    </row>
    <row r="4943" spans="2:15" s="14" customFormat="1" x14ac:dyDescent="0.35">
      <c r="B4943" s="20"/>
      <c r="C4943" s="3" t="s">
        <v>129</v>
      </c>
      <c r="D4943" s="23" t="s">
        <v>14</v>
      </c>
      <c r="E4943" s="24"/>
      <c r="F4943" s="23" t="s">
        <v>36</v>
      </c>
      <c r="G4943" s="24"/>
      <c r="H4943" s="3" t="s">
        <v>37</v>
      </c>
      <c r="I4943" s="4">
        <v>44208</v>
      </c>
      <c r="J4943" s="3" t="s">
        <v>5644</v>
      </c>
      <c r="K4943" s="5">
        <v>1165.08</v>
      </c>
      <c r="L4943" s="5" t="s">
        <v>15</v>
      </c>
      <c r="M4943" s="3">
        <v>20002254</v>
      </c>
      <c r="N4943" s="3" t="s">
        <v>460</v>
      </c>
      <c r="O4943" s="22"/>
    </row>
    <row r="4944" spans="2:15" s="14" customFormat="1" x14ac:dyDescent="0.35">
      <c r="B4944" s="20"/>
      <c r="C4944" s="3" t="s">
        <v>129</v>
      </c>
      <c r="D4944" s="23" t="s">
        <v>14</v>
      </c>
      <c r="E4944" s="24"/>
      <c r="F4944" s="23" t="s">
        <v>36</v>
      </c>
      <c r="G4944" s="24"/>
      <c r="H4944" s="3" t="s">
        <v>37</v>
      </c>
      <c r="I4944" s="4">
        <v>44208</v>
      </c>
      <c r="J4944" s="3" t="s">
        <v>5645</v>
      </c>
      <c r="K4944" s="5">
        <v>685</v>
      </c>
      <c r="L4944" s="5" t="s">
        <v>15</v>
      </c>
      <c r="M4944" s="3">
        <v>20002254</v>
      </c>
      <c r="N4944" s="3" t="s">
        <v>460</v>
      </c>
      <c r="O4944" s="22"/>
    </row>
    <row r="4945" spans="2:15" s="14" customFormat="1" x14ac:dyDescent="0.35">
      <c r="B4945" s="20"/>
      <c r="C4945" s="3" t="s">
        <v>129</v>
      </c>
      <c r="D4945" s="23" t="s">
        <v>14</v>
      </c>
      <c r="E4945" s="24"/>
      <c r="F4945" s="23" t="s">
        <v>36</v>
      </c>
      <c r="G4945" s="24"/>
      <c r="H4945" s="3" t="s">
        <v>37</v>
      </c>
      <c r="I4945" s="4">
        <v>44208</v>
      </c>
      <c r="J4945" s="3" t="s">
        <v>5646</v>
      </c>
      <c r="K4945" s="5">
        <v>520</v>
      </c>
      <c r="L4945" s="5" t="s">
        <v>15</v>
      </c>
      <c r="M4945" s="3">
        <v>20019584</v>
      </c>
      <c r="N4945" s="3" t="s">
        <v>635</v>
      </c>
      <c r="O4945" s="22"/>
    </row>
    <row r="4946" spans="2:15" s="14" customFormat="1" x14ac:dyDescent="0.35">
      <c r="B4946" s="20"/>
      <c r="C4946" s="3" t="s">
        <v>129</v>
      </c>
      <c r="D4946" s="23" t="s">
        <v>14</v>
      </c>
      <c r="E4946" s="24"/>
      <c r="F4946" s="23" t="s">
        <v>148</v>
      </c>
      <c r="G4946" s="24"/>
      <c r="H4946" s="3" t="s">
        <v>149</v>
      </c>
      <c r="I4946" s="4">
        <v>44208</v>
      </c>
      <c r="J4946" s="3" t="s">
        <v>5647</v>
      </c>
      <c r="K4946" s="5">
        <v>2189</v>
      </c>
      <c r="L4946" s="5" t="s">
        <v>15</v>
      </c>
      <c r="M4946" s="3">
        <v>20019584</v>
      </c>
      <c r="N4946" s="3" t="s">
        <v>635</v>
      </c>
      <c r="O4946" s="22"/>
    </row>
    <row r="4947" spans="2:15" s="14" customFormat="1" x14ac:dyDescent="0.35">
      <c r="B4947" s="20"/>
      <c r="C4947" s="3" t="s">
        <v>129</v>
      </c>
      <c r="D4947" s="23" t="s">
        <v>14</v>
      </c>
      <c r="E4947" s="24"/>
      <c r="F4947" s="23" t="s">
        <v>148</v>
      </c>
      <c r="G4947" s="24"/>
      <c r="H4947" s="3" t="s">
        <v>149</v>
      </c>
      <c r="I4947" s="4">
        <v>44208</v>
      </c>
      <c r="J4947" s="3" t="s">
        <v>5648</v>
      </c>
      <c r="K4947" s="5">
        <v>589.9</v>
      </c>
      <c r="L4947" s="5" t="s">
        <v>15</v>
      </c>
      <c r="M4947" s="3">
        <v>20019584</v>
      </c>
      <c r="N4947" s="3" t="s">
        <v>635</v>
      </c>
      <c r="O4947" s="22"/>
    </row>
    <row r="4948" spans="2:15" s="14" customFormat="1" x14ac:dyDescent="0.35">
      <c r="B4948" s="20"/>
      <c r="C4948" s="3" t="s">
        <v>129</v>
      </c>
      <c r="D4948" s="23" t="s">
        <v>14</v>
      </c>
      <c r="E4948" s="24"/>
      <c r="F4948" s="23" t="s">
        <v>188</v>
      </c>
      <c r="G4948" s="24"/>
      <c r="H4948" s="3" t="s">
        <v>189</v>
      </c>
      <c r="I4948" s="4">
        <v>44208</v>
      </c>
      <c r="J4948" s="3" t="s">
        <v>5649</v>
      </c>
      <c r="K4948" s="5">
        <v>1022.35</v>
      </c>
      <c r="L4948" s="5" t="s">
        <v>15</v>
      </c>
      <c r="M4948" s="3">
        <v>20002464</v>
      </c>
      <c r="N4948" s="3" t="s">
        <v>419</v>
      </c>
      <c r="O4948" s="22"/>
    </row>
    <row r="4949" spans="2:15" s="14" customFormat="1" x14ac:dyDescent="0.35">
      <c r="B4949" s="20"/>
      <c r="C4949" s="3" t="s">
        <v>129</v>
      </c>
      <c r="D4949" s="23" t="s">
        <v>14</v>
      </c>
      <c r="E4949" s="24"/>
      <c r="F4949" s="23" t="s">
        <v>188</v>
      </c>
      <c r="G4949" s="24"/>
      <c r="H4949" s="3" t="s">
        <v>189</v>
      </c>
      <c r="I4949" s="4">
        <v>44208</v>
      </c>
      <c r="J4949" s="3" t="s">
        <v>5650</v>
      </c>
      <c r="K4949" s="5">
        <v>818.89</v>
      </c>
      <c r="L4949" s="5" t="s">
        <v>15</v>
      </c>
      <c r="M4949" s="3">
        <v>20002464</v>
      </c>
      <c r="N4949" s="3" t="s">
        <v>419</v>
      </c>
      <c r="O4949" s="22"/>
    </row>
    <row r="4950" spans="2:15" s="14" customFormat="1" x14ac:dyDescent="0.35">
      <c r="B4950" s="20"/>
      <c r="C4950" s="3" t="s">
        <v>129</v>
      </c>
      <c r="D4950" s="23" t="s">
        <v>14</v>
      </c>
      <c r="E4950" s="24"/>
      <c r="F4950" s="23" t="s">
        <v>188</v>
      </c>
      <c r="G4950" s="24"/>
      <c r="H4950" s="3" t="s">
        <v>189</v>
      </c>
      <c r="I4950" s="4">
        <v>44208</v>
      </c>
      <c r="J4950" s="3" t="s">
        <v>5651</v>
      </c>
      <c r="K4950" s="5">
        <v>795.03</v>
      </c>
      <c r="L4950" s="5" t="s">
        <v>15</v>
      </c>
      <c r="M4950" s="3">
        <v>20002464</v>
      </c>
      <c r="N4950" s="3" t="s">
        <v>419</v>
      </c>
      <c r="O4950" s="22"/>
    </row>
    <row r="4951" spans="2:15" s="14" customFormat="1" x14ac:dyDescent="0.35">
      <c r="B4951" s="20"/>
      <c r="C4951" s="3" t="s">
        <v>129</v>
      </c>
      <c r="D4951" s="23" t="s">
        <v>14</v>
      </c>
      <c r="E4951" s="24"/>
      <c r="F4951" s="23" t="s">
        <v>188</v>
      </c>
      <c r="G4951" s="24"/>
      <c r="H4951" s="3" t="s">
        <v>189</v>
      </c>
      <c r="I4951" s="4">
        <v>44208</v>
      </c>
      <c r="J4951" s="3" t="s">
        <v>5652</v>
      </c>
      <c r="K4951" s="5">
        <v>814.41</v>
      </c>
      <c r="L4951" s="5" t="s">
        <v>15</v>
      </c>
      <c r="M4951" s="3">
        <v>20002464</v>
      </c>
      <c r="N4951" s="3" t="s">
        <v>419</v>
      </c>
      <c r="O4951" s="22"/>
    </row>
    <row r="4952" spans="2:15" s="14" customFormat="1" x14ac:dyDescent="0.35">
      <c r="B4952" s="20"/>
      <c r="C4952" s="3" t="s">
        <v>129</v>
      </c>
      <c r="D4952" s="23" t="s">
        <v>14</v>
      </c>
      <c r="E4952" s="24"/>
      <c r="F4952" s="23" t="s">
        <v>188</v>
      </c>
      <c r="G4952" s="24"/>
      <c r="H4952" s="3" t="s">
        <v>189</v>
      </c>
      <c r="I4952" s="4">
        <v>44208</v>
      </c>
      <c r="J4952" s="3" t="s">
        <v>5653</v>
      </c>
      <c r="K4952" s="5">
        <v>814.41</v>
      </c>
      <c r="L4952" s="5" t="s">
        <v>15</v>
      </c>
      <c r="M4952" s="3">
        <v>20002464</v>
      </c>
      <c r="N4952" s="3" t="s">
        <v>419</v>
      </c>
      <c r="O4952" s="22"/>
    </row>
    <row r="4953" spans="2:15" s="14" customFormat="1" x14ac:dyDescent="0.35">
      <c r="B4953" s="20"/>
      <c r="C4953" s="3" t="s">
        <v>129</v>
      </c>
      <c r="D4953" s="23" t="s">
        <v>14</v>
      </c>
      <c r="E4953" s="24"/>
      <c r="F4953" s="23" t="s">
        <v>36</v>
      </c>
      <c r="G4953" s="24"/>
      <c r="H4953" s="3" t="s">
        <v>37</v>
      </c>
      <c r="I4953" s="4">
        <v>44208</v>
      </c>
      <c r="J4953" s="3" t="s">
        <v>5654</v>
      </c>
      <c r="K4953" s="5">
        <v>509.33</v>
      </c>
      <c r="L4953" s="5" t="s">
        <v>15</v>
      </c>
      <c r="M4953" s="3">
        <v>20002464</v>
      </c>
      <c r="N4953" s="3" t="s">
        <v>419</v>
      </c>
      <c r="O4953" s="22"/>
    </row>
    <row r="4954" spans="2:15" s="14" customFormat="1" x14ac:dyDescent="0.35">
      <c r="B4954" s="20"/>
      <c r="C4954" s="3" t="s">
        <v>129</v>
      </c>
      <c r="D4954" s="23" t="s">
        <v>14</v>
      </c>
      <c r="E4954" s="24"/>
      <c r="F4954" s="23" t="s">
        <v>188</v>
      </c>
      <c r="G4954" s="24"/>
      <c r="H4954" s="3" t="s">
        <v>189</v>
      </c>
      <c r="I4954" s="4">
        <v>44208</v>
      </c>
      <c r="J4954" s="3" t="s">
        <v>5655</v>
      </c>
      <c r="K4954" s="5">
        <v>971.55</v>
      </c>
      <c r="L4954" s="5" t="s">
        <v>15</v>
      </c>
      <c r="M4954" s="3">
        <v>20002464</v>
      </c>
      <c r="N4954" s="3" t="s">
        <v>419</v>
      </c>
      <c r="O4954" s="22"/>
    </row>
    <row r="4955" spans="2:15" s="14" customFormat="1" x14ac:dyDescent="0.35">
      <c r="B4955" s="20"/>
      <c r="C4955" s="3" t="s">
        <v>129</v>
      </c>
      <c r="D4955" s="23" t="s">
        <v>14</v>
      </c>
      <c r="E4955" s="24"/>
      <c r="F4955" s="23" t="s">
        <v>36</v>
      </c>
      <c r="G4955" s="24"/>
      <c r="H4955" s="3" t="s">
        <v>37</v>
      </c>
      <c r="I4955" s="4">
        <v>44208</v>
      </c>
      <c r="J4955" s="3" t="s">
        <v>5656</v>
      </c>
      <c r="K4955" s="5">
        <v>608.28</v>
      </c>
      <c r="L4955" s="5" t="s">
        <v>15</v>
      </c>
      <c r="M4955" s="3">
        <v>20002299</v>
      </c>
      <c r="N4955" s="3" t="s">
        <v>201</v>
      </c>
      <c r="O4955" s="22"/>
    </row>
    <row r="4956" spans="2:15" s="14" customFormat="1" x14ac:dyDescent="0.35">
      <c r="B4956" s="20"/>
      <c r="C4956" s="3" t="s">
        <v>129</v>
      </c>
      <c r="D4956" s="23" t="s">
        <v>14</v>
      </c>
      <c r="E4956" s="24"/>
      <c r="F4956" s="23" t="s">
        <v>36</v>
      </c>
      <c r="G4956" s="24"/>
      <c r="H4956" s="3" t="s">
        <v>37</v>
      </c>
      <c r="I4956" s="4">
        <v>44208</v>
      </c>
      <c r="J4956" s="3" t="s">
        <v>5657</v>
      </c>
      <c r="K4956" s="5">
        <v>575.9</v>
      </c>
      <c r="L4956" s="5" t="s">
        <v>15</v>
      </c>
      <c r="M4956" s="3">
        <v>20017252</v>
      </c>
      <c r="N4956" s="3" t="s">
        <v>121</v>
      </c>
      <c r="O4956" s="22"/>
    </row>
    <row r="4957" spans="2:15" s="14" customFormat="1" x14ac:dyDescent="0.35">
      <c r="B4957" s="20"/>
      <c r="C4957" s="3" t="s">
        <v>129</v>
      </c>
      <c r="D4957" s="23" t="s">
        <v>14</v>
      </c>
      <c r="E4957" s="24"/>
      <c r="F4957" s="23" t="s">
        <v>157</v>
      </c>
      <c r="G4957" s="24"/>
      <c r="H4957" s="3" t="s">
        <v>158</v>
      </c>
      <c r="I4957" s="4">
        <v>44208</v>
      </c>
      <c r="J4957" s="3" t="s">
        <v>5658</v>
      </c>
      <c r="K4957" s="5">
        <v>6480</v>
      </c>
      <c r="L4957" s="5" t="s">
        <v>15</v>
      </c>
      <c r="M4957" s="3">
        <v>20000209</v>
      </c>
      <c r="N4957" s="3" t="s">
        <v>771</v>
      </c>
      <c r="O4957" s="22"/>
    </row>
    <row r="4958" spans="2:15" s="14" customFormat="1" x14ac:dyDescent="0.35">
      <c r="B4958" s="20"/>
      <c r="C4958" s="3" t="s">
        <v>129</v>
      </c>
      <c r="D4958" s="23" t="s">
        <v>14</v>
      </c>
      <c r="E4958" s="24"/>
      <c r="F4958" s="23" t="s">
        <v>157</v>
      </c>
      <c r="G4958" s="24"/>
      <c r="H4958" s="3" t="s">
        <v>158</v>
      </c>
      <c r="I4958" s="4">
        <v>44208</v>
      </c>
      <c r="J4958" s="3" t="s">
        <v>5659</v>
      </c>
      <c r="K4958" s="5">
        <v>3640</v>
      </c>
      <c r="L4958" s="5" t="s">
        <v>15</v>
      </c>
      <c r="M4958" s="3">
        <v>20000233</v>
      </c>
      <c r="N4958" s="3" t="s">
        <v>643</v>
      </c>
      <c r="O4958" s="22"/>
    </row>
    <row r="4959" spans="2:15" s="14" customFormat="1" x14ac:dyDescent="0.35">
      <c r="B4959" s="20"/>
      <c r="C4959" s="3" t="s">
        <v>129</v>
      </c>
      <c r="D4959" s="23" t="s">
        <v>14</v>
      </c>
      <c r="E4959" s="24"/>
      <c r="F4959" s="23" t="s">
        <v>157</v>
      </c>
      <c r="G4959" s="24"/>
      <c r="H4959" s="3" t="s">
        <v>158</v>
      </c>
      <c r="I4959" s="4">
        <v>44208</v>
      </c>
      <c r="J4959" s="3" t="s">
        <v>5660</v>
      </c>
      <c r="K4959" s="5">
        <v>3640</v>
      </c>
      <c r="L4959" s="5" t="s">
        <v>15</v>
      </c>
      <c r="M4959" s="3">
        <v>20000233</v>
      </c>
      <c r="N4959" s="3" t="s">
        <v>643</v>
      </c>
      <c r="O4959" s="22"/>
    </row>
    <row r="4960" spans="2:15" s="14" customFormat="1" x14ac:dyDescent="0.35">
      <c r="B4960" s="20"/>
      <c r="C4960" s="3" t="s">
        <v>129</v>
      </c>
      <c r="D4960" s="23" t="s">
        <v>14</v>
      </c>
      <c r="E4960" s="24"/>
      <c r="F4960" s="23" t="s">
        <v>157</v>
      </c>
      <c r="G4960" s="24"/>
      <c r="H4960" s="3" t="s">
        <v>158</v>
      </c>
      <c r="I4960" s="4">
        <v>44208</v>
      </c>
      <c r="J4960" s="3" t="s">
        <v>5661</v>
      </c>
      <c r="K4960" s="5">
        <v>2575</v>
      </c>
      <c r="L4960" s="5" t="s">
        <v>15</v>
      </c>
      <c r="M4960" s="3">
        <v>20000233</v>
      </c>
      <c r="N4960" s="3" t="s">
        <v>643</v>
      </c>
      <c r="O4960" s="22"/>
    </row>
    <row r="4961" spans="2:15" s="14" customFormat="1" x14ac:dyDescent="0.35">
      <c r="B4961" s="20"/>
      <c r="C4961" s="3" t="s">
        <v>129</v>
      </c>
      <c r="D4961" s="23" t="s">
        <v>14</v>
      </c>
      <c r="E4961" s="24"/>
      <c r="F4961" s="23" t="s">
        <v>157</v>
      </c>
      <c r="G4961" s="24"/>
      <c r="H4961" s="3" t="s">
        <v>158</v>
      </c>
      <c r="I4961" s="4">
        <v>44208</v>
      </c>
      <c r="J4961" s="3" t="s">
        <v>5662</v>
      </c>
      <c r="K4961" s="5">
        <v>3640</v>
      </c>
      <c r="L4961" s="5" t="s">
        <v>15</v>
      </c>
      <c r="M4961" s="3">
        <v>20000233</v>
      </c>
      <c r="N4961" s="3" t="s">
        <v>643</v>
      </c>
      <c r="O4961" s="22"/>
    </row>
    <row r="4962" spans="2:15" s="14" customFormat="1" x14ac:dyDescent="0.35">
      <c r="B4962" s="20"/>
      <c r="C4962" s="3" t="s">
        <v>129</v>
      </c>
      <c r="D4962" s="23" t="s">
        <v>14</v>
      </c>
      <c r="E4962" s="24"/>
      <c r="F4962" s="23" t="s">
        <v>157</v>
      </c>
      <c r="G4962" s="24"/>
      <c r="H4962" s="3" t="s">
        <v>158</v>
      </c>
      <c r="I4962" s="4">
        <v>44208</v>
      </c>
      <c r="J4962" s="3" t="s">
        <v>5663</v>
      </c>
      <c r="K4962" s="5">
        <v>2575</v>
      </c>
      <c r="L4962" s="5" t="s">
        <v>15</v>
      </c>
      <c r="M4962" s="3">
        <v>20000233</v>
      </c>
      <c r="N4962" s="3" t="s">
        <v>643</v>
      </c>
      <c r="O4962" s="22"/>
    </row>
    <row r="4963" spans="2:15" s="14" customFormat="1" x14ac:dyDescent="0.35">
      <c r="B4963" s="20"/>
      <c r="C4963" s="3" t="s">
        <v>129</v>
      </c>
      <c r="D4963" s="23" t="s">
        <v>14</v>
      </c>
      <c r="E4963" s="24"/>
      <c r="F4963" s="23" t="s">
        <v>157</v>
      </c>
      <c r="G4963" s="24"/>
      <c r="H4963" s="3" t="s">
        <v>158</v>
      </c>
      <c r="I4963" s="4">
        <v>44208</v>
      </c>
      <c r="J4963" s="3" t="s">
        <v>5664</v>
      </c>
      <c r="K4963" s="5">
        <v>2575</v>
      </c>
      <c r="L4963" s="5" t="s">
        <v>15</v>
      </c>
      <c r="M4963" s="3">
        <v>20000233</v>
      </c>
      <c r="N4963" s="3" t="s">
        <v>643</v>
      </c>
      <c r="O4963" s="22"/>
    </row>
    <row r="4964" spans="2:15" s="14" customFormat="1" x14ac:dyDescent="0.35">
      <c r="B4964" s="20"/>
      <c r="C4964" s="3" t="s">
        <v>129</v>
      </c>
      <c r="D4964" s="23" t="s">
        <v>14</v>
      </c>
      <c r="E4964" s="24"/>
      <c r="F4964" s="23" t="s">
        <v>157</v>
      </c>
      <c r="G4964" s="24"/>
      <c r="H4964" s="3" t="s">
        <v>158</v>
      </c>
      <c r="I4964" s="4">
        <v>44208</v>
      </c>
      <c r="J4964" s="3" t="s">
        <v>5665</v>
      </c>
      <c r="K4964" s="5">
        <v>3640</v>
      </c>
      <c r="L4964" s="5" t="s">
        <v>15</v>
      </c>
      <c r="M4964" s="3">
        <v>20000233</v>
      </c>
      <c r="N4964" s="3" t="s">
        <v>643</v>
      </c>
      <c r="O4964" s="22"/>
    </row>
    <row r="4965" spans="2:15" s="14" customFormat="1" x14ac:dyDescent="0.35">
      <c r="B4965" s="20"/>
      <c r="C4965" s="3" t="s">
        <v>129</v>
      </c>
      <c r="D4965" s="23" t="s">
        <v>14</v>
      </c>
      <c r="E4965" s="24"/>
      <c r="F4965" s="23" t="s">
        <v>157</v>
      </c>
      <c r="G4965" s="24"/>
      <c r="H4965" s="3" t="s">
        <v>158</v>
      </c>
      <c r="I4965" s="4">
        <v>44208</v>
      </c>
      <c r="J4965" s="3" t="s">
        <v>5666</v>
      </c>
      <c r="K4965" s="5">
        <v>10260</v>
      </c>
      <c r="L4965" s="5" t="s">
        <v>15</v>
      </c>
      <c r="M4965" s="3">
        <v>20000233</v>
      </c>
      <c r="N4965" s="3" t="s">
        <v>643</v>
      </c>
      <c r="O4965" s="22"/>
    </row>
    <row r="4966" spans="2:15" s="14" customFormat="1" x14ac:dyDescent="0.35">
      <c r="B4966" s="20"/>
      <c r="C4966" s="3" t="s">
        <v>129</v>
      </c>
      <c r="D4966" s="23" t="s">
        <v>14</v>
      </c>
      <c r="E4966" s="24"/>
      <c r="F4966" s="23" t="s">
        <v>157</v>
      </c>
      <c r="G4966" s="24"/>
      <c r="H4966" s="3" t="s">
        <v>158</v>
      </c>
      <c r="I4966" s="4">
        <v>44208</v>
      </c>
      <c r="J4966" s="3" t="s">
        <v>5667</v>
      </c>
      <c r="K4966" s="5">
        <v>10320</v>
      </c>
      <c r="L4966" s="5" t="s">
        <v>15</v>
      </c>
      <c r="M4966" s="3">
        <v>20000233</v>
      </c>
      <c r="N4966" s="3" t="s">
        <v>643</v>
      </c>
      <c r="O4966" s="22"/>
    </row>
    <row r="4967" spans="2:15" s="14" customFormat="1" x14ac:dyDescent="0.35">
      <c r="B4967" s="20"/>
      <c r="C4967" s="3" t="s">
        <v>129</v>
      </c>
      <c r="D4967" s="23" t="s">
        <v>14</v>
      </c>
      <c r="E4967" s="24"/>
      <c r="F4967" s="23" t="s">
        <v>157</v>
      </c>
      <c r="G4967" s="24"/>
      <c r="H4967" s="3" t="s">
        <v>158</v>
      </c>
      <c r="I4967" s="4">
        <v>44208</v>
      </c>
      <c r="J4967" s="3" t="s">
        <v>5668</v>
      </c>
      <c r="K4967" s="5">
        <v>1230.48</v>
      </c>
      <c r="L4967" s="5" t="s">
        <v>15</v>
      </c>
      <c r="M4967" s="3">
        <v>20020741</v>
      </c>
      <c r="N4967" s="3" t="s">
        <v>3859</v>
      </c>
      <c r="O4967" s="22"/>
    </row>
    <row r="4968" spans="2:15" s="14" customFormat="1" x14ac:dyDescent="0.35">
      <c r="B4968" s="20"/>
      <c r="C4968" s="3" t="s">
        <v>129</v>
      </c>
      <c r="D4968" s="23" t="s">
        <v>14</v>
      </c>
      <c r="E4968" s="24"/>
      <c r="F4968" s="23" t="s">
        <v>157</v>
      </c>
      <c r="G4968" s="24"/>
      <c r="H4968" s="3" t="s">
        <v>158</v>
      </c>
      <c r="I4968" s="4">
        <v>44208</v>
      </c>
      <c r="J4968" s="3" t="s">
        <v>5669</v>
      </c>
      <c r="K4968" s="5">
        <v>2828</v>
      </c>
      <c r="L4968" s="5" t="s">
        <v>15</v>
      </c>
      <c r="M4968" s="3">
        <v>20020741</v>
      </c>
      <c r="N4968" s="3" t="s">
        <v>3859</v>
      </c>
      <c r="O4968" s="22"/>
    </row>
    <row r="4969" spans="2:15" s="14" customFormat="1" x14ac:dyDescent="0.35">
      <c r="B4969" s="20"/>
      <c r="C4969" s="3" t="s">
        <v>129</v>
      </c>
      <c r="D4969" s="23" t="s">
        <v>14</v>
      </c>
      <c r="E4969" s="24"/>
      <c r="F4969" s="23" t="s">
        <v>157</v>
      </c>
      <c r="G4969" s="24"/>
      <c r="H4969" s="3" t="s">
        <v>158</v>
      </c>
      <c r="I4969" s="4">
        <v>44208</v>
      </c>
      <c r="J4969" s="3" t="s">
        <v>5670</v>
      </c>
      <c r="K4969" s="5">
        <v>1044.3800000000001</v>
      </c>
      <c r="L4969" s="5" t="s">
        <v>15</v>
      </c>
      <c r="M4969" s="3">
        <v>20020741</v>
      </c>
      <c r="N4969" s="3" t="s">
        <v>3859</v>
      </c>
      <c r="O4969" s="22"/>
    </row>
    <row r="4970" spans="2:15" s="14" customFormat="1" x14ac:dyDescent="0.35">
      <c r="B4970" s="20"/>
      <c r="C4970" s="3" t="s">
        <v>129</v>
      </c>
      <c r="D4970" s="23" t="s">
        <v>14</v>
      </c>
      <c r="E4970" s="24"/>
      <c r="F4970" s="23" t="s">
        <v>157</v>
      </c>
      <c r="G4970" s="24"/>
      <c r="H4970" s="3" t="s">
        <v>158</v>
      </c>
      <c r="I4970" s="4">
        <v>44208</v>
      </c>
      <c r="J4970" s="3" t="s">
        <v>5671</v>
      </c>
      <c r="K4970" s="5">
        <v>1536.93</v>
      </c>
      <c r="L4970" s="5" t="s">
        <v>15</v>
      </c>
      <c r="M4970" s="3">
        <v>20020732</v>
      </c>
      <c r="N4970" s="3" t="s">
        <v>1940</v>
      </c>
      <c r="O4970" s="22"/>
    </row>
    <row r="4971" spans="2:15" s="14" customFormat="1" x14ac:dyDescent="0.35">
      <c r="B4971" s="20"/>
      <c r="C4971" s="3" t="s">
        <v>129</v>
      </c>
      <c r="D4971" s="23" t="s">
        <v>14</v>
      </c>
      <c r="E4971" s="24"/>
      <c r="F4971" s="23" t="s">
        <v>157</v>
      </c>
      <c r="G4971" s="24"/>
      <c r="H4971" s="3" t="s">
        <v>158</v>
      </c>
      <c r="I4971" s="4">
        <v>44208</v>
      </c>
      <c r="J4971" s="3" t="s">
        <v>5672</v>
      </c>
      <c r="K4971" s="5">
        <v>2788.73</v>
      </c>
      <c r="L4971" s="5" t="s">
        <v>15</v>
      </c>
      <c r="M4971" s="3">
        <v>20020732</v>
      </c>
      <c r="N4971" s="3" t="s">
        <v>1940</v>
      </c>
      <c r="O4971" s="22"/>
    </row>
    <row r="4972" spans="2:15" s="14" customFormat="1" x14ac:dyDescent="0.35">
      <c r="B4972" s="20"/>
      <c r="C4972" s="3" t="s">
        <v>129</v>
      </c>
      <c r="D4972" s="23" t="s">
        <v>14</v>
      </c>
      <c r="E4972" s="24"/>
      <c r="F4972" s="23" t="s">
        <v>157</v>
      </c>
      <c r="G4972" s="24"/>
      <c r="H4972" s="3" t="s">
        <v>158</v>
      </c>
      <c r="I4972" s="4">
        <v>44208</v>
      </c>
      <c r="J4972" s="3" t="s">
        <v>5673</v>
      </c>
      <c r="K4972" s="5">
        <v>4206.13</v>
      </c>
      <c r="L4972" s="5" t="s">
        <v>15</v>
      </c>
      <c r="M4972" s="3">
        <v>20020732</v>
      </c>
      <c r="N4972" s="3" t="s">
        <v>1940</v>
      </c>
      <c r="O4972" s="22"/>
    </row>
    <row r="4973" spans="2:15" s="14" customFormat="1" x14ac:dyDescent="0.35">
      <c r="B4973" s="20"/>
      <c r="C4973" s="3" t="s">
        <v>129</v>
      </c>
      <c r="D4973" s="23" t="s">
        <v>14</v>
      </c>
      <c r="E4973" s="24"/>
      <c r="F4973" s="23" t="s">
        <v>157</v>
      </c>
      <c r="G4973" s="24"/>
      <c r="H4973" s="3" t="s">
        <v>158</v>
      </c>
      <c r="I4973" s="4">
        <v>44208</v>
      </c>
      <c r="J4973" s="3" t="s">
        <v>5674</v>
      </c>
      <c r="K4973" s="5">
        <v>1851.27</v>
      </c>
      <c r="L4973" s="5" t="s">
        <v>15</v>
      </c>
      <c r="M4973" s="3">
        <v>20020732</v>
      </c>
      <c r="N4973" s="3" t="s">
        <v>1940</v>
      </c>
      <c r="O4973" s="22"/>
    </row>
    <row r="4974" spans="2:15" s="14" customFormat="1" x14ac:dyDescent="0.35">
      <c r="B4974" s="20"/>
      <c r="C4974" s="3" t="s">
        <v>129</v>
      </c>
      <c r="D4974" s="23" t="s">
        <v>14</v>
      </c>
      <c r="E4974" s="24"/>
      <c r="F4974" s="23" t="s">
        <v>157</v>
      </c>
      <c r="G4974" s="24"/>
      <c r="H4974" s="3" t="s">
        <v>158</v>
      </c>
      <c r="I4974" s="4">
        <v>44208</v>
      </c>
      <c r="J4974" s="3" t="s">
        <v>5675</v>
      </c>
      <c r="K4974" s="5">
        <v>658.83</v>
      </c>
      <c r="L4974" s="5" t="s">
        <v>15</v>
      </c>
      <c r="M4974" s="3">
        <v>20020732</v>
      </c>
      <c r="N4974" s="3" t="s">
        <v>1940</v>
      </c>
      <c r="O4974" s="22"/>
    </row>
    <row r="4975" spans="2:15" s="14" customFormat="1" x14ac:dyDescent="0.35">
      <c r="B4975" s="20"/>
      <c r="C4975" s="3" t="s">
        <v>129</v>
      </c>
      <c r="D4975" s="23" t="s">
        <v>14</v>
      </c>
      <c r="E4975" s="24"/>
      <c r="F4975" s="23" t="s">
        <v>157</v>
      </c>
      <c r="G4975" s="24"/>
      <c r="H4975" s="3" t="s">
        <v>158</v>
      </c>
      <c r="I4975" s="4">
        <v>44208</v>
      </c>
      <c r="J4975" s="3" t="s">
        <v>5676</v>
      </c>
      <c r="K4975" s="5">
        <v>7865.41</v>
      </c>
      <c r="L4975" s="5" t="s">
        <v>15</v>
      </c>
      <c r="M4975" s="3">
        <v>20018627</v>
      </c>
      <c r="N4975" s="3" t="s">
        <v>653</v>
      </c>
      <c r="O4975" s="22"/>
    </row>
    <row r="4976" spans="2:15" s="14" customFormat="1" x14ac:dyDescent="0.35">
      <c r="B4976" s="20"/>
      <c r="C4976" s="3" t="s">
        <v>129</v>
      </c>
      <c r="D4976" s="23" t="s">
        <v>14</v>
      </c>
      <c r="E4976" s="24"/>
      <c r="F4976" s="23" t="s">
        <v>157</v>
      </c>
      <c r="G4976" s="24"/>
      <c r="H4976" s="3" t="s">
        <v>158</v>
      </c>
      <c r="I4976" s="4">
        <v>44208</v>
      </c>
      <c r="J4976" s="3" t="s">
        <v>5677</v>
      </c>
      <c r="K4976" s="5">
        <v>18614.78</v>
      </c>
      <c r="L4976" s="5" t="s">
        <v>15</v>
      </c>
      <c r="M4976" s="3">
        <v>20012633</v>
      </c>
      <c r="N4976" s="3" t="s">
        <v>786</v>
      </c>
      <c r="O4976" s="22"/>
    </row>
    <row r="4977" spans="2:15" s="14" customFormat="1" x14ac:dyDescent="0.35">
      <c r="B4977" s="20"/>
      <c r="C4977" s="3" t="s">
        <v>129</v>
      </c>
      <c r="D4977" s="23" t="s">
        <v>14</v>
      </c>
      <c r="E4977" s="24"/>
      <c r="F4977" s="23" t="s">
        <v>157</v>
      </c>
      <c r="G4977" s="24"/>
      <c r="H4977" s="3" t="s">
        <v>158</v>
      </c>
      <c r="I4977" s="4">
        <v>44208</v>
      </c>
      <c r="J4977" s="3" t="s">
        <v>5678</v>
      </c>
      <c r="K4977" s="5">
        <v>601.69000000000005</v>
      </c>
      <c r="L4977" s="5" t="s">
        <v>15</v>
      </c>
      <c r="M4977" s="3">
        <v>20020735</v>
      </c>
      <c r="N4977" s="3" t="s">
        <v>4660</v>
      </c>
      <c r="O4977" s="22"/>
    </row>
    <row r="4978" spans="2:15" s="14" customFormat="1" x14ac:dyDescent="0.35">
      <c r="B4978" s="20"/>
      <c r="C4978" s="3" t="s">
        <v>129</v>
      </c>
      <c r="D4978" s="23" t="s">
        <v>14</v>
      </c>
      <c r="E4978" s="24"/>
      <c r="F4978" s="23" t="s">
        <v>157</v>
      </c>
      <c r="G4978" s="24"/>
      <c r="H4978" s="3" t="s">
        <v>158</v>
      </c>
      <c r="I4978" s="4">
        <v>44208</v>
      </c>
      <c r="J4978" s="3" t="s">
        <v>5679</v>
      </c>
      <c r="K4978" s="5">
        <v>4556.76</v>
      </c>
      <c r="L4978" s="5" t="s">
        <v>15</v>
      </c>
      <c r="M4978" s="3">
        <v>20020572</v>
      </c>
      <c r="N4978" s="3" t="s">
        <v>720</v>
      </c>
      <c r="O4978" s="22"/>
    </row>
    <row r="4979" spans="2:15" s="14" customFormat="1" x14ac:dyDescent="0.35">
      <c r="B4979" s="20"/>
      <c r="C4979" s="3" t="s">
        <v>129</v>
      </c>
      <c r="D4979" s="23" t="s">
        <v>14</v>
      </c>
      <c r="E4979" s="24"/>
      <c r="F4979" s="23" t="s">
        <v>157</v>
      </c>
      <c r="G4979" s="24"/>
      <c r="H4979" s="3" t="s">
        <v>158</v>
      </c>
      <c r="I4979" s="4">
        <v>44208</v>
      </c>
      <c r="J4979" s="3" t="s">
        <v>5680</v>
      </c>
      <c r="K4979" s="5">
        <v>713.68</v>
      </c>
      <c r="L4979" s="5" t="s">
        <v>15</v>
      </c>
      <c r="M4979" s="3">
        <v>20010329</v>
      </c>
      <c r="N4979" s="3" t="s">
        <v>843</v>
      </c>
      <c r="O4979" s="22"/>
    </row>
    <row r="4980" spans="2:15" s="14" customFormat="1" x14ac:dyDescent="0.35">
      <c r="B4980" s="20"/>
      <c r="C4980" s="3" t="s">
        <v>129</v>
      </c>
      <c r="D4980" s="23" t="s">
        <v>14</v>
      </c>
      <c r="E4980" s="24"/>
      <c r="F4980" s="23" t="s">
        <v>157</v>
      </c>
      <c r="G4980" s="24"/>
      <c r="H4980" s="3" t="s">
        <v>158</v>
      </c>
      <c r="I4980" s="4">
        <v>44208</v>
      </c>
      <c r="J4980" s="3" t="s">
        <v>5681</v>
      </c>
      <c r="K4980" s="5">
        <v>819.2</v>
      </c>
      <c r="L4980" s="5" t="s">
        <v>15</v>
      </c>
      <c r="M4980" s="3">
        <v>20000441</v>
      </c>
      <c r="N4980" s="3" t="s">
        <v>750</v>
      </c>
      <c r="O4980" s="22"/>
    </row>
    <row r="4981" spans="2:15" s="14" customFormat="1" x14ac:dyDescent="0.35">
      <c r="B4981" s="20"/>
      <c r="C4981" s="3" t="s">
        <v>129</v>
      </c>
      <c r="D4981" s="23" t="s">
        <v>14</v>
      </c>
      <c r="E4981" s="24"/>
      <c r="F4981" s="23" t="s">
        <v>157</v>
      </c>
      <c r="G4981" s="24"/>
      <c r="H4981" s="3" t="s">
        <v>158</v>
      </c>
      <c r="I4981" s="4">
        <v>44208</v>
      </c>
      <c r="J4981" s="3" t="s">
        <v>5682</v>
      </c>
      <c r="K4981" s="5">
        <v>1515</v>
      </c>
      <c r="L4981" s="5" t="s">
        <v>15</v>
      </c>
      <c r="M4981" s="3">
        <v>20020741</v>
      </c>
      <c r="N4981" s="3" t="s">
        <v>3859</v>
      </c>
      <c r="O4981" s="22"/>
    </row>
    <row r="4982" spans="2:15" s="14" customFormat="1" x14ac:dyDescent="0.35">
      <c r="B4982" s="20"/>
      <c r="C4982" s="3" t="s">
        <v>129</v>
      </c>
      <c r="D4982" s="23" t="s">
        <v>14</v>
      </c>
      <c r="E4982" s="24"/>
      <c r="F4982" s="23" t="s">
        <v>157</v>
      </c>
      <c r="G4982" s="24"/>
      <c r="H4982" s="3" t="s">
        <v>158</v>
      </c>
      <c r="I4982" s="4">
        <v>44208</v>
      </c>
      <c r="J4982" s="3" t="s">
        <v>5683</v>
      </c>
      <c r="K4982" s="5">
        <v>16373.4</v>
      </c>
      <c r="L4982" s="5" t="s">
        <v>15</v>
      </c>
      <c r="M4982" s="3">
        <v>20020518</v>
      </c>
      <c r="N4982" s="3" t="s">
        <v>779</v>
      </c>
      <c r="O4982" s="22"/>
    </row>
    <row r="4983" spans="2:15" s="14" customFormat="1" x14ac:dyDescent="0.35">
      <c r="B4983" s="20"/>
      <c r="C4983" s="3" t="s">
        <v>129</v>
      </c>
      <c r="D4983" s="23" t="s">
        <v>14</v>
      </c>
      <c r="E4983" s="24"/>
      <c r="F4983" s="23" t="s">
        <v>157</v>
      </c>
      <c r="G4983" s="24"/>
      <c r="H4983" s="3" t="s">
        <v>158</v>
      </c>
      <c r="I4983" s="4">
        <v>44208</v>
      </c>
      <c r="J4983" s="3" t="s">
        <v>5684</v>
      </c>
      <c r="K4983" s="5">
        <v>20212</v>
      </c>
      <c r="L4983" s="5" t="s">
        <v>15</v>
      </c>
      <c r="M4983" s="3">
        <v>20020554</v>
      </c>
      <c r="N4983" s="3" t="s">
        <v>5043</v>
      </c>
      <c r="O4983" s="22"/>
    </row>
    <row r="4984" spans="2:15" s="14" customFormat="1" x14ac:dyDescent="0.35">
      <c r="B4984" s="20"/>
      <c r="C4984" s="3" t="s">
        <v>129</v>
      </c>
      <c r="D4984" s="23" t="s">
        <v>14</v>
      </c>
      <c r="E4984" s="24"/>
      <c r="F4984" s="23" t="s">
        <v>157</v>
      </c>
      <c r="G4984" s="24"/>
      <c r="H4984" s="3" t="s">
        <v>158</v>
      </c>
      <c r="I4984" s="4">
        <v>44208</v>
      </c>
      <c r="J4984" s="3" t="s">
        <v>5685</v>
      </c>
      <c r="K4984" s="5">
        <v>2682.92</v>
      </c>
      <c r="L4984" s="5" t="s">
        <v>15</v>
      </c>
      <c r="M4984" s="3">
        <v>20020554</v>
      </c>
      <c r="N4984" s="3" t="s">
        <v>5043</v>
      </c>
      <c r="O4984" s="22"/>
    </row>
    <row r="4985" spans="2:15" s="14" customFormat="1" x14ac:dyDescent="0.35">
      <c r="B4985" s="20"/>
      <c r="C4985" s="3" t="s">
        <v>129</v>
      </c>
      <c r="D4985" s="23" t="s">
        <v>14</v>
      </c>
      <c r="E4985" s="24"/>
      <c r="F4985" s="23" t="s">
        <v>157</v>
      </c>
      <c r="G4985" s="24"/>
      <c r="H4985" s="3" t="s">
        <v>158</v>
      </c>
      <c r="I4985" s="4">
        <v>44208</v>
      </c>
      <c r="J4985" s="3" t="s">
        <v>5686</v>
      </c>
      <c r="K4985" s="5">
        <v>8021.87</v>
      </c>
      <c r="L4985" s="5" t="s">
        <v>15</v>
      </c>
      <c r="M4985" s="3">
        <v>20020554</v>
      </c>
      <c r="N4985" s="3" t="s">
        <v>5043</v>
      </c>
      <c r="O4985" s="22"/>
    </row>
    <row r="4986" spans="2:15" s="14" customFormat="1" x14ac:dyDescent="0.35">
      <c r="B4986" s="20"/>
      <c r="C4986" s="3" t="s">
        <v>129</v>
      </c>
      <c r="D4986" s="23" t="s">
        <v>14</v>
      </c>
      <c r="E4986" s="24"/>
      <c r="F4986" s="23" t="s">
        <v>157</v>
      </c>
      <c r="G4986" s="24"/>
      <c r="H4986" s="3" t="s">
        <v>158</v>
      </c>
      <c r="I4986" s="4">
        <v>44208</v>
      </c>
      <c r="J4986" s="3" t="s">
        <v>5687</v>
      </c>
      <c r="K4986" s="5">
        <v>2100</v>
      </c>
      <c r="L4986" s="5" t="s">
        <v>15</v>
      </c>
      <c r="M4986" s="3">
        <v>20020780</v>
      </c>
      <c r="N4986" s="3" t="s">
        <v>4642</v>
      </c>
      <c r="O4986" s="22"/>
    </row>
    <row r="4987" spans="2:15" s="14" customFormat="1" x14ac:dyDescent="0.35">
      <c r="B4987" s="20"/>
      <c r="C4987" s="3" t="s">
        <v>129</v>
      </c>
      <c r="D4987" s="23" t="s">
        <v>14</v>
      </c>
      <c r="E4987" s="24"/>
      <c r="F4987" s="23" t="s">
        <v>157</v>
      </c>
      <c r="G4987" s="24"/>
      <c r="H4987" s="3" t="s">
        <v>158</v>
      </c>
      <c r="I4987" s="4">
        <v>44208</v>
      </c>
      <c r="J4987" s="3" t="s">
        <v>5688</v>
      </c>
      <c r="K4987" s="5">
        <v>6444.55</v>
      </c>
      <c r="L4987" s="5" t="s">
        <v>15</v>
      </c>
      <c r="M4987" s="3">
        <v>20020766</v>
      </c>
      <c r="N4987" s="3" t="s">
        <v>2089</v>
      </c>
      <c r="O4987" s="22"/>
    </row>
    <row r="4988" spans="2:15" s="14" customFormat="1" x14ac:dyDescent="0.35">
      <c r="B4988" s="20"/>
      <c r="C4988" s="3" t="s">
        <v>129</v>
      </c>
      <c r="D4988" s="23" t="s">
        <v>14</v>
      </c>
      <c r="E4988" s="24"/>
      <c r="F4988" s="23" t="s">
        <v>1254</v>
      </c>
      <c r="G4988" s="24"/>
      <c r="H4988" s="3" t="s">
        <v>1255</v>
      </c>
      <c r="I4988" s="4">
        <v>44208</v>
      </c>
      <c r="J4988" s="3" t="s">
        <v>5689</v>
      </c>
      <c r="K4988" s="5">
        <v>2034.7</v>
      </c>
      <c r="L4988" s="5" t="s">
        <v>15</v>
      </c>
      <c r="M4988" s="3">
        <v>20011185</v>
      </c>
      <c r="N4988" s="3" t="s">
        <v>1257</v>
      </c>
      <c r="O4988" s="22"/>
    </row>
    <row r="4989" spans="2:15" s="14" customFormat="1" x14ac:dyDescent="0.35">
      <c r="B4989" s="20"/>
      <c r="C4989" s="3" t="s">
        <v>129</v>
      </c>
      <c r="D4989" s="23" t="s">
        <v>14</v>
      </c>
      <c r="E4989" s="24"/>
      <c r="F4989" s="23" t="s">
        <v>36</v>
      </c>
      <c r="G4989" s="24"/>
      <c r="H4989" s="3" t="s">
        <v>37</v>
      </c>
      <c r="I4989" s="4">
        <v>44208</v>
      </c>
      <c r="J4989" s="3" t="s">
        <v>5690</v>
      </c>
      <c r="K4989" s="5">
        <v>1036</v>
      </c>
      <c r="L4989" s="5" t="s">
        <v>15</v>
      </c>
      <c r="M4989" s="3">
        <v>20020166</v>
      </c>
      <c r="N4989" s="3" t="s">
        <v>922</v>
      </c>
      <c r="O4989" s="22"/>
    </row>
    <row r="4990" spans="2:15" s="14" customFormat="1" x14ac:dyDescent="0.35">
      <c r="B4990" s="20"/>
      <c r="C4990" s="3" t="s">
        <v>129</v>
      </c>
      <c r="D4990" s="23" t="s">
        <v>14</v>
      </c>
      <c r="E4990" s="24"/>
      <c r="F4990" s="23" t="s">
        <v>36</v>
      </c>
      <c r="G4990" s="24"/>
      <c r="H4990" s="3" t="s">
        <v>37</v>
      </c>
      <c r="I4990" s="4">
        <v>44208</v>
      </c>
      <c r="J4990" s="3" t="s">
        <v>5691</v>
      </c>
      <c r="K4990" s="5">
        <v>1554</v>
      </c>
      <c r="L4990" s="5" t="s">
        <v>15</v>
      </c>
      <c r="M4990" s="3">
        <v>20020166</v>
      </c>
      <c r="N4990" s="3" t="s">
        <v>922</v>
      </c>
      <c r="O4990" s="22"/>
    </row>
    <row r="4991" spans="2:15" s="14" customFormat="1" x14ac:dyDescent="0.35">
      <c r="B4991" s="20"/>
      <c r="C4991" s="3" t="s">
        <v>129</v>
      </c>
      <c r="D4991" s="23" t="s">
        <v>14</v>
      </c>
      <c r="E4991" s="24"/>
      <c r="F4991" s="23" t="s">
        <v>36</v>
      </c>
      <c r="G4991" s="24"/>
      <c r="H4991" s="3" t="s">
        <v>37</v>
      </c>
      <c r="I4991" s="4">
        <v>44208</v>
      </c>
      <c r="J4991" s="3" t="s">
        <v>5692</v>
      </c>
      <c r="K4991" s="5">
        <v>1149.1199999999999</v>
      </c>
      <c r="L4991" s="5" t="s">
        <v>15</v>
      </c>
      <c r="M4991" s="3">
        <v>20002249</v>
      </c>
      <c r="N4991" s="3" t="s">
        <v>760</v>
      </c>
      <c r="O4991" s="22"/>
    </row>
    <row r="4992" spans="2:15" s="14" customFormat="1" x14ac:dyDescent="0.35">
      <c r="B4992" s="20"/>
      <c r="C4992" s="3" t="s">
        <v>129</v>
      </c>
      <c r="D4992" s="23" t="s">
        <v>14</v>
      </c>
      <c r="E4992" s="24"/>
      <c r="F4992" s="23" t="s">
        <v>188</v>
      </c>
      <c r="G4992" s="24"/>
      <c r="H4992" s="3" t="s">
        <v>189</v>
      </c>
      <c r="I4992" s="4">
        <v>44208</v>
      </c>
      <c r="J4992" s="3" t="s">
        <v>5693</v>
      </c>
      <c r="K4992" s="5">
        <v>12530</v>
      </c>
      <c r="L4992" s="5" t="s">
        <v>15</v>
      </c>
      <c r="M4992" s="3">
        <v>20011854</v>
      </c>
      <c r="N4992" s="3" t="s">
        <v>486</v>
      </c>
      <c r="O4992" s="22"/>
    </row>
    <row r="4993" spans="2:15" s="14" customFormat="1" x14ac:dyDescent="0.35">
      <c r="B4993" s="20"/>
      <c r="C4993" s="3" t="s">
        <v>129</v>
      </c>
      <c r="D4993" s="23" t="s">
        <v>14</v>
      </c>
      <c r="E4993" s="24"/>
      <c r="F4993" s="23" t="s">
        <v>188</v>
      </c>
      <c r="G4993" s="24"/>
      <c r="H4993" s="3" t="s">
        <v>189</v>
      </c>
      <c r="I4993" s="4">
        <v>44208</v>
      </c>
      <c r="J4993" s="3" t="s">
        <v>5694</v>
      </c>
      <c r="K4993" s="5">
        <v>3100</v>
      </c>
      <c r="L4993" s="5" t="s">
        <v>15</v>
      </c>
      <c r="M4993" s="3">
        <v>20015230</v>
      </c>
      <c r="N4993" s="3" t="s">
        <v>610</v>
      </c>
      <c r="O4993" s="22"/>
    </row>
    <row r="4994" spans="2:15" s="14" customFormat="1" x14ac:dyDescent="0.35">
      <c r="B4994" s="20"/>
      <c r="C4994" s="3" t="s">
        <v>129</v>
      </c>
      <c r="D4994" s="23" t="s">
        <v>14</v>
      </c>
      <c r="E4994" s="24"/>
      <c r="F4994" s="23" t="s">
        <v>188</v>
      </c>
      <c r="G4994" s="24"/>
      <c r="H4994" s="3" t="s">
        <v>189</v>
      </c>
      <c r="I4994" s="4">
        <v>44208</v>
      </c>
      <c r="J4994" s="3" t="s">
        <v>5695</v>
      </c>
      <c r="K4994" s="5">
        <v>1017.7</v>
      </c>
      <c r="L4994" s="5" t="s">
        <v>15</v>
      </c>
      <c r="M4994" s="3">
        <v>20012799</v>
      </c>
      <c r="N4994" s="3" t="s">
        <v>593</v>
      </c>
      <c r="O4994" s="22"/>
    </row>
    <row r="4995" spans="2:15" s="14" customFormat="1" x14ac:dyDescent="0.35">
      <c r="B4995" s="20"/>
      <c r="C4995" s="3" t="s">
        <v>129</v>
      </c>
      <c r="D4995" s="23" t="s">
        <v>14</v>
      </c>
      <c r="E4995" s="24"/>
      <c r="F4995" s="23" t="s">
        <v>188</v>
      </c>
      <c r="G4995" s="24"/>
      <c r="H4995" s="3" t="s">
        <v>189</v>
      </c>
      <c r="I4995" s="4">
        <v>44208</v>
      </c>
      <c r="J4995" s="3" t="s">
        <v>5696</v>
      </c>
      <c r="K4995" s="5">
        <v>660.17</v>
      </c>
      <c r="L4995" s="5" t="s">
        <v>15</v>
      </c>
      <c r="M4995" s="3">
        <v>20012799</v>
      </c>
      <c r="N4995" s="3" t="s">
        <v>593</v>
      </c>
      <c r="O4995" s="22"/>
    </row>
    <row r="4996" spans="2:15" s="14" customFormat="1" x14ac:dyDescent="0.35">
      <c r="B4996" s="20"/>
      <c r="C4996" s="3" t="s">
        <v>129</v>
      </c>
      <c r="D4996" s="23" t="s">
        <v>14</v>
      </c>
      <c r="E4996" s="24"/>
      <c r="F4996" s="23" t="s">
        <v>188</v>
      </c>
      <c r="G4996" s="24"/>
      <c r="H4996" s="3" t="s">
        <v>189</v>
      </c>
      <c r="I4996" s="4">
        <v>44208</v>
      </c>
      <c r="J4996" s="3" t="s">
        <v>5697</v>
      </c>
      <c r="K4996" s="5">
        <v>1367.86</v>
      </c>
      <c r="L4996" s="5" t="s">
        <v>15</v>
      </c>
      <c r="M4996" s="3">
        <v>20012799</v>
      </c>
      <c r="N4996" s="3" t="s">
        <v>593</v>
      </c>
      <c r="O4996" s="22"/>
    </row>
    <row r="4997" spans="2:15" s="14" customFormat="1" x14ac:dyDescent="0.35">
      <c r="B4997" s="20"/>
      <c r="C4997" s="3" t="s">
        <v>129</v>
      </c>
      <c r="D4997" s="23" t="s">
        <v>14</v>
      </c>
      <c r="E4997" s="24"/>
      <c r="F4997" s="23" t="s">
        <v>188</v>
      </c>
      <c r="G4997" s="24"/>
      <c r="H4997" s="3" t="s">
        <v>189</v>
      </c>
      <c r="I4997" s="4">
        <v>44208</v>
      </c>
      <c r="J4997" s="3" t="s">
        <v>5698</v>
      </c>
      <c r="K4997" s="5">
        <v>1673.25</v>
      </c>
      <c r="L4997" s="5" t="s">
        <v>15</v>
      </c>
      <c r="M4997" s="3">
        <v>20012799</v>
      </c>
      <c r="N4997" s="3" t="s">
        <v>593</v>
      </c>
      <c r="O4997" s="22"/>
    </row>
    <row r="4998" spans="2:15" s="14" customFormat="1" x14ac:dyDescent="0.35">
      <c r="B4998" s="20"/>
      <c r="C4998" s="3" t="s">
        <v>129</v>
      </c>
      <c r="D4998" s="23" t="s">
        <v>14</v>
      </c>
      <c r="E4998" s="24"/>
      <c r="F4998" s="23" t="s">
        <v>188</v>
      </c>
      <c r="G4998" s="24"/>
      <c r="H4998" s="3" t="s">
        <v>189</v>
      </c>
      <c r="I4998" s="4">
        <v>44208</v>
      </c>
      <c r="J4998" s="3" t="s">
        <v>5699</v>
      </c>
      <c r="K4998" s="5">
        <v>1362.27</v>
      </c>
      <c r="L4998" s="5" t="s">
        <v>15</v>
      </c>
      <c r="M4998" s="3">
        <v>20012799</v>
      </c>
      <c r="N4998" s="3" t="s">
        <v>593</v>
      </c>
      <c r="O4998" s="22"/>
    </row>
    <row r="4999" spans="2:15" s="14" customFormat="1" x14ac:dyDescent="0.35">
      <c r="B4999" s="20"/>
      <c r="C4999" s="3" t="s">
        <v>129</v>
      </c>
      <c r="D4999" s="23" t="s">
        <v>14</v>
      </c>
      <c r="E4999" s="24"/>
      <c r="F4999" s="23" t="s">
        <v>36</v>
      </c>
      <c r="G4999" s="24"/>
      <c r="H4999" s="3" t="s">
        <v>37</v>
      </c>
      <c r="I4999" s="4">
        <v>44208</v>
      </c>
      <c r="J4999" s="3" t="s">
        <v>5700</v>
      </c>
      <c r="K4999" s="5">
        <v>2002.5</v>
      </c>
      <c r="L4999" s="5" t="s">
        <v>15</v>
      </c>
      <c r="M4999" s="3">
        <v>20006342</v>
      </c>
      <c r="N4999" s="3" t="s">
        <v>275</v>
      </c>
      <c r="O4999" s="22"/>
    </row>
    <row r="5000" spans="2:15" s="14" customFormat="1" x14ac:dyDescent="0.35">
      <c r="B5000" s="20"/>
      <c r="C5000" s="3" t="s">
        <v>129</v>
      </c>
      <c r="D5000" s="23" t="s">
        <v>14</v>
      </c>
      <c r="E5000" s="24"/>
      <c r="F5000" s="23" t="s">
        <v>36</v>
      </c>
      <c r="G5000" s="24"/>
      <c r="H5000" s="3" t="s">
        <v>37</v>
      </c>
      <c r="I5000" s="4">
        <v>44208</v>
      </c>
      <c r="J5000" s="3" t="s">
        <v>5701</v>
      </c>
      <c r="K5000" s="5">
        <v>1036.8</v>
      </c>
      <c r="L5000" s="5" t="s">
        <v>15</v>
      </c>
      <c r="M5000" s="3">
        <v>20006342</v>
      </c>
      <c r="N5000" s="3" t="s">
        <v>275</v>
      </c>
      <c r="O5000" s="22"/>
    </row>
    <row r="5001" spans="2:15" s="14" customFormat="1" x14ac:dyDescent="0.35">
      <c r="B5001" s="20"/>
      <c r="C5001" s="3" t="s">
        <v>129</v>
      </c>
      <c r="D5001" s="23" t="s">
        <v>14</v>
      </c>
      <c r="E5001" s="24"/>
      <c r="F5001" s="23" t="s">
        <v>188</v>
      </c>
      <c r="G5001" s="24"/>
      <c r="H5001" s="3" t="s">
        <v>189</v>
      </c>
      <c r="I5001" s="4">
        <v>44215</v>
      </c>
      <c r="J5001" s="3" t="s">
        <v>5702</v>
      </c>
      <c r="K5001" s="5">
        <v>775.5</v>
      </c>
      <c r="L5001" s="5" t="s">
        <v>15</v>
      </c>
      <c r="M5001" s="3">
        <v>20015392</v>
      </c>
      <c r="N5001" s="3" t="s">
        <v>1538</v>
      </c>
      <c r="O5001" s="22"/>
    </row>
    <row r="5002" spans="2:15" s="14" customFormat="1" x14ac:dyDescent="0.35">
      <c r="B5002" s="20"/>
      <c r="C5002" s="3" t="s">
        <v>129</v>
      </c>
      <c r="D5002" s="23" t="s">
        <v>14</v>
      </c>
      <c r="E5002" s="24"/>
      <c r="F5002" s="23" t="s">
        <v>188</v>
      </c>
      <c r="G5002" s="24"/>
      <c r="H5002" s="3" t="s">
        <v>189</v>
      </c>
      <c r="I5002" s="4">
        <v>44215</v>
      </c>
      <c r="J5002" s="3" t="s">
        <v>5703</v>
      </c>
      <c r="K5002" s="5">
        <v>1984</v>
      </c>
      <c r="L5002" s="5" t="s">
        <v>15</v>
      </c>
      <c r="M5002" s="3">
        <v>20019866</v>
      </c>
      <c r="N5002" s="3" t="s">
        <v>743</v>
      </c>
      <c r="O5002" s="22"/>
    </row>
    <row r="5003" spans="2:15" s="14" customFormat="1" x14ac:dyDescent="0.35">
      <c r="B5003" s="20"/>
      <c r="C5003" s="3" t="s">
        <v>129</v>
      </c>
      <c r="D5003" s="23" t="s">
        <v>14</v>
      </c>
      <c r="E5003" s="24"/>
      <c r="F5003" s="23" t="s">
        <v>188</v>
      </c>
      <c r="G5003" s="24"/>
      <c r="H5003" s="3" t="s">
        <v>189</v>
      </c>
      <c r="I5003" s="4">
        <v>44215</v>
      </c>
      <c r="J5003" s="3" t="s">
        <v>5704</v>
      </c>
      <c r="K5003" s="5">
        <v>972</v>
      </c>
      <c r="L5003" s="5" t="s">
        <v>15</v>
      </c>
      <c r="M5003" s="3">
        <v>20019866</v>
      </c>
      <c r="N5003" s="3" t="s">
        <v>743</v>
      </c>
      <c r="O5003" s="22"/>
    </row>
    <row r="5004" spans="2:15" s="14" customFormat="1" x14ac:dyDescent="0.35">
      <c r="B5004" s="20"/>
      <c r="C5004" s="3" t="s">
        <v>129</v>
      </c>
      <c r="D5004" s="23" t="s">
        <v>14</v>
      </c>
      <c r="E5004" s="24"/>
      <c r="F5004" s="23" t="s">
        <v>188</v>
      </c>
      <c r="G5004" s="24"/>
      <c r="H5004" s="3" t="s">
        <v>189</v>
      </c>
      <c r="I5004" s="4">
        <v>44215</v>
      </c>
      <c r="J5004" s="3" t="s">
        <v>5705</v>
      </c>
      <c r="K5004" s="5">
        <v>6864</v>
      </c>
      <c r="L5004" s="5" t="s">
        <v>15</v>
      </c>
      <c r="M5004" s="3">
        <v>20019866</v>
      </c>
      <c r="N5004" s="3" t="s">
        <v>743</v>
      </c>
      <c r="O5004" s="22"/>
    </row>
    <row r="5005" spans="2:15" s="14" customFormat="1" x14ac:dyDescent="0.35">
      <c r="B5005" s="20"/>
      <c r="C5005" s="3" t="s">
        <v>129</v>
      </c>
      <c r="D5005" s="23" t="s">
        <v>14</v>
      </c>
      <c r="E5005" s="24"/>
      <c r="F5005" s="23" t="s">
        <v>36</v>
      </c>
      <c r="G5005" s="24"/>
      <c r="H5005" s="3" t="s">
        <v>37</v>
      </c>
      <c r="I5005" s="4">
        <v>44215</v>
      </c>
      <c r="J5005" s="3" t="s">
        <v>5706</v>
      </c>
      <c r="K5005" s="5">
        <v>855.88</v>
      </c>
      <c r="L5005" s="5" t="s">
        <v>15</v>
      </c>
      <c r="M5005" s="3">
        <v>20019236</v>
      </c>
      <c r="N5005" s="3" t="s">
        <v>648</v>
      </c>
      <c r="O5005" s="22"/>
    </row>
    <row r="5006" spans="2:15" s="14" customFormat="1" x14ac:dyDescent="0.35">
      <c r="B5006" s="20"/>
      <c r="C5006" s="3" t="s">
        <v>129</v>
      </c>
      <c r="D5006" s="23" t="s">
        <v>14</v>
      </c>
      <c r="E5006" s="24"/>
      <c r="F5006" s="23" t="s">
        <v>188</v>
      </c>
      <c r="G5006" s="24"/>
      <c r="H5006" s="3" t="s">
        <v>189</v>
      </c>
      <c r="I5006" s="4">
        <v>44215</v>
      </c>
      <c r="J5006" s="3" t="s">
        <v>5707</v>
      </c>
      <c r="K5006" s="5">
        <v>855.02</v>
      </c>
      <c r="L5006" s="5" t="s">
        <v>15</v>
      </c>
      <c r="M5006" s="3">
        <v>20002464</v>
      </c>
      <c r="N5006" s="3" t="s">
        <v>419</v>
      </c>
      <c r="O5006" s="22"/>
    </row>
    <row r="5007" spans="2:15" s="14" customFormat="1" x14ac:dyDescent="0.35">
      <c r="B5007" s="20"/>
      <c r="C5007" s="3" t="s">
        <v>129</v>
      </c>
      <c r="D5007" s="23" t="s">
        <v>14</v>
      </c>
      <c r="E5007" s="24"/>
      <c r="F5007" s="23" t="s">
        <v>188</v>
      </c>
      <c r="G5007" s="24"/>
      <c r="H5007" s="3" t="s">
        <v>189</v>
      </c>
      <c r="I5007" s="4">
        <v>44215</v>
      </c>
      <c r="J5007" s="3" t="s">
        <v>5708</v>
      </c>
      <c r="K5007" s="5">
        <v>823.2</v>
      </c>
      <c r="L5007" s="5" t="s">
        <v>15</v>
      </c>
      <c r="M5007" s="3">
        <v>20002464</v>
      </c>
      <c r="N5007" s="3" t="s">
        <v>419</v>
      </c>
      <c r="O5007" s="22"/>
    </row>
    <row r="5008" spans="2:15" s="14" customFormat="1" x14ac:dyDescent="0.35">
      <c r="B5008" s="20"/>
      <c r="C5008" s="3" t="s">
        <v>129</v>
      </c>
      <c r="D5008" s="23" t="s">
        <v>14</v>
      </c>
      <c r="E5008" s="24"/>
      <c r="F5008" s="23" t="s">
        <v>188</v>
      </c>
      <c r="G5008" s="24"/>
      <c r="H5008" s="3" t="s">
        <v>189</v>
      </c>
      <c r="I5008" s="4">
        <v>44215</v>
      </c>
      <c r="J5008" s="3" t="s">
        <v>5709</v>
      </c>
      <c r="K5008" s="5">
        <v>845.64</v>
      </c>
      <c r="L5008" s="5" t="s">
        <v>15</v>
      </c>
      <c r="M5008" s="3">
        <v>20002464</v>
      </c>
      <c r="N5008" s="3" t="s">
        <v>419</v>
      </c>
      <c r="O5008" s="22"/>
    </row>
    <row r="5009" spans="2:15" s="14" customFormat="1" x14ac:dyDescent="0.35">
      <c r="B5009" s="20"/>
      <c r="C5009" s="3" t="s">
        <v>129</v>
      </c>
      <c r="D5009" s="23" t="s">
        <v>14</v>
      </c>
      <c r="E5009" s="24"/>
      <c r="F5009" s="23" t="s">
        <v>188</v>
      </c>
      <c r="G5009" s="24"/>
      <c r="H5009" s="3" t="s">
        <v>189</v>
      </c>
      <c r="I5009" s="4">
        <v>44215</v>
      </c>
      <c r="J5009" s="3" t="s">
        <v>5710</v>
      </c>
      <c r="K5009" s="5">
        <v>823.2</v>
      </c>
      <c r="L5009" s="5" t="s">
        <v>15</v>
      </c>
      <c r="M5009" s="3">
        <v>20002464</v>
      </c>
      <c r="N5009" s="3" t="s">
        <v>419</v>
      </c>
      <c r="O5009" s="22"/>
    </row>
    <row r="5010" spans="2:15" s="14" customFormat="1" x14ac:dyDescent="0.35">
      <c r="B5010" s="20"/>
      <c r="C5010" s="3" t="s">
        <v>129</v>
      </c>
      <c r="D5010" s="23" t="s">
        <v>14</v>
      </c>
      <c r="E5010" s="24"/>
      <c r="F5010" s="23" t="s">
        <v>188</v>
      </c>
      <c r="G5010" s="24"/>
      <c r="H5010" s="3" t="s">
        <v>189</v>
      </c>
      <c r="I5010" s="4">
        <v>44215</v>
      </c>
      <c r="J5010" s="3" t="s">
        <v>5711</v>
      </c>
      <c r="K5010" s="5">
        <v>852.05</v>
      </c>
      <c r="L5010" s="5" t="s">
        <v>15</v>
      </c>
      <c r="M5010" s="3">
        <v>20002464</v>
      </c>
      <c r="N5010" s="3" t="s">
        <v>419</v>
      </c>
      <c r="O5010" s="22"/>
    </row>
    <row r="5011" spans="2:15" s="14" customFormat="1" x14ac:dyDescent="0.35">
      <c r="B5011" s="20"/>
      <c r="C5011" s="3" t="s">
        <v>129</v>
      </c>
      <c r="D5011" s="23" t="s">
        <v>14</v>
      </c>
      <c r="E5011" s="24"/>
      <c r="F5011" s="23" t="s">
        <v>36</v>
      </c>
      <c r="G5011" s="24"/>
      <c r="H5011" s="3" t="s">
        <v>37</v>
      </c>
      <c r="I5011" s="4">
        <v>44215</v>
      </c>
      <c r="J5011" s="3" t="s">
        <v>5712</v>
      </c>
      <c r="K5011" s="5">
        <v>2684.93</v>
      </c>
      <c r="L5011" s="5" t="s">
        <v>15</v>
      </c>
      <c r="M5011" s="3">
        <v>20002464</v>
      </c>
      <c r="N5011" s="3" t="s">
        <v>419</v>
      </c>
      <c r="O5011" s="22"/>
    </row>
    <row r="5012" spans="2:15" s="14" customFormat="1" x14ac:dyDescent="0.35">
      <c r="B5012" s="20"/>
      <c r="C5012" s="3" t="s">
        <v>129</v>
      </c>
      <c r="D5012" s="23" t="s">
        <v>14</v>
      </c>
      <c r="E5012" s="24"/>
      <c r="F5012" s="23" t="s">
        <v>36</v>
      </c>
      <c r="G5012" s="24"/>
      <c r="H5012" s="3" t="s">
        <v>37</v>
      </c>
      <c r="I5012" s="4">
        <v>44215</v>
      </c>
      <c r="J5012" s="3" t="s">
        <v>5713</v>
      </c>
      <c r="K5012" s="5">
        <v>1178.3</v>
      </c>
      <c r="L5012" s="5" t="s">
        <v>15</v>
      </c>
      <c r="M5012" s="3">
        <v>20002464</v>
      </c>
      <c r="N5012" s="3" t="s">
        <v>419</v>
      </c>
      <c r="O5012" s="22"/>
    </row>
    <row r="5013" spans="2:15" s="14" customFormat="1" x14ac:dyDescent="0.35">
      <c r="B5013" s="20"/>
      <c r="C5013" s="3" t="s">
        <v>129</v>
      </c>
      <c r="D5013" s="23" t="s">
        <v>14</v>
      </c>
      <c r="E5013" s="24"/>
      <c r="F5013" s="23" t="s">
        <v>188</v>
      </c>
      <c r="G5013" s="24"/>
      <c r="H5013" s="3" t="s">
        <v>189</v>
      </c>
      <c r="I5013" s="4">
        <v>44215</v>
      </c>
      <c r="J5013" s="3" t="s">
        <v>5714</v>
      </c>
      <c r="K5013" s="5">
        <v>855.02</v>
      </c>
      <c r="L5013" s="5" t="s">
        <v>15</v>
      </c>
      <c r="M5013" s="3">
        <v>20002464</v>
      </c>
      <c r="N5013" s="3" t="s">
        <v>419</v>
      </c>
      <c r="O5013" s="22"/>
    </row>
    <row r="5014" spans="2:15" s="14" customFormat="1" x14ac:dyDescent="0.35">
      <c r="B5014" s="20"/>
      <c r="C5014" s="3" t="s">
        <v>129</v>
      </c>
      <c r="D5014" s="23" t="s">
        <v>14</v>
      </c>
      <c r="E5014" s="24"/>
      <c r="F5014" s="23" t="s">
        <v>36</v>
      </c>
      <c r="G5014" s="24"/>
      <c r="H5014" s="3" t="s">
        <v>37</v>
      </c>
      <c r="I5014" s="4">
        <v>44215</v>
      </c>
      <c r="J5014" s="3" t="s">
        <v>5715</v>
      </c>
      <c r="K5014" s="5">
        <v>1730.72</v>
      </c>
      <c r="L5014" s="5" t="s">
        <v>15</v>
      </c>
      <c r="M5014" s="3">
        <v>20002464</v>
      </c>
      <c r="N5014" s="3" t="s">
        <v>419</v>
      </c>
      <c r="O5014" s="22"/>
    </row>
    <row r="5015" spans="2:15" s="14" customFormat="1" x14ac:dyDescent="0.35">
      <c r="B5015" s="20"/>
      <c r="C5015" s="3" t="s">
        <v>129</v>
      </c>
      <c r="D5015" s="23" t="s">
        <v>14</v>
      </c>
      <c r="E5015" s="24"/>
      <c r="F5015" s="23" t="s">
        <v>36</v>
      </c>
      <c r="G5015" s="24"/>
      <c r="H5015" s="3" t="s">
        <v>37</v>
      </c>
      <c r="I5015" s="4">
        <v>44215</v>
      </c>
      <c r="J5015" s="3" t="s">
        <v>5716</v>
      </c>
      <c r="K5015" s="5">
        <v>2046.3</v>
      </c>
      <c r="L5015" s="5" t="s">
        <v>15</v>
      </c>
      <c r="M5015" s="3">
        <v>20002464</v>
      </c>
      <c r="N5015" s="3" t="s">
        <v>419</v>
      </c>
      <c r="O5015" s="22"/>
    </row>
    <row r="5016" spans="2:15" s="14" customFormat="1" x14ac:dyDescent="0.35">
      <c r="B5016" s="20"/>
      <c r="C5016" s="3" t="s">
        <v>129</v>
      </c>
      <c r="D5016" s="23" t="s">
        <v>14</v>
      </c>
      <c r="E5016" s="24"/>
      <c r="F5016" s="23" t="s">
        <v>188</v>
      </c>
      <c r="G5016" s="24"/>
      <c r="H5016" s="3" t="s">
        <v>189</v>
      </c>
      <c r="I5016" s="4">
        <v>44215</v>
      </c>
      <c r="J5016" s="3" t="s">
        <v>5717</v>
      </c>
      <c r="K5016" s="5">
        <v>789.56</v>
      </c>
      <c r="L5016" s="5" t="s">
        <v>15</v>
      </c>
      <c r="M5016" s="3">
        <v>20002464</v>
      </c>
      <c r="N5016" s="3" t="s">
        <v>419</v>
      </c>
      <c r="O5016" s="22"/>
    </row>
    <row r="5017" spans="2:15" s="14" customFormat="1" x14ac:dyDescent="0.35">
      <c r="B5017" s="20"/>
      <c r="C5017" s="3" t="s">
        <v>129</v>
      </c>
      <c r="D5017" s="23" t="s">
        <v>14</v>
      </c>
      <c r="E5017" s="24"/>
      <c r="F5017" s="23" t="s">
        <v>188</v>
      </c>
      <c r="G5017" s="24"/>
      <c r="H5017" s="3" t="s">
        <v>189</v>
      </c>
      <c r="I5017" s="4">
        <v>44215</v>
      </c>
      <c r="J5017" s="3" t="s">
        <v>5718</v>
      </c>
      <c r="K5017" s="5">
        <v>815.36</v>
      </c>
      <c r="L5017" s="5" t="s">
        <v>15</v>
      </c>
      <c r="M5017" s="3">
        <v>20002464</v>
      </c>
      <c r="N5017" s="3" t="s">
        <v>419</v>
      </c>
      <c r="O5017" s="22"/>
    </row>
    <row r="5018" spans="2:15" s="14" customFormat="1" x14ac:dyDescent="0.35">
      <c r="B5018" s="20"/>
      <c r="C5018" s="3" t="s">
        <v>129</v>
      </c>
      <c r="D5018" s="23" t="s">
        <v>14</v>
      </c>
      <c r="E5018" s="24"/>
      <c r="F5018" s="23" t="s">
        <v>36</v>
      </c>
      <c r="G5018" s="24"/>
      <c r="H5018" s="3" t="s">
        <v>37</v>
      </c>
      <c r="I5018" s="4">
        <v>44215</v>
      </c>
      <c r="J5018" s="3" t="s">
        <v>5719</v>
      </c>
      <c r="K5018" s="5">
        <v>652.1</v>
      </c>
      <c r="L5018" s="5" t="s">
        <v>15</v>
      </c>
      <c r="M5018" s="3">
        <v>20002464</v>
      </c>
      <c r="N5018" s="3" t="s">
        <v>419</v>
      </c>
      <c r="O5018" s="22"/>
    </row>
    <row r="5019" spans="2:15" s="14" customFormat="1" x14ac:dyDescent="0.35">
      <c r="B5019" s="20"/>
      <c r="C5019" s="3" t="s">
        <v>129</v>
      </c>
      <c r="D5019" s="23" t="s">
        <v>14</v>
      </c>
      <c r="E5019" s="24"/>
      <c r="F5019" s="23" t="s">
        <v>36</v>
      </c>
      <c r="G5019" s="24"/>
      <c r="H5019" s="3" t="s">
        <v>37</v>
      </c>
      <c r="I5019" s="4">
        <v>44215</v>
      </c>
      <c r="J5019" s="3" t="s">
        <v>5720</v>
      </c>
      <c r="K5019" s="5">
        <v>519.54999999999995</v>
      </c>
      <c r="L5019" s="5" t="s">
        <v>15</v>
      </c>
      <c r="M5019" s="3">
        <v>20002464</v>
      </c>
      <c r="N5019" s="3" t="s">
        <v>419</v>
      </c>
      <c r="O5019" s="22"/>
    </row>
    <row r="5020" spans="2:15" s="14" customFormat="1" x14ac:dyDescent="0.35">
      <c r="B5020" s="20"/>
      <c r="C5020" s="3" t="s">
        <v>129</v>
      </c>
      <c r="D5020" s="23" t="s">
        <v>14</v>
      </c>
      <c r="E5020" s="24"/>
      <c r="F5020" s="23" t="s">
        <v>36</v>
      </c>
      <c r="G5020" s="24"/>
      <c r="H5020" s="3" t="s">
        <v>37</v>
      </c>
      <c r="I5020" s="4">
        <v>44215</v>
      </c>
      <c r="J5020" s="3" t="s">
        <v>5721</v>
      </c>
      <c r="K5020" s="5">
        <v>681.38</v>
      </c>
      <c r="L5020" s="5" t="s">
        <v>15</v>
      </c>
      <c r="M5020" s="3">
        <v>20007371</v>
      </c>
      <c r="N5020" s="3" t="s">
        <v>915</v>
      </c>
      <c r="O5020" s="22"/>
    </row>
    <row r="5021" spans="2:15" s="14" customFormat="1" x14ac:dyDescent="0.35">
      <c r="B5021" s="20"/>
      <c r="C5021" s="3" t="s">
        <v>129</v>
      </c>
      <c r="D5021" s="23" t="s">
        <v>14</v>
      </c>
      <c r="E5021" s="24"/>
      <c r="F5021" s="23" t="s">
        <v>36</v>
      </c>
      <c r="G5021" s="24"/>
      <c r="H5021" s="3" t="s">
        <v>37</v>
      </c>
      <c r="I5021" s="4">
        <v>44215</v>
      </c>
      <c r="J5021" s="3" t="s">
        <v>5722</v>
      </c>
      <c r="K5021" s="5">
        <v>1114.0999999999999</v>
      </c>
      <c r="L5021" s="5" t="s">
        <v>15</v>
      </c>
      <c r="M5021" s="3">
        <v>20002254</v>
      </c>
      <c r="N5021" s="3" t="s">
        <v>460</v>
      </c>
      <c r="O5021" s="22"/>
    </row>
    <row r="5022" spans="2:15" s="14" customFormat="1" x14ac:dyDescent="0.35">
      <c r="B5022" s="20"/>
      <c r="C5022" s="3" t="s">
        <v>129</v>
      </c>
      <c r="D5022" s="23" t="s">
        <v>14</v>
      </c>
      <c r="E5022" s="24"/>
      <c r="F5022" s="23" t="s">
        <v>188</v>
      </c>
      <c r="G5022" s="24"/>
      <c r="H5022" s="3" t="s">
        <v>189</v>
      </c>
      <c r="I5022" s="4">
        <v>44215</v>
      </c>
      <c r="J5022" s="3" t="s">
        <v>5723</v>
      </c>
      <c r="K5022" s="5">
        <v>786</v>
      </c>
      <c r="L5022" s="5" t="s">
        <v>15</v>
      </c>
      <c r="M5022" s="3">
        <v>20006342</v>
      </c>
      <c r="N5022" s="3" t="s">
        <v>275</v>
      </c>
      <c r="O5022" s="22"/>
    </row>
    <row r="5023" spans="2:15" s="14" customFormat="1" x14ac:dyDescent="0.35">
      <c r="B5023" s="20"/>
      <c r="C5023" s="3" t="s">
        <v>129</v>
      </c>
      <c r="D5023" s="23" t="s">
        <v>14</v>
      </c>
      <c r="E5023" s="24"/>
      <c r="F5023" s="23" t="s">
        <v>188</v>
      </c>
      <c r="G5023" s="24"/>
      <c r="H5023" s="3" t="s">
        <v>189</v>
      </c>
      <c r="I5023" s="4">
        <v>44215</v>
      </c>
      <c r="J5023" s="3" t="s">
        <v>5724</v>
      </c>
      <c r="K5023" s="5">
        <v>816.74</v>
      </c>
      <c r="L5023" s="5" t="s">
        <v>15</v>
      </c>
      <c r="M5023" s="3">
        <v>20002464</v>
      </c>
      <c r="N5023" s="3" t="s">
        <v>419</v>
      </c>
      <c r="O5023" s="22"/>
    </row>
    <row r="5024" spans="2:15" s="14" customFormat="1" x14ac:dyDescent="0.35">
      <c r="B5024" s="20"/>
      <c r="C5024" s="3" t="s">
        <v>129</v>
      </c>
      <c r="D5024" s="23" t="s">
        <v>14</v>
      </c>
      <c r="E5024" s="24"/>
      <c r="F5024" s="23" t="s">
        <v>188</v>
      </c>
      <c r="G5024" s="24"/>
      <c r="H5024" s="3" t="s">
        <v>189</v>
      </c>
      <c r="I5024" s="4">
        <v>44215</v>
      </c>
      <c r="J5024" s="3" t="s">
        <v>5725</v>
      </c>
      <c r="K5024" s="5">
        <v>810.03</v>
      </c>
      <c r="L5024" s="5" t="s">
        <v>15</v>
      </c>
      <c r="M5024" s="3">
        <v>20002464</v>
      </c>
      <c r="N5024" s="3" t="s">
        <v>419</v>
      </c>
      <c r="O5024" s="22"/>
    </row>
    <row r="5025" spans="2:15" s="14" customFormat="1" x14ac:dyDescent="0.35">
      <c r="B5025" s="20"/>
      <c r="C5025" s="3" t="s">
        <v>129</v>
      </c>
      <c r="D5025" s="23" t="s">
        <v>14</v>
      </c>
      <c r="E5025" s="24"/>
      <c r="F5025" s="23" t="s">
        <v>188</v>
      </c>
      <c r="G5025" s="24"/>
      <c r="H5025" s="3" t="s">
        <v>189</v>
      </c>
      <c r="I5025" s="4">
        <v>44215</v>
      </c>
      <c r="J5025" s="3" t="s">
        <v>5726</v>
      </c>
      <c r="K5025" s="5">
        <v>736.27</v>
      </c>
      <c r="L5025" s="5" t="s">
        <v>15</v>
      </c>
      <c r="M5025" s="3">
        <v>20002464</v>
      </c>
      <c r="N5025" s="3" t="s">
        <v>419</v>
      </c>
      <c r="O5025" s="22"/>
    </row>
    <row r="5026" spans="2:15" s="14" customFormat="1" x14ac:dyDescent="0.35">
      <c r="B5026" s="20"/>
      <c r="C5026" s="3" t="s">
        <v>129</v>
      </c>
      <c r="D5026" s="23" t="s">
        <v>14</v>
      </c>
      <c r="E5026" s="24"/>
      <c r="F5026" s="23" t="s">
        <v>188</v>
      </c>
      <c r="G5026" s="24"/>
      <c r="H5026" s="3" t="s">
        <v>189</v>
      </c>
      <c r="I5026" s="4">
        <v>44215</v>
      </c>
      <c r="J5026" s="3" t="s">
        <v>5727</v>
      </c>
      <c r="K5026" s="5">
        <v>855.02</v>
      </c>
      <c r="L5026" s="5" t="s">
        <v>15</v>
      </c>
      <c r="M5026" s="3">
        <v>20002464</v>
      </c>
      <c r="N5026" s="3" t="s">
        <v>419</v>
      </c>
      <c r="O5026" s="22"/>
    </row>
    <row r="5027" spans="2:15" s="14" customFormat="1" x14ac:dyDescent="0.35">
      <c r="B5027" s="20"/>
      <c r="C5027" s="3" t="s">
        <v>129</v>
      </c>
      <c r="D5027" s="23" t="s">
        <v>14</v>
      </c>
      <c r="E5027" s="24"/>
      <c r="F5027" s="23" t="s">
        <v>188</v>
      </c>
      <c r="G5027" s="24"/>
      <c r="H5027" s="3" t="s">
        <v>189</v>
      </c>
      <c r="I5027" s="4">
        <v>44215</v>
      </c>
      <c r="J5027" s="3" t="s">
        <v>5728</v>
      </c>
      <c r="K5027" s="5">
        <v>770.67</v>
      </c>
      <c r="L5027" s="5" t="s">
        <v>15</v>
      </c>
      <c r="M5027" s="3">
        <v>20007931</v>
      </c>
      <c r="N5027" s="3" t="s">
        <v>1149</v>
      </c>
      <c r="O5027" s="22"/>
    </row>
    <row r="5028" spans="2:15" s="14" customFormat="1" x14ac:dyDescent="0.35">
      <c r="B5028" s="20"/>
      <c r="C5028" s="3" t="s">
        <v>129</v>
      </c>
      <c r="D5028" s="23" t="s">
        <v>14</v>
      </c>
      <c r="E5028" s="24"/>
      <c r="F5028" s="23" t="s">
        <v>188</v>
      </c>
      <c r="G5028" s="24"/>
      <c r="H5028" s="3" t="s">
        <v>189</v>
      </c>
      <c r="I5028" s="4">
        <v>44215</v>
      </c>
      <c r="J5028" s="3" t="s">
        <v>5729</v>
      </c>
      <c r="K5028" s="5">
        <v>894.41</v>
      </c>
      <c r="L5028" s="5" t="s">
        <v>15</v>
      </c>
      <c r="M5028" s="3">
        <v>20007931</v>
      </c>
      <c r="N5028" s="3" t="s">
        <v>1149</v>
      </c>
      <c r="O5028" s="22"/>
    </row>
    <row r="5029" spans="2:15" s="14" customFormat="1" x14ac:dyDescent="0.35">
      <c r="B5029" s="20"/>
      <c r="C5029" s="3" t="s">
        <v>129</v>
      </c>
      <c r="D5029" s="23" t="s">
        <v>14</v>
      </c>
      <c r="E5029" s="24"/>
      <c r="F5029" s="23" t="s">
        <v>188</v>
      </c>
      <c r="G5029" s="24"/>
      <c r="H5029" s="3" t="s">
        <v>189</v>
      </c>
      <c r="I5029" s="4">
        <v>44215</v>
      </c>
      <c r="J5029" s="3" t="s">
        <v>5730</v>
      </c>
      <c r="K5029" s="5">
        <v>590</v>
      </c>
      <c r="L5029" s="5" t="s">
        <v>15</v>
      </c>
      <c r="M5029" s="3">
        <v>20020621</v>
      </c>
      <c r="N5029" s="3" t="s">
        <v>687</v>
      </c>
      <c r="O5029" s="22"/>
    </row>
    <row r="5030" spans="2:15" s="14" customFormat="1" x14ac:dyDescent="0.35">
      <c r="B5030" s="20"/>
      <c r="C5030" s="3" t="s">
        <v>129</v>
      </c>
      <c r="D5030" s="23" t="s">
        <v>14</v>
      </c>
      <c r="E5030" s="24"/>
      <c r="F5030" s="23" t="s">
        <v>188</v>
      </c>
      <c r="G5030" s="24"/>
      <c r="H5030" s="3" t="s">
        <v>189</v>
      </c>
      <c r="I5030" s="4">
        <v>44215</v>
      </c>
      <c r="J5030" s="3" t="s">
        <v>5731</v>
      </c>
      <c r="K5030" s="5">
        <v>2650</v>
      </c>
      <c r="L5030" s="5" t="s">
        <v>15</v>
      </c>
      <c r="M5030" s="3">
        <v>20020359</v>
      </c>
      <c r="N5030" s="3" t="s">
        <v>896</v>
      </c>
      <c r="O5030" s="22"/>
    </row>
    <row r="5031" spans="2:15" s="14" customFormat="1" x14ac:dyDescent="0.35">
      <c r="B5031" s="20"/>
      <c r="C5031" s="3" t="s">
        <v>129</v>
      </c>
      <c r="D5031" s="23" t="s">
        <v>14</v>
      </c>
      <c r="E5031" s="24"/>
      <c r="F5031" s="23" t="s">
        <v>36</v>
      </c>
      <c r="G5031" s="24"/>
      <c r="H5031" s="3" t="s">
        <v>37</v>
      </c>
      <c r="I5031" s="4">
        <v>44215</v>
      </c>
      <c r="J5031" s="3" t="s">
        <v>5732</v>
      </c>
      <c r="K5031" s="5">
        <v>1557.14</v>
      </c>
      <c r="L5031" s="5" t="s">
        <v>15</v>
      </c>
      <c r="M5031" s="3">
        <v>20002464</v>
      </c>
      <c r="N5031" s="3" t="s">
        <v>419</v>
      </c>
      <c r="O5031" s="22"/>
    </row>
    <row r="5032" spans="2:15" s="14" customFormat="1" x14ac:dyDescent="0.35">
      <c r="B5032" s="20"/>
      <c r="C5032" s="3" t="s">
        <v>129</v>
      </c>
      <c r="D5032" s="23" t="s">
        <v>14</v>
      </c>
      <c r="E5032" s="24"/>
      <c r="F5032" s="23" t="s">
        <v>188</v>
      </c>
      <c r="G5032" s="24"/>
      <c r="H5032" s="3" t="s">
        <v>189</v>
      </c>
      <c r="I5032" s="4">
        <v>44215</v>
      </c>
      <c r="J5032" s="3" t="s">
        <v>5733</v>
      </c>
      <c r="K5032" s="5">
        <v>855.02</v>
      </c>
      <c r="L5032" s="5" t="s">
        <v>15</v>
      </c>
      <c r="M5032" s="3">
        <v>20002464</v>
      </c>
      <c r="N5032" s="3" t="s">
        <v>419</v>
      </c>
      <c r="O5032" s="22"/>
    </row>
    <row r="5033" spans="2:15" s="14" customFormat="1" x14ac:dyDescent="0.35">
      <c r="B5033" s="20"/>
      <c r="C5033" s="3" t="s">
        <v>129</v>
      </c>
      <c r="D5033" s="23" t="s">
        <v>14</v>
      </c>
      <c r="E5033" s="24"/>
      <c r="F5033" s="23" t="s">
        <v>36</v>
      </c>
      <c r="G5033" s="24"/>
      <c r="H5033" s="3" t="s">
        <v>37</v>
      </c>
      <c r="I5033" s="4">
        <v>44215</v>
      </c>
      <c r="J5033" s="3" t="s">
        <v>5734</v>
      </c>
      <c r="K5033" s="5">
        <v>612.1</v>
      </c>
      <c r="L5033" s="5" t="s">
        <v>15</v>
      </c>
      <c r="M5033" s="3">
        <v>20002332</v>
      </c>
      <c r="N5033" s="3" t="s">
        <v>1261</v>
      </c>
      <c r="O5033" s="22"/>
    </row>
    <row r="5034" spans="2:15" s="14" customFormat="1" x14ac:dyDescent="0.35">
      <c r="B5034" s="20"/>
      <c r="C5034" s="3" t="s">
        <v>129</v>
      </c>
      <c r="D5034" s="23" t="s">
        <v>14</v>
      </c>
      <c r="E5034" s="24"/>
      <c r="F5034" s="23" t="s">
        <v>36</v>
      </c>
      <c r="G5034" s="24"/>
      <c r="H5034" s="3" t="s">
        <v>37</v>
      </c>
      <c r="I5034" s="4">
        <v>44215</v>
      </c>
      <c r="J5034" s="3" t="s">
        <v>5735</v>
      </c>
      <c r="K5034" s="5">
        <v>1475</v>
      </c>
      <c r="L5034" s="5" t="s">
        <v>15</v>
      </c>
      <c r="M5034" s="3">
        <v>20002680</v>
      </c>
      <c r="N5034" s="3" t="s">
        <v>746</v>
      </c>
      <c r="O5034" s="22"/>
    </row>
    <row r="5035" spans="2:15" s="14" customFormat="1" x14ac:dyDescent="0.35">
      <c r="B5035" s="20"/>
      <c r="C5035" s="3" t="s">
        <v>129</v>
      </c>
      <c r="D5035" s="23" t="s">
        <v>14</v>
      </c>
      <c r="E5035" s="24"/>
      <c r="F5035" s="23" t="s">
        <v>36</v>
      </c>
      <c r="G5035" s="24"/>
      <c r="H5035" s="3" t="s">
        <v>37</v>
      </c>
      <c r="I5035" s="4">
        <v>44215</v>
      </c>
      <c r="J5035" s="3" t="s">
        <v>5736</v>
      </c>
      <c r="K5035" s="5">
        <v>1400.04</v>
      </c>
      <c r="L5035" s="5" t="s">
        <v>15</v>
      </c>
      <c r="M5035" s="3">
        <v>20006342</v>
      </c>
      <c r="N5035" s="3" t="s">
        <v>275</v>
      </c>
      <c r="O5035" s="22"/>
    </row>
    <row r="5036" spans="2:15" s="14" customFormat="1" x14ac:dyDescent="0.35">
      <c r="B5036" s="20"/>
      <c r="C5036" s="3" t="s">
        <v>129</v>
      </c>
      <c r="D5036" s="23" t="s">
        <v>14</v>
      </c>
      <c r="E5036" s="24"/>
      <c r="F5036" s="23" t="s">
        <v>36</v>
      </c>
      <c r="G5036" s="24"/>
      <c r="H5036" s="3" t="s">
        <v>37</v>
      </c>
      <c r="I5036" s="4">
        <v>44215</v>
      </c>
      <c r="J5036" s="3" t="s">
        <v>5737</v>
      </c>
      <c r="K5036" s="5">
        <v>2602.91</v>
      </c>
      <c r="L5036" s="5" t="s">
        <v>15</v>
      </c>
      <c r="M5036" s="3">
        <v>20019236</v>
      </c>
      <c r="N5036" s="3" t="s">
        <v>648</v>
      </c>
      <c r="O5036" s="22"/>
    </row>
    <row r="5037" spans="2:15" s="14" customFormat="1" x14ac:dyDescent="0.35">
      <c r="B5037" s="20"/>
      <c r="C5037" s="3" t="s">
        <v>129</v>
      </c>
      <c r="D5037" s="23" t="s">
        <v>14</v>
      </c>
      <c r="E5037" s="24"/>
      <c r="F5037" s="23" t="s">
        <v>188</v>
      </c>
      <c r="G5037" s="24"/>
      <c r="H5037" s="3" t="s">
        <v>189</v>
      </c>
      <c r="I5037" s="4">
        <v>44215</v>
      </c>
      <c r="J5037" s="3" t="s">
        <v>5738</v>
      </c>
      <c r="K5037" s="5">
        <v>1260.27</v>
      </c>
      <c r="L5037" s="5" t="s">
        <v>15</v>
      </c>
      <c r="M5037" s="3">
        <v>20002443</v>
      </c>
      <c r="N5037" s="3" t="s">
        <v>638</v>
      </c>
      <c r="O5037" s="22"/>
    </row>
    <row r="5038" spans="2:15" s="14" customFormat="1" x14ac:dyDescent="0.35">
      <c r="B5038" s="20"/>
      <c r="C5038" s="3" t="s">
        <v>129</v>
      </c>
      <c r="D5038" s="23" t="s">
        <v>14</v>
      </c>
      <c r="E5038" s="24"/>
      <c r="F5038" s="23" t="s">
        <v>104</v>
      </c>
      <c r="G5038" s="24"/>
      <c r="H5038" s="3" t="s">
        <v>105</v>
      </c>
      <c r="I5038" s="4">
        <v>44229</v>
      </c>
      <c r="J5038" s="3" t="s">
        <v>5739</v>
      </c>
      <c r="K5038" s="5">
        <v>590</v>
      </c>
      <c r="L5038" s="5" t="s">
        <v>15</v>
      </c>
      <c r="M5038" s="3">
        <v>20002279</v>
      </c>
      <c r="N5038" s="3" t="s">
        <v>424</v>
      </c>
      <c r="O5038" s="22"/>
    </row>
    <row r="5039" spans="2:15" s="14" customFormat="1" x14ac:dyDescent="0.35">
      <c r="B5039" s="20"/>
      <c r="C5039" s="3" t="s">
        <v>129</v>
      </c>
      <c r="D5039" s="23" t="s">
        <v>14</v>
      </c>
      <c r="E5039" s="24"/>
      <c r="F5039" s="23" t="s">
        <v>188</v>
      </c>
      <c r="G5039" s="24"/>
      <c r="H5039" s="3" t="s">
        <v>189</v>
      </c>
      <c r="I5039" s="4">
        <v>44215</v>
      </c>
      <c r="J5039" s="3" t="s">
        <v>5740</v>
      </c>
      <c r="K5039" s="5">
        <v>510.42</v>
      </c>
      <c r="L5039" s="5" t="s">
        <v>15</v>
      </c>
      <c r="M5039" s="3">
        <v>20003233</v>
      </c>
      <c r="N5039" s="3" t="s">
        <v>1127</v>
      </c>
      <c r="O5039" s="22"/>
    </row>
    <row r="5040" spans="2:15" s="14" customFormat="1" x14ac:dyDescent="0.35">
      <c r="B5040" s="20"/>
      <c r="C5040" s="3" t="s">
        <v>129</v>
      </c>
      <c r="D5040" s="23" t="s">
        <v>14</v>
      </c>
      <c r="E5040" s="24"/>
      <c r="F5040" s="23" t="s">
        <v>36</v>
      </c>
      <c r="G5040" s="24"/>
      <c r="H5040" s="3" t="s">
        <v>37</v>
      </c>
      <c r="I5040" s="4">
        <v>44215</v>
      </c>
      <c r="J5040" s="3" t="s">
        <v>5741</v>
      </c>
      <c r="K5040" s="5">
        <v>2036.82</v>
      </c>
      <c r="L5040" s="5" t="s">
        <v>15</v>
      </c>
      <c r="M5040" s="3">
        <v>20019236</v>
      </c>
      <c r="N5040" s="3" t="s">
        <v>648</v>
      </c>
      <c r="O5040" s="22"/>
    </row>
    <row r="5041" spans="2:15" s="14" customFormat="1" x14ac:dyDescent="0.35">
      <c r="B5041" s="20"/>
      <c r="C5041" s="3" t="s">
        <v>129</v>
      </c>
      <c r="D5041" s="23" t="s">
        <v>14</v>
      </c>
      <c r="E5041" s="24"/>
      <c r="F5041" s="23" t="s">
        <v>36</v>
      </c>
      <c r="G5041" s="24"/>
      <c r="H5041" s="3" t="s">
        <v>37</v>
      </c>
      <c r="I5041" s="4">
        <v>44215</v>
      </c>
      <c r="J5041" s="3" t="s">
        <v>5742</v>
      </c>
      <c r="K5041" s="5">
        <v>1472.3</v>
      </c>
      <c r="L5041" s="5" t="s">
        <v>15</v>
      </c>
      <c r="M5041" s="3">
        <v>20006342</v>
      </c>
      <c r="N5041" s="3" t="s">
        <v>275</v>
      </c>
      <c r="O5041" s="22"/>
    </row>
    <row r="5042" spans="2:15" s="14" customFormat="1" x14ac:dyDescent="0.35">
      <c r="B5042" s="20"/>
      <c r="C5042" s="3" t="s">
        <v>129</v>
      </c>
      <c r="D5042" s="23" t="s">
        <v>14</v>
      </c>
      <c r="E5042" s="24"/>
      <c r="F5042" s="23" t="s">
        <v>36</v>
      </c>
      <c r="G5042" s="24"/>
      <c r="H5042" s="3" t="s">
        <v>37</v>
      </c>
      <c r="I5042" s="4">
        <v>44215</v>
      </c>
      <c r="J5042" s="3" t="s">
        <v>5743</v>
      </c>
      <c r="K5042" s="5">
        <v>544.29999999999995</v>
      </c>
      <c r="L5042" s="5" t="s">
        <v>15</v>
      </c>
      <c r="M5042" s="3">
        <v>20006342</v>
      </c>
      <c r="N5042" s="3" t="s">
        <v>275</v>
      </c>
      <c r="O5042" s="22"/>
    </row>
    <row r="5043" spans="2:15" s="14" customFormat="1" x14ac:dyDescent="0.35">
      <c r="B5043" s="20"/>
      <c r="C5043" s="3" t="s">
        <v>129</v>
      </c>
      <c r="D5043" s="23" t="s">
        <v>14</v>
      </c>
      <c r="E5043" s="24"/>
      <c r="F5043" s="23" t="s">
        <v>188</v>
      </c>
      <c r="G5043" s="24"/>
      <c r="H5043" s="3" t="s">
        <v>189</v>
      </c>
      <c r="I5043" s="4">
        <v>44215</v>
      </c>
      <c r="J5043" s="3" t="s">
        <v>5744</v>
      </c>
      <c r="K5043" s="5">
        <v>5275.15</v>
      </c>
      <c r="L5043" s="5" t="s">
        <v>15</v>
      </c>
      <c r="M5043" s="3">
        <v>20012482</v>
      </c>
      <c r="N5043" s="3" t="s">
        <v>368</v>
      </c>
      <c r="O5043" s="22"/>
    </row>
    <row r="5044" spans="2:15" s="14" customFormat="1" x14ac:dyDescent="0.35">
      <c r="B5044" s="20"/>
      <c r="C5044" s="3" t="s">
        <v>129</v>
      </c>
      <c r="D5044" s="23" t="s">
        <v>14</v>
      </c>
      <c r="E5044" s="24"/>
      <c r="F5044" s="23" t="s">
        <v>188</v>
      </c>
      <c r="G5044" s="24"/>
      <c r="H5044" s="3" t="s">
        <v>189</v>
      </c>
      <c r="I5044" s="4">
        <v>44215</v>
      </c>
      <c r="J5044" s="3" t="s">
        <v>5745</v>
      </c>
      <c r="K5044" s="5">
        <v>17879</v>
      </c>
      <c r="L5044" s="5" t="s">
        <v>15</v>
      </c>
      <c r="M5044" s="3">
        <v>20012482</v>
      </c>
      <c r="N5044" s="3" t="s">
        <v>368</v>
      </c>
      <c r="O5044" s="22"/>
    </row>
    <row r="5045" spans="2:15" s="14" customFormat="1" x14ac:dyDescent="0.35">
      <c r="B5045" s="20"/>
      <c r="C5045" s="3" t="s">
        <v>129</v>
      </c>
      <c r="D5045" s="23" t="s">
        <v>14</v>
      </c>
      <c r="E5045" s="24"/>
      <c r="F5045" s="23" t="s">
        <v>188</v>
      </c>
      <c r="G5045" s="24"/>
      <c r="H5045" s="3" t="s">
        <v>189</v>
      </c>
      <c r="I5045" s="4">
        <v>44215</v>
      </c>
      <c r="J5045" s="3" t="s">
        <v>5746</v>
      </c>
      <c r="K5045" s="5">
        <v>14900</v>
      </c>
      <c r="L5045" s="5" t="s">
        <v>15</v>
      </c>
      <c r="M5045" s="3">
        <v>20012482</v>
      </c>
      <c r="N5045" s="3" t="s">
        <v>368</v>
      </c>
      <c r="O5045" s="22"/>
    </row>
    <row r="5046" spans="2:15" s="14" customFormat="1" x14ac:dyDescent="0.35">
      <c r="B5046" s="20"/>
      <c r="C5046" s="3" t="s">
        <v>129</v>
      </c>
      <c r="D5046" s="23" t="s">
        <v>14</v>
      </c>
      <c r="E5046" s="24"/>
      <c r="F5046" s="23" t="s">
        <v>188</v>
      </c>
      <c r="G5046" s="24"/>
      <c r="H5046" s="3" t="s">
        <v>189</v>
      </c>
      <c r="I5046" s="4">
        <v>44215</v>
      </c>
      <c r="J5046" s="3" t="s">
        <v>5747</v>
      </c>
      <c r="K5046" s="5">
        <v>3258.93</v>
      </c>
      <c r="L5046" s="5" t="s">
        <v>15</v>
      </c>
      <c r="M5046" s="3">
        <v>20012482</v>
      </c>
      <c r="N5046" s="3" t="s">
        <v>368</v>
      </c>
      <c r="O5046" s="22"/>
    </row>
    <row r="5047" spans="2:15" s="14" customFormat="1" x14ac:dyDescent="0.35">
      <c r="B5047" s="20"/>
      <c r="C5047" s="3" t="s">
        <v>129</v>
      </c>
      <c r="D5047" s="23" t="s">
        <v>14</v>
      </c>
      <c r="E5047" s="24"/>
      <c r="F5047" s="23" t="s">
        <v>188</v>
      </c>
      <c r="G5047" s="24"/>
      <c r="H5047" s="3" t="s">
        <v>189</v>
      </c>
      <c r="I5047" s="4">
        <v>44215</v>
      </c>
      <c r="J5047" s="3" t="s">
        <v>5748</v>
      </c>
      <c r="K5047" s="5">
        <v>3050.24</v>
      </c>
      <c r="L5047" s="5" t="s">
        <v>15</v>
      </c>
      <c r="M5047" s="3">
        <v>20012482</v>
      </c>
      <c r="N5047" s="3" t="s">
        <v>368</v>
      </c>
      <c r="O5047" s="22"/>
    </row>
    <row r="5048" spans="2:15" s="14" customFormat="1" x14ac:dyDescent="0.35">
      <c r="B5048" s="20"/>
      <c r="C5048" s="3" t="s">
        <v>129</v>
      </c>
      <c r="D5048" s="23" t="s">
        <v>14</v>
      </c>
      <c r="E5048" s="24"/>
      <c r="F5048" s="23" t="s">
        <v>586</v>
      </c>
      <c r="G5048" s="24"/>
      <c r="H5048" s="3" t="s">
        <v>587</v>
      </c>
      <c r="I5048" s="4">
        <v>44215</v>
      </c>
      <c r="J5048" s="3" t="s">
        <v>5749</v>
      </c>
      <c r="K5048" s="5">
        <v>652.25</v>
      </c>
      <c r="L5048" s="5" t="s">
        <v>15</v>
      </c>
      <c r="M5048" s="3">
        <v>20012482</v>
      </c>
      <c r="N5048" s="3" t="s">
        <v>368</v>
      </c>
      <c r="O5048" s="22"/>
    </row>
    <row r="5049" spans="2:15" s="14" customFormat="1" x14ac:dyDescent="0.35">
      <c r="B5049" s="20"/>
      <c r="C5049" s="3" t="s">
        <v>129</v>
      </c>
      <c r="D5049" s="23" t="s">
        <v>14</v>
      </c>
      <c r="E5049" s="24"/>
      <c r="F5049" s="23" t="s">
        <v>586</v>
      </c>
      <c r="G5049" s="24"/>
      <c r="H5049" s="3" t="s">
        <v>587</v>
      </c>
      <c r="I5049" s="4">
        <v>44215</v>
      </c>
      <c r="J5049" s="3" t="s">
        <v>5750</v>
      </c>
      <c r="K5049" s="5">
        <v>3547.46</v>
      </c>
      <c r="L5049" s="5" t="s">
        <v>15</v>
      </c>
      <c r="M5049" s="3">
        <v>20012482</v>
      </c>
      <c r="N5049" s="3" t="s">
        <v>368</v>
      </c>
      <c r="O5049" s="22"/>
    </row>
    <row r="5050" spans="2:15" s="14" customFormat="1" x14ac:dyDescent="0.35">
      <c r="B5050" s="20"/>
      <c r="C5050" s="3" t="s">
        <v>129</v>
      </c>
      <c r="D5050" s="23" t="s">
        <v>14</v>
      </c>
      <c r="E5050" s="24"/>
      <c r="F5050" s="23" t="s">
        <v>188</v>
      </c>
      <c r="G5050" s="24"/>
      <c r="H5050" s="3" t="s">
        <v>189</v>
      </c>
      <c r="I5050" s="4">
        <v>44215</v>
      </c>
      <c r="J5050" s="3" t="s">
        <v>5751</v>
      </c>
      <c r="K5050" s="5">
        <v>2312.1999999999998</v>
      </c>
      <c r="L5050" s="5" t="s">
        <v>15</v>
      </c>
      <c r="M5050" s="3">
        <v>20012482</v>
      </c>
      <c r="N5050" s="3" t="s">
        <v>368</v>
      </c>
      <c r="O5050" s="22"/>
    </row>
    <row r="5051" spans="2:15" s="14" customFormat="1" x14ac:dyDescent="0.35">
      <c r="B5051" s="20"/>
      <c r="C5051" s="3" t="s">
        <v>129</v>
      </c>
      <c r="D5051" s="23" t="s">
        <v>14</v>
      </c>
      <c r="E5051" s="24"/>
      <c r="F5051" s="23" t="s">
        <v>188</v>
      </c>
      <c r="G5051" s="24"/>
      <c r="H5051" s="3" t="s">
        <v>189</v>
      </c>
      <c r="I5051" s="4">
        <v>44215</v>
      </c>
      <c r="J5051" s="3" t="s">
        <v>5752</v>
      </c>
      <c r="K5051" s="5">
        <v>2315.75</v>
      </c>
      <c r="L5051" s="5" t="s">
        <v>15</v>
      </c>
      <c r="M5051" s="3">
        <v>20012482</v>
      </c>
      <c r="N5051" s="3" t="s">
        <v>368</v>
      </c>
      <c r="O5051" s="22"/>
    </row>
    <row r="5052" spans="2:15" s="14" customFormat="1" x14ac:dyDescent="0.35">
      <c r="B5052" s="20"/>
      <c r="C5052" s="3" t="s">
        <v>129</v>
      </c>
      <c r="D5052" s="23" t="s">
        <v>14</v>
      </c>
      <c r="E5052" s="24"/>
      <c r="F5052" s="23" t="s">
        <v>586</v>
      </c>
      <c r="G5052" s="24"/>
      <c r="H5052" s="3" t="s">
        <v>587</v>
      </c>
      <c r="I5052" s="4">
        <v>44215</v>
      </c>
      <c r="J5052" s="3" t="s">
        <v>5753</v>
      </c>
      <c r="K5052" s="5">
        <v>2932.49</v>
      </c>
      <c r="L5052" s="5" t="s">
        <v>15</v>
      </c>
      <c r="M5052" s="3">
        <v>20012482</v>
      </c>
      <c r="N5052" s="3" t="s">
        <v>368</v>
      </c>
      <c r="O5052" s="22"/>
    </row>
    <row r="5053" spans="2:15" s="14" customFormat="1" x14ac:dyDescent="0.35">
      <c r="B5053" s="20"/>
      <c r="C5053" s="3" t="s">
        <v>129</v>
      </c>
      <c r="D5053" s="23" t="s">
        <v>14</v>
      </c>
      <c r="E5053" s="24"/>
      <c r="F5053" s="23" t="s">
        <v>586</v>
      </c>
      <c r="G5053" s="24"/>
      <c r="H5053" s="3" t="s">
        <v>587</v>
      </c>
      <c r="I5053" s="4">
        <v>44215</v>
      </c>
      <c r="J5053" s="3" t="s">
        <v>5754</v>
      </c>
      <c r="K5053" s="5">
        <v>3062.8</v>
      </c>
      <c r="L5053" s="5" t="s">
        <v>15</v>
      </c>
      <c r="M5053" s="3">
        <v>20012482</v>
      </c>
      <c r="N5053" s="3" t="s">
        <v>368</v>
      </c>
      <c r="O5053" s="22"/>
    </row>
    <row r="5054" spans="2:15" s="14" customFormat="1" x14ac:dyDescent="0.35">
      <c r="B5054" s="20"/>
      <c r="C5054" s="3" t="s">
        <v>129</v>
      </c>
      <c r="D5054" s="23" t="s">
        <v>14</v>
      </c>
      <c r="E5054" s="24"/>
      <c r="F5054" s="23" t="s">
        <v>586</v>
      </c>
      <c r="G5054" s="24"/>
      <c r="H5054" s="3" t="s">
        <v>587</v>
      </c>
      <c r="I5054" s="4">
        <v>44215</v>
      </c>
      <c r="J5054" s="3" t="s">
        <v>5755</v>
      </c>
      <c r="K5054" s="5">
        <v>1128.4000000000001</v>
      </c>
      <c r="L5054" s="5" t="s">
        <v>15</v>
      </c>
      <c r="M5054" s="3">
        <v>20012482</v>
      </c>
      <c r="N5054" s="3" t="s">
        <v>368</v>
      </c>
      <c r="O5054" s="22"/>
    </row>
    <row r="5055" spans="2:15" s="14" customFormat="1" x14ac:dyDescent="0.35">
      <c r="B5055" s="20"/>
      <c r="C5055" s="3" t="s">
        <v>129</v>
      </c>
      <c r="D5055" s="23" t="s">
        <v>14</v>
      </c>
      <c r="E5055" s="24"/>
      <c r="F5055" s="23" t="s">
        <v>188</v>
      </c>
      <c r="G5055" s="24"/>
      <c r="H5055" s="3" t="s">
        <v>189</v>
      </c>
      <c r="I5055" s="4">
        <v>44215</v>
      </c>
      <c r="J5055" s="3" t="s">
        <v>5756</v>
      </c>
      <c r="K5055" s="5">
        <v>4939.1099999999997</v>
      </c>
      <c r="L5055" s="5" t="s">
        <v>15</v>
      </c>
      <c r="M5055" s="3">
        <v>20012482</v>
      </c>
      <c r="N5055" s="3" t="s">
        <v>368</v>
      </c>
      <c r="O5055" s="22"/>
    </row>
    <row r="5056" spans="2:15" s="14" customFormat="1" x14ac:dyDescent="0.35">
      <c r="B5056" s="20"/>
      <c r="C5056" s="3" t="s">
        <v>129</v>
      </c>
      <c r="D5056" s="23" t="s">
        <v>14</v>
      </c>
      <c r="E5056" s="24"/>
      <c r="F5056" s="23" t="s">
        <v>188</v>
      </c>
      <c r="G5056" s="24"/>
      <c r="H5056" s="3" t="s">
        <v>189</v>
      </c>
      <c r="I5056" s="4">
        <v>44215</v>
      </c>
      <c r="J5056" s="3" t="s">
        <v>5757</v>
      </c>
      <c r="K5056" s="5">
        <v>2067.33</v>
      </c>
      <c r="L5056" s="5" t="s">
        <v>15</v>
      </c>
      <c r="M5056" s="3">
        <v>20012482</v>
      </c>
      <c r="N5056" s="3" t="s">
        <v>368</v>
      </c>
      <c r="O5056" s="22"/>
    </row>
    <row r="5057" spans="2:15" s="14" customFormat="1" x14ac:dyDescent="0.35">
      <c r="B5057" s="20"/>
      <c r="C5057" s="3" t="s">
        <v>129</v>
      </c>
      <c r="D5057" s="23" t="s">
        <v>14</v>
      </c>
      <c r="E5057" s="24"/>
      <c r="F5057" s="23" t="s">
        <v>586</v>
      </c>
      <c r="G5057" s="24"/>
      <c r="H5057" s="3" t="s">
        <v>587</v>
      </c>
      <c r="I5057" s="4">
        <v>44215</v>
      </c>
      <c r="J5057" s="3" t="s">
        <v>5758</v>
      </c>
      <c r="K5057" s="5">
        <v>828.65</v>
      </c>
      <c r="L5057" s="5" t="s">
        <v>15</v>
      </c>
      <c r="M5057" s="3">
        <v>20012482</v>
      </c>
      <c r="N5057" s="3" t="s">
        <v>368</v>
      </c>
      <c r="O5057" s="22"/>
    </row>
    <row r="5058" spans="2:15" s="14" customFormat="1" x14ac:dyDescent="0.35">
      <c r="B5058" s="20"/>
      <c r="C5058" s="3" t="s">
        <v>129</v>
      </c>
      <c r="D5058" s="23" t="s">
        <v>14</v>
      </c>
      <c r="E5058" s="24"/>
      <c r="F5058" s="23" t="s">
        <v>586</v>
      </c>
      <c r="G5058" s="24"/>
      <c r="H5058" s="3" t="s">
        <v>587</v>
      </c>
      <c r="I5058" s="4">
        <v>44215</v>
      </c>
      <c r="J5058" s="3" t="s">
        <v>5759</v>
      </c>
      <c r="K5058" s="5">
        <v>541.49</v>
      </c>
      <c r="L5058" s="5" t="s">
        <v>15</v>
      </c>
      <c r="M5058" s="3">
        <v>20012482</v>
      </c>
      <c r="N5058" s="3" t="s">
        <v>368</v>
      </c>
      <c r="O5058" s="22"/>
    </row>
    <row r="5059" spans="2:15" s="14" customFormat="1" x14ac:dyDescent="0.35">
      <c r="B5059" s="20"/>
      <c r="C5059" s="3" t="s">
        <v>129</v>
      </c>
      <c r="D5059" s="23" t="s">
        <v>14</v>
      </c>
      <c r="E5059" s="24"/>
      <c r="F5059" s="23" t="s">
        <v>188</v>
      </c>
      <c r="G5059" s="24"/>
      <c r="H5059" s="3" t="s">
        <v>189</v>
      </c>
      <c r="I5059" s="4">
        <v>44215</v>
      </c>
      <c r="J5059" s="3" t="s">
        <v>5760</v>
      </c>
      <c r="K5059" s="5">
        <v>2205.25</v>
      </c>
      <c r="L5059" s="5" t="s">
        <v>15</v>
      </c>
      <c r="M5059" s="3">
        <v>20012482</v>
      </c>
      <c r="N5059" s="3" t="s">
        <v>368</v>
      </c>
      <c r="O5059" s="22"/>
    </row>
    <row r="5060" spans="2:15" s="14" customFormat="1" x14ac:dyDescent="0.35">
      <c r="B5060" s="20"/>
      <c r="C5060" s="3" t="s">
        <v>129</v>
      </c>
      <c r="D5060" s="23" t="s">
        <v>14</v>
      </c>
      <c r="E5060" s="24"/>
      <c r="F5060" s="23" t="s">
        <v>586</v>
      </c>
      <c r="G5060" s="24"/>
      <c r="H5060" s="3" t="s">
        <v>587</v>
      </c>
      <c r="I5060" s="4">
        <v>44215</v>
      </c>
      <c r="J5060" s="3" t="s">
        <v>5761</v>
      </c>
      <c r="K5060" s="5">
        <v>3285.45</v>
      </c>
      <c r="L5060" s="5" t="s">
        <v>15</v>
      </c>
      <c r="M5060" s="3">
        <v>20012482</v>
      </c>
      <c r="N5060" s="3" t="s">
        <v>368</v>
      </c>
      <c r="O5060" s="22"/>
    </row>
    <row r="5061" spans="2:15" s="14" customFormat="1" x14ac:dyDescent="0.35">
      <c r="B5061" s="20"/>
      <c r="C5061" s="3" t="s">
        <v>129</v>
      </c>
      <c r="D5061" s="23" t="s">
        <v>14</v>
      </c>
      <c r="E5061" s="24"/>
      <c r="F5061" s="23" t="s">
        <v>188</v>
      </c>
      <c r="G5061" s="24"/>
      <c r="H5061" s="3" t="s">
        <v>189</v>
      </c>
      <c r="I5061" s="4">
        <v>44215</v>
      </c>
      <c r="J5061" s="3" t="s">
        <v>5762</v>
      </c>
      <c r="K5061" s="5">
        <v>1476.29</v>
      </c>
      <c r="L5061" s="5" t="s">
        <v>15</v>
      </c>
      <c r="M5061" s="3">
        <v>20012482</v>
      </c>
      <c r="N5061" s="3" t="s">
        <v>368</v>
      </c>
      <c r="O5061" s="22"/>
    </row>
    <row r="5062" spans="2:15" s="14" customFormat="1" x14ac:dyDescent="0.35">
      <c r="B5062" s="20"/>
      <c r="C5062" s="3" t="s">
        <v>129</v>
      </c>
      <c r="D5062" s="23" t="s">
        <v>14</v>
      </c>
      <c r="E5062" s="24"/>
      <c r="F5062" s="23" t="s">
        <v>188</v>
      </c>
      <c r="G5062" s="24"/>
      <c r="H5062" s="3" t="s">
        <v>189</v>
      </c>
      <c r="I5062" s="4">
        <v>44215</v>
      </c>
      <c r="J5062" s="3" t="s">
        <v>5763</v>
      </c>
      <c r="K5062" s="5">
        <v>607.88</v>
      </c>
      <c r="L5062" s="5" t="s">
        <v>15</v>
      </c>
      <c r="M5062" s="3">
        <v>20012482</v>
      </c>
      <c r="N5062" s="3" t="s">
        <v>368</v>
      </c>
      <c r="O5062" s="22"/>
    </row>
    <row r="5063" spans="2:15" s="14" customFormat="1" x14ac:dyDescent="0.35">
      <c r="B5063" s="20"/>
      <c r="C5063" s="3" t="s">
        <v>129</v>
      </c>
      <c r="D5063" s="23" t="s">
        <v>14</v>
      </c>
      <c r="E5063" s="24"/>
      <c r="F5063" s="23" t="s">
        <v>188</v>
      </c>
      <c r="G5063" s="24"/>
      <c r="H5063" s="3" t="s">
        <v>189</v>
      </c>
      <c r="I5063" s="4">
        <v>44215</v>
      </c>
      <c r="J5063" s="3" t="s">
        <v>5764</v>
      </c>
      <c r="K5063" s="5">
        <v>2315.75</v>
      </c>
      <c r="L5063" s="5" t="s">
        <v>15</v>
      </c>
      <c r="M5063" s="3">
        <v>20012482</v>
      </c>
      <c r="N5063" s="3" t="s">
        <v>368</v>
      </c>
      <c r="O5063" s="22"/>
    </row>
    <row r="5064" spans="2:15" s="14" customFormat="1" x14ac:dyDescent="0.35">
      <c r="B5064" s="20"/>
      <c r="C5064" s="3" t="s">
        <v>129</v>
      </c>
      <c r="D5064" s="23" t="s">
        <v>14</v>
      </c>
      <c r="E5064" s="24"/>
      <c r="F5064" s="23" t="s">
        <v>586</v>
      </c>
      <c r="G5064" s="24"/>
      <c r="H5064" s="3" t="s">
        <v>587</v>
      </c>
      <c r="I5064" s="4">
        <v>44215</v>
      </c>
      <c r="J5064" s="3" t="s">
        <v>5765</v>
      </c>
      <c r="K5064" s="5">
        <v>987.38</v>
      </c>
      <c r="L5064" s="5" t="s">
        <v>15</v>
      </c>
      <c r="M5064" s="3">
        <v>20012482</v>
      </c>
      <c r="N5064" s="3" t="s">
        <v>368</v>
      </c>
      <c r="O5064" s="22"/>
    </row>
    <row r="5065" spans="2:15" s="14" customFormat="1" x14ac:dyDescent="0.35">
      <c r="B5065" s="20"/>
      <c r="C5065" s="3" t="s">
        <v>129</v>
      </c>
      <c r="D5065" s="23" t="s">
        <v>14</v>
      </c>
      <c r="E5065" s="24"/>
      <c r="F5065" s="23" t="s">
        <v>586</v>
      </c>
      <c r="G5065" s="24"/>
      <c r="H5065" s="3" t="s">
        <v>587</v>
      </c>
      <c r="I5065" s="4">
        <v>44215</v>
      </c>
      <c r="J5065" s="3" t="s">
        <v>5766</v>
      </c>
      <c r="K5065" s="5">
        <v>1148.58</v>
      </c>
      <c r="L5065" s="5" t="s">
        <v>15</v>
      </c>
      <c r="M5065" s="3">
        <v>20012482</v>
      </c>
      <c r="N5065" s="3" t="s">
        <v>368</v>
      </c>
      <c r="O5065" s="22"/>
    </row>
    <row r="5066" spans="2:15" s="14" customFormat="1" x14ac:dyDescent="0.35">
      <c r="B5066" s="20"/>
      <c r="C5066" s="3" t="s">
        <v>129</v>
      </c>
      <c r="D5066" s="23" t="s">
        <v>14</v>
      </c>
      <c r="E5066" s="24"/>
      <c r="F5066" s="23" t="s">
        <v>188</v>
      </c>
      <c r="G5066" s="24"/>
      <c r="H5066" s="3" t="s">
        <v>189</v>
      </c>
      <c r="I5066" s="4">
        <v>44215</v>
      </c>
      <c r="J5066" s="3" t="s">
        <v>5767</v>
      </c>
      <c r="K5066" s="5">
        <v>717.8</v>
      </c>
      <c r="L5066" s="5" t="s">
        <v>15</v>
      </c>
      <c r="M5066" s="3">
        <v>20000278</v>
      </c>
      <c r="N5066" s="3" t="s">
        <v>805</v>
      </c>
      <c r="O5066" s="22"/>
    </row>
    <row r="5067" spans="2:15" s="14" customFormat="1" x14ac:dyDescent="0.35">
      <c r="B5067" s="20"/>
      <c r="C5067" s="3" t="s">
        <v>129</v>
      </c>
      <c r="D5067" s="23" t="s">
        <v>14</v>
      </c>
      <c r="E5067" s="24"/>
      <c r="F5067" s="23" t="s">
        <v>36</v>
      </c>
      <c r="G5067" s="24"/>
      <c r="H5067" s="3" t="s">
        <v>37</v>
      </c>
      <c r="I5067" s="4">
        <v>44215</v>
      </c>
      <c r="J5067" s="3" t="s">
        <v>5768</v>
      </c>
      <c r="K5067" s="5">
        <v>2072</v>
      </c>
      <c r="L5067" s="5" t="s">
        <v>15</v>
      </c>
      <c r="M5067" s="3">
        <v>20020166</v>
      </c>
      <c r="N5067" s="3" t="s">
        <v>922</v>
      </c>
      <c r="O5067" s="22"/>
    </row>
    <row r="5068" spans="2:15" s="14" customFormat="1" x14ac:dyDescent="0.35">
      <c r="B5068" s="20"/>
      <c r="C5068" s="3" t="s">
        <v>129</v>
      </c>
      <c r="D5068" s="23" t="s">
        <v>14</v>
      </c>
      <c r="E5068" s="24"/>
      <c r="F5068" s="23" t="s">
        <v>36</v>
      </c>
      <c r="G5068" s="24"/>
      <c r="H5068" s="3" t="s">
        <v>37</v>
      </c>
      <c r="I5068" s="4">
        <v>44215</v>
      </c>
      <c r="J5068" s="3" t="s">
        <v>5769</v>
      </c>
      <c r="K5068" s="5">
        <v>801.72</v>
      </c>
      <c r="L5068" s="5" t="s">
        <v>15</v>
      </c>
      <c r="M5068" s="3">
        <v>20017252</v>
      </c>
      <c r="N5068" s="3" t="s">
        <v>121</v>
      </c>
      <c r="O5068" s="22"/>
    </row>
    <row r="5069" spans="2:15" s="14" customFormat="1" x14ac:dyDescent="0.35">
      <c r="B5069" s="20"/>
      <c r="C5069" s="3" t="s">
        <v>129</v>
      </c>
      <c r="D5069" s="23" t="s">
        <v>14</v>
      </c>
      <c r="E5069" s="24"/>
      <c r="F5069" s="23" t="s">
        <v>188</v>
      </c>
      <c r="G5069" s="24"/>
      <c r="H5069" s="3" t="s">
        <v>189</v>
      </c>
      <c r="I5069" s="4">
        <v>44215</v>
      </c>
      <c r="J5069" s="3" t="s">
        <v>5770</v>
      </c>
      <c r="K5069" s="5">
        <v>6720</v>
      </c>
      <c r="L5069" s="5" t="s">
        <v>15</v>
      </c>
      <c r="M5069" s="3">
        <v>20020315</v>
      </c>
      <c r="N5069" s="3" t="s">
        <v>617</v>
      </c>
      <c r="O5069" s="22"/>
    </row>
    <row r="5070" spans="2:15" s="14" customFormat="1" x14ac:dyDescent="0.35">
      <c r="B5070" s="20"/>
      <c r="C5070" s="3" t="s">
        <v>129</v>
      </c>
      <c r="D5070" s="23" t="s">
        <v>14</v>
      </c>
      <c r="E5070" s="24"/>
      <c r="F5070" s="23" t="s">
        <v>188</v>
      </c>
      <c r="G5070" s="24"/>
      <c r="H5070" s="3" t="s">
        <v>189</v>
      </c>
      <c r="I5070" s="4">
        <v>44215</v>
      </c>
      <c r="J5070" s="3" t="s">
        <v>5771</v>
      </c>
      <c r="K5070" s="5">
        <v>8210</v>
      </c>
      <c r="L5070" s="5" t="s">
        <v>15</v>
      </c>
      <c r="M5070" s="3">
        <v>20020315</v>
      </c>
      <c r="N5070" s="3" t="s">
        <v>617</v>
      </c>
      <c r="O5070" s="22"/>
    </row>
    <row r="5071" spans="2:15" s="14" customFormat="1" x14ac:dyDescent="0.35">
      <c r="B5071" s="20"/>
      <c r="C5071" s="3" t="s">
        <v>129</v>
      </c>
      <c r="D5071" s="23" t="s">
        <v>14</v>
      </c>
      <c r="E5071" s="24"/>
      <c r="F5071" s="23" t="s">
        <v>36</v>
      </c>
      <c r="G5071" s="24"/>
      <c r="H5071" s="3" t="s">
        <v>37</v>
      </c>
      <c r="I5071" s="4">
        <v>44215</v>
      </c>
      <c r="J5071" s="3" t="s">
        <v>5772</v>
      </c>
      <c r="K5071" s="5">
        <v>517.15</v>
      </c>
      <c r="L5071" s="5" t="s">
        <v>15</v>
      </c>
      <c r="M5071" s="3">
        <v>20002653</v>
      </c>
      <c r="N5071" s="3" t="s">
        <v>597</v>
      </c>
      <c r="O5071" s="22"/>
    </row>
    <row r="5072" spans="2:15" s="14" customFormat="1" x14ac:dyDescent="0.35">
      <c r="B5072" s="20"/>
      <c r="C5072" s="3" t="s">
        <v>129</v>
      </c>
      <c r="D5072" s="23" t="s">
        <v>14</v>
      </c>
      <c r="E5072" s="24"/>
      <c r="F5072" s="23" t="s">
        <v>188</v>
      </c>
      <c r="G5072" s="24"/>
      <c r="H5072" s="3" t="s">
        <v>189</v>
      </c>
      <c r="I5072" s="4">
        <v>44215</v>
      </c>
      <c r="J5072" s="3" t="s">
        <v>5773</v>
      </c>
      <c r="K5072" s="5">
        <v>1422.08</v>
      </c>
      <c r="L5072" s="5" t="s">
        <v>15</v>
      </c>
      <c r="M5072" s="3">
        <v>20015230</v>
      </c>
      <c r="N5072" s="3" t="s">
        <v>610</v>
      </c>
      <c r="O5072" s="22"/>
    </row>
    <row r="5073" spans="2:15" s="14" customFormat="1" x14ac:dyDescent="0.35">
      <c r="B5073" s="20"/>
      <c r="C5073" s="3" t="s">
        <v>129</v>
      </c>
      <c r="D5073" s="23" t="s">
        <v>14</v>
      </c>
      <c r="E5073" s="24"/>
      <c r="F5073" s="23" t="s">
        <v>919</v>
      </c>
      <c r="G5073" s="24"/>
      <c r="H5073" s="3" t="s">
        <v>920</v>
      </c>
      <c r="I5073" s="4">
        <v>44215</v>
      </c>
      <c r="J5073" s="3" t="s">
        <v>5774</v>
      </c>
      <c r="K5073" s="5">
        <v>1264.96</v>
      </c>
      <c r="L5073" s="5" t="s">
        <v>15</v>
      </c>
      <c r="M5073" s="3">
        <v>20015230</v>
      </c>
      <c r="N5073" s="3" t="s">
        <v>610</v>
      </c>
      <c r="O5073" s="22"/>
    </row>
    <row r="5074" spans="2:15" s="14" customFormat="1" x14ac:dyDescent="0.35">
      <c r="B5074" s="20"/>
      <c r="C5074" s="3" t="s">
        <v>129</v>
      </c>
      <c r="D5074" s="23" t="s">
        <v>14</v>
      </c>
      <c r="E5074" s="24"/>
      <c r="F5074" s="23" t="s">
        <v>188</v>
      </c>
      <c r="G5074" s="24"/>
      <c r="H5074" s="3" t="s">
        <v>189</v>
      </c>
      <c r="I5074" s="4">
        <v>44215</v>
      </c>
      <c r="J5074" s="3" t="s">
        <v>5775</v>
      </c>
      <c r="K5074" s="5">
        <v>1410.44</v>
      </c>
      <c r="L5074" s="5" t="s">
        <v>15</v>
      </c>
      <c r="M5074" s="3">
        <v>20012799</v>
      </c>
      <c r="N5074" s="3" t="s">
        <v>593</v>
      </c>
      <c r="O5074" s="22"/>
    </row>
    <row r="5075" spans="2:15" s="14" customFormat="1" x14ac:dyDescent="0.35">
      <c r="B5075" s="20"/>
      <c r="C5075" s="3" t="s">
        <v>129</v>
      </c>
      <c r="D5075" s="23" t="s">
        <v>14</v>
      </c>
      <c r="E5075" s="24"/>
      <c r="F5075" s="23" t="s">
        <v>188</v>
      </c>
      <c r="G5075" s="24"/>
      <c r="H5075" s="3" t="s">
        <v>189</v>
      </c>
      <c r="I5075" s="4">
        <v>44215</v>
      </c>
      <c r="J5075" s="3" t="s">
        <v>5776</v>
      </c>
      <c r="K5075" s="5">
        <v>1671.57</v>
      </c>
      <c r="L5075" s="5" t="s">
        <v>15</v>
      </c>
      <c r="M5075" s="3">
        <v>20012799</v>
      </c>
      <c r="N5075" s="3" t="s">
        <v>593</v>
      </c>
      <c r="O5075" s="22"/>
    </row>
    <row r="5076" spans="2:15" s="14" customFormat="1" x14ac:dyDescent="0.35">
      <c r="B5076" s="20"/>
      <c r="C5076" s="3" t="s">
        <v>129</v>
      </c>
      <c r="D5076" s="23" t="s">
        <v>14</v>
      </c>
      <c r="E5076" s="24"/>
      <c r="F5076" s="23" t="s">
        <v>36</v>
      </c>
      <c r="G5076" s="24"/>
      <c r="H5076" s="3" t="s">
        <v>37</v>
      </c>
      <c r="I5076" s="4">
        <v>44215</v>
      </c>
      <c r="J5076" s="3" t="s">
        <v>5777</v>
      </c>
      <c r="K5076" s="5">
        <v>1316</v>
      </c>
      <c r="L5076" s="5" t="s">
        <v>15</v>
      </c>
      <c r="M5076" s="3">
        <v>20000263</v>
      </c>
      <c r="N5076" s="3" t="s">
        <v>190</v>
      </c>
      <c r="O5076" s="22"/>
    </row>
    <row r="5077" spans="2:15" s="14" customFormat="1" x14ac:dyDescent="0.35">
      <c r="B5077" s="20"/>
      <c r="C5077" s="3" t="s">
        <v>129</v>
      </c>
      <c r="D5077" s="23" t="s">
        <v>14</v>
      </c>
      <c r="E5077" s="24"/>
      <c r="F5077" s="23" t="s">
        <v>188</v>
      </c>
      <c r="G5077" s="24"/>
      <c r="H5077" s="3" t="s">
        <v>189</v>
      </c>
      <c r="I5077" s="4">
        <v>44215</v>
      </c>
      <c r="J5077" s="3" t="s">
        <v>5778</v>
      </c>
      <c r="K5077" s="5">
        <v>929.23</v>
      </c>
      <c r="L5077" s="5" t="s">
        <v>15</v>
      </c>
      <c r="M5077" s="3">
        <v>20002005</v>
      </c>
      <c r="N5077" s="3" t="s">
        <v>799</v>
      </c>
      <c r="O5077" s="22"/>
    </row>
    <row r="5078" spans="2:15" s="14" customFormat="1" x14ac:dyDescent="0.35">
      <c r="B5078" s="20"/>
      <c r="C5078" s="3" t="s">
        <v>129</v>
      </c>
      <c r="D5078" s="23" t="s">
        <v>14</v>
      </c>
      <c r="E5078" s="24"/>
      <c r="F5078" s="23" t="s">
        <v>919</v>
      </c>
      <c r="G5078" s="24"/>
      <c r="H5078" s="3" t="s">
        <v>920</v>
      </c>
      <c r="I5078" s="4">
        <v>44215</v>
      </c>
      <c r="J5078" s="3" t="s">
        <v>5779</v>
      </c>
      <c r="K5078" s="5">
        <v>767.62</v>
      </c>
      <c r="L5078" s="5" t="s">
        <v>15</v>
      </c>
      <c r="M5078" s="3">
        <v>20002347</v>
      </c>
      <c r="N5078" s="3" t="s">
        <v>339</v>
      </c>
      <c r="O5078" s="22"/>
    </row>
    <row r="5079" spans="2:15" s="14" customFormat="1" x14ac:dyDescent="0.35">
      <c r="B5079" s="20"/>
      <c r="C5079" s="3" t="s">
        <v>129</v>
      </c>
      <c r="D5079" s="23" t="s">
        <v>14</v>
      </c>
      <c r="E5079" s="24"/>
      <c r="F5079" s="23" t="s">
        <v>157</v>
      </c>
      <c r="G5079" s="24"/>
      <c r="H5079" s="3" t="s">
        <v>158</v>
      </c>
      <c r="I5079" s="4">
        <v>44215</v>
      </c>
      <c r="J5079" s="3" t="s">
        <v>5780</v>
      </c>
      <c r="K5079" s="5">
        <v>563</v>
      </c>
      <c r="L5079" s="5" t="s">
        <v>15</v>
      </c>
      <c r="M5079" s="3">
        <v>20014676</v>
      </c>
      <c r="N5079" s="3" t="s">
        <v>71</v>
      </c>
      <c r="O5079" s="22"/>
    </row>
    <row r="5080" spans="2:15" s="14" customFormat="1" x14ac:dyDescent="0.35">
      <c r="B5080" s="20"/>
      <c r="C5080" s="3" t="s">
        <v>129</v>
      </c>
      <c r="D5080" s="23" t="s">
        <v>14</v>
      </c>
      <c r="E5080" s="24"/>
      <c r="F5080" s="23" t="s">
        <v>157</v>
      </c>
      <c r="G5080" s="24"/>
      <c r="H5080" s="3" t="s">
        <v>158</v>
      </c>
      <c r="I5080" s="4">
        <v>44215</v>
      </c>
      <c r="J5080" s="3" t="s">
        <v>5781</v>
      </c>
      <c r="K5080" s="5">
        <v>695</v>
      </c>
      <c r="L5080" s="5" t="s">
        <v>15</v>
      </c>
      <c r="M5080" s="3">
        <v>20014676</v>
      </c>
      <c r="N5080" s="3" t="s">
        <v>71</v>
      </c>
      <c r="O5080" s="22"/>
    </row>
    <row r="5081" spans="2:15" s="14" customFormat="1" x14ac:dyDescent="0.35">
      <c r="B5081" s="20"/>
      <c r="C5081" s="3" t="s">
        <v>129</v>
      </c>
      <c r="D5081" s="23" t="s">
        <v>14</v>
      </c>
      <c r="E5081" s="24"/>
      <c r="F5081" s="23" t="s">
        <v>157</v>
      </c>
      <c r="G5081" s="24"/>
      <c r="H5081" s="3" t="s">
        <v>158</v>
      </c>
      <c r="I5081" s="4">
        <v>44215</v>
      </c>
      <c r="J5081" s="3" t="s">
        <v>5782</v>
      </c>
      <c r="K5081" s="5">
        <v>5466.15</v>
      </c>
      <c r="L5081" s="5" t="s">
        <v>15</v>
      </c>
      <c r="M5081" s="3">
        <v>20019359</v>
      </c>
      <c r="N5081" s="3" t="s">
        <v>106</v>
      </c>
      <c r="O5081" s="22"/>
    </row>
    <row r="5082" spans="2:15" s="14" customFormat="1" x14ac:dyDescent="0.35">
      <c r="B5082" s="20"/>
      <c r="C5082" s="3" t="s">
        <v>129</v>
      </c>
      <c r="D5082" s="23" t="s">
        <v>14</v>
      </c>
      <c r="E5082" s="24"/>
      <c r="F5082" s="23" t="s">
        <v>157</v>
      </c>
      <c r="G5082" s="24"/>
      <c r="H5082" s="3" t="s">
        <v>158</v>
      </c>
      <c r="I5082" s="4">
        <v>44215</v>
      </c>
      <c r="J5082" s="3" t="s">
        <v>5783</v>
      </c>
      <c r="K5082" s="5">
        <v>11126.21</v>
      </c>
      <c r="L5082" s="5" t="s">
        <v>15</v>
      </c>
      <c r="M5082" s="3">
        <v>20019359</v>
      </c>
      <c r="N5082" s="3" t="s">
        <v>106</v>
      </c>
      <c r="O5082" s="22"/>
    </row>
    <row r="5083" spans="2:15" s="14" customFormat="1" x14ac:dyDescent="0.35">
      <c r="B5083" s="20"/>
      <c r="C5083" s="3" t="s">
        <v>129</v>
      </c>
      <c r="D5083" s="23" t="s">
        <v>14</v>
      </c>
      <c r="E5083" s="24"/>
      <c r="F5083" s="23" t="s">
        <v>157</v>
      </c>
      <c r="G5083" s="24"/>
      <c r="H5083" s="3" t="s">
        <v>158</v>
      </c>
      <c r="I5083" s="4">
        <v>44215</v>
      </c>
      <c r="J5083" s="3" t="s">
        <v>5784</v>
      </c>
      <c r="K5083" s="5">
        <v>5504.93</v>
      </c>
      <c r="L5083" s="5" t="s">
        <v>15</v>
      </c>
      <c r="M5083" s="3">
        <v>20019359</v>
      </c>
      <c r="N5083" s="3" t="s">
        <v>106</v>
      </c>
      <c r="O5083" s="22"/>
    </row>
    <row r="5084" spans="2:15" s="14" customFormat="1" x14ac:dyDescent="0.35">
      <c r="B5084" s="20"/>
      <c r="C5084" s="3" t="s">
        <v>129</v>
      </c>
      <c r="D5084" s="23" t="s">
        <v>14</v>
      </c>
      <c r="E5084" s="24"/>
      <c r="F5084" s="23" t="s">
        <v>157</v>
      </c>
      <c r="G5084" s="24"/>
      <c r="H5084" s="3" t="s">
        <v>158</v>
      </c>
      <c r="I5084" s="4">
        <v>44215</v>
      </c>
      <c r="J5084" s="3" t="s">
        <v>5785</v>
      </c>
      <c r="K5084" s="5">
        <v>4140</v>
      </c>
      <c r="L5084" s="5" t="s">
        <v>15</v>
      </c>
      <c r="M5084" s="3">
        <v>20000209</v>
      </c>
      <c r="N5084" s="3" t="s">
        <v>771</v>
      </c>
      <c r="O5084" s="22"/>
    </row>
    <row r="5085" spans="2:15" s="14" customFormat="1" x14ac:dyDescent="0.35">
      <c r="B5085" s="20"/>
      <c r="C5085" s="3" t="s">
        <v>129</v>
      </c>
      <c r="D5085" s="23" t="s">
        <v>14</v>
      </c>
      <c r="E5085" s="24"/>
      <c r="F5085" s="23" t="s">
        <v>157</v>
      </c>
      <c r="G5085" s="24"/>
      <c r="H5085" s="3" t="s">
        <v>158</v>
      </c>
      <c r="I5085" s="4">
        <v>44215</v>
      </c>
      <c r="J5085" s="3" t="s">
        <v>5786</v>
      </c>
      <c r="K5085" s="5">
        <v>1245</v>
      </c>
      <c r="L5085" s="5" t="s">
        <v>15</v>
      </c>
      <c r="M5085" s="3">
        <v>20020732</v>
      </c>
      <c r="N5085" s="3" t="s">
        <v>1940</v>
      </c>
      <c r="O5085" s="22"/>
    </row>
    <row r="5086" spans="2:15" s="14" customFormat="1" x14ac:dyDescent="0.35">
      <c r="B5086" s="20"/>
      <c r="C5086" s="3" t="s">
        <v>129</v>
      </c>
      <c r="D5086" s="23" t="s">
        <v>14</v>
      </c>
      <c r="E5086" s="24"/>
      <c r="F5086" s="23" t="s">
        <v>157</v>
      </c>
      <c r="G5086" s="24"/>
      <c r="H5086" s="3" t="s">
        <v>158</v>
      </c>
      <c r="I5086" s="4">
        <v>44215</v>
      </c>
      <c r="J5086" s="3" t="s">
        <v>5787</v>
      </c>
      <c r="K5086" s="5">
        <v>1213.19</v>
      </c>
      <c r="L5086" s="5" t="s">
        <v>15</v>
      </c>
      <c r="M5086" s="3">
        <v>20020732</v>
      </c>
      <c r="N5086" s="3" t="s">
        <v>1940</v>
      </c>
      <c r="O5086" s="22"/>
    </row>
    <row r="5087" spans="2:15" s="14" customFormat="1" x14ac:dyDescent="0.35">
      <c r="B5087" s="20"/>
      <c r="C5087" s="3" t="s">
        <v>129</v>
      </c>
      <c r="D5087" s="23" t="s">
        <v>14</v>
      </c>
      <c r="E5087" s="24"/>
      <c r="F5087" s="23" t="s">
        <v>157</v>
      </c>
      <c r="G5087" s="24"/>
      <c r="H5087" s="3" t="s">
        <v>158</v>
      </c>
      <c r="I5087" s="4">
        <v>44215</v>
      </c>
      <c r="J5087" s="3" t="s">
        <v>5788</v>
      </c>
      <c r="K5087" s="5">
        <v>2514.27</v>
      </c>
      <c r="L5087" s="5" t="s">
        <v>15</v>
      </c>
      <c r="M5087" s="3">
        <v>20020732</v>
      </c>
      <c r="N5087" s="3" t="s">
        <v>1940</v>
      </c>
      <c r="O5087" s="22"/>
    </row>
    <row r="5088" spans="2:15" s="14" customFormat="1" x14ac:dyDescent="0.35">
      <c r="B5088" s="20"/>
      <c r="C5088" s="3" t="s">
        <v>129</v>
      </c>
      <c r="D5088" s="23" t="s">
        <v>14</v>
      </c>
      <c r="E5088" s="24"/>
      <c r="F5088" s="23" t="s">
        <v>157</v>
      </c>
      <c r="G5088" s="24"/>
      <c r="H5088" s="3" t="s">
        <v>158</v>
      </c>
      <c r="I5088" s="4">
        <v>44215</v>
      </c>
      <c r="J5088" s="3" t="s">
        <v>5789</v>
      </c>
      <c r="K5088" s="5">
        <v>537.20000000000005</v>
      </c>
      <c r="L5088" s="5" t="s">
        <v>15</v>
      </c>
      <c r="M5088" s="3">
        <v>20020732</v>
      </c>
      <c r="N5088" s="3" t="s">
        <v>1940</v>
      </c>
      <c r="O5088" s="22"/>
    </row>
    <row r="5089" spans="2:15" s="14" customFormat="1" x14ac:dyDescent="0.35">
      <c r="B5089" s="20"/>
      <c r="C5089" s="3" t="s">
        <v>129</v>
      </c>
      <c r="D5089" s="23" t="s">
        <v>14</v>
      </c>
      <c r="E5089" s="24"/>
      <c r="F5089" s="23" t="s">
        <v>157</v>
      </c>
      <c r="G5089" s="24"/>
      <c r="H5089" s="3" t="s">
        <v>158</v>
      </c>
      <c r="I5089" s="4">
        <v>44215</v>
      </c>
      <c r="J5089" s="3" t="s">
        <v>5790</v>
      </c>
      <c r="K5089" s="5">
        <v>1145</v>
      </c>
      <c r="L5089" s="5" t="s">
        <v>15</v>
      </c>
      <c r="M5089" s="3">
        <v>20020732</v>
      </c>
      <c r="N5089" s="3" t="s">
        <v>1940</v>
      </c>
      <c r="O5089" s="22"/>
    </row>
    <row r="5090" spans="2:15" s="14" customFormat="1" x14ac:dyDescent="0.35">
      <c r="B5090" s="20"/>
      <c r="C5090" s="3" t="s">
        <v>129</v>
      </c>
      <c r="D5090" s="23" t="s">
        <v>14</v>
      </c>
      <c r="E5090" s="24"/>
      <c r="F5090" s="23" t="s">
        <v>157</v>
      </c>
      <c r="G5090" s="24"/>
      <c r="H5090" s="3" t="s">
        <v>158</v>
      </c>
      <c r="I5090" s="4">
        <v>44215</v>
      </c>
      <c r="J5090" s="3" t="s">
        <v>5791</v>
      </c>
      <c r="K5090" s="5">
        <v>842.15</v>
      </c>
      <c r="L5090" s="5" t="s">
        <v>15</v>
      </c>
      <c r="M5090" s="3">
        <v>20020732</v>
      </c>
      <c r="N5090" s="3" t="s">
        <v>1940</v>
      </c>
      <c r="O5090" s="22"/>
    </row>
    <row r="5091" spans="2:15" s="14" customFormat="1" x14ac:dyDescent="0.35">
      <c r="B5091" s="20"/>
      <c r="C5091" s="3" t="s">
        <v>129</v>
      </c>
      <c r="D5091" s="23" t="s">
        <v>14</v>
      </c>
      <c r="E5091" s="24"/>
      <c r="F5091" s="23" t="s">
        <v>157</v>
      </c>
      <c r="G5091" s="24"/>
      <c r="H5091" s="3" t="s">
        <v>158</v>
      </c>
      <c r="I5091" s="4">
        <v>44215</v>
      </c>
      <c r="J5091" s="3" t="s">
        <v>5792</v>
      </c>
      <c r="K5091" s="5">
        <v>4975.33</v>
      </c>
      <c r="L5091" s="5" t="s">
        <v>15</v>
      </c>
      <c r="M5091" s="3">
        <v>20020732</v>
      </c>
      <c r="N5091" s="3" t="s">
        <v>1940</v>
      </c>
      <c r="O5091" s="22"/>
    </row>
    <row r="5092" spans="2:15" s="14" customFormat="1" x14ac:dyDescent="0.35">
      <c r="B5092" s="20"/>
      <c r="C5092" s="3" t="s">
        <v>129</v>
      </c>
      <c r="D5092" s="23" t="s">
        <v>14</v>
      </c>
      <c r="E5092" s="24"/>
      <c r="F5092" s="23" t="s">
        <v>157</v>
      </c>
      <c r="G5092" s="24"/>
      <c r="H5092" s="3" t="s">
        <v>158</v>
      </c>
      <c r="I5092" s="4">
        <v>44215</v>
      </c>
      <c r="J5092" s="3" t="s">
        <v>5793</v>
      </c>
      <c r="K5092" s="5">
        <v>2330.91</v>
      </c>
      <c r="L5092" s="5" t="s">
        <v>15</v>
      </c>
      <c r="M5092" s="3">
        <v>20020567</v>
      </c>
      <c r="N5092" s="3" t="s">
        <v>670</v>
      </c>
      <c r="O5092" s="22"/>
    </row>
    <row r="5093" spans="2:15" s="14" customFormat="1" x14ac:dyDescent="0.35">
      <c r="B5093" s="20"/>
      <c r="C5093" s="3" t="s">
        <v>129</v>
      </c>
      <c r="D5093" s="23" t="s">
        <v>14</v>
      </c>
      <c r="E5093" s="24"/>
      <c r="F5093" s="23" t="s">
        <v>157</v>
      </c>
      <c r="G5093" s="24"/>
      <c r="H5093" s="3" t="s">
        <v>158</v>
      </c>
      <c r="I5093" s="4">
        <v>44215</v>
      </c>
      <c r="J5093" s="3" t="s">
        <v>5794</v>
      </c>
      <c r="K5093" s="5">
        <v>1152.97</v>
      </c>
      <c r="L5093" s="5" t="s">
        <v>15</v>
      </c>
      <c r="M5093" s="3">
        <v>20020567</v>
      </c>
      <c r="N5093" s="3" t="s">
        <v>670</v>
      </c>
      <c r="O5093" s="22"/>
    </row>
    <row r="5094" spans="2:15" s="14" customFormat="1" x14ac:dyDescent="0.35">
      <c r="B5094" s="20"/>
      <c r="C5094" s="3" t="s">
        <v>129</v>
      </c>
      <c r="D5094" s="23" t="s">
        <v>14</v>
      </c>
      <c r="E5094" s="24"/>
      <c r="F5094" s="23" t="s">
        <v>157</v>
      </c>
      <c r="G5094" s="24"/>
      <c r="H5094" s="3" t="s">
        <v>158</v>
      </c>
      <c r="I5094" s="4">
        <v>44215</v>
      </c>
      <c r="J5094" s="3" t="s">
        <v>5795</v>
      </c>
      <c r="K5094" s="5">
        <v>582.57000000000005</v>
      </c>
      <c r="L5094" s="5" t="s">
        <v>15</v>
      </c>
      <c r="M5094" s="3">
        <v>20011006</v>
      </c>
      <c r="N5094" s="3" t="s">
        <v>76</v>
      </c>
      <c r="O5094" s="22"/>
    </row>
    <row r="5095" spans="2:15" s="14" customFormat="1" x14ac:dyDescent="0.35">
      <c r="B5095" s="20"/>
      <c r="C5095" s="3" t="s">
        <v>129</v>
      </c>
      <c r="D5095" s="23" t="s">
        <v>14</v>
      </c>
      <c r="E5095" s="24"/>
      <c r="F5095" s="23" t="s">
        <v>157</v>
      </c>
      <c r="G5095" s="24"/>
      <c r="H5095" s="3" t="s">
        <v>158</v>
      </c>
      <c r="I5095" s="4">
        <v>44215</v>
      </c>
      <c r="J5095" s="3" t="s">
        <v>5796</v>
      </c>
      <c r="K5095" s="5">
        <v>1879.98</v>
      </c>
      <c r="L5095" s="5" t="s">
        <v>15</v>
      </c>
      <c r="M5095" s="3">
        <v>20011006</v>
      </c>
      <c r="N5095" s="3" t="s">
        <v>76</v>
      </c>
      <c r="O5095" s="22"/>
    </row>
    <row r="5096" spans="2:15" s="14" customFormat="1" x14ac:dyDescent="0.35">
      <c r="B5096" s="20"/>
      <c r="C5096" s="3" t="s">
        <v>129</v>
      </c>
      <c r="D5096" s="23" t="s">
        <v>14</v>
      </c>
      <c r="E5096" s="24"/>
      <c r="F5096" s="23" t="s">
        <v>157</v>
      </c>
      <c r="G5096" s="24"/>
      <c r="H5096" s="3" t="s">
        <v>158</v>
      </c>
      <c r="I5096" s="4">
        <v>44215</v>
      </c>
      <c r="J5096" s="3" t="s">
        <v>5797</v>
      </c>
      <c r="K5096" s="5">
        <v>8173.73</v>
      </c>
      <c r="L5096" s="5" t="s">
        <v>15</v>
      </c>
      <c r="M5096" s="3">
        <v>20020612</v>
      </c>
      <c r="N5096" s="3" t="s">
        <v>784</v>
      </c>
      <c r="O5096" s="22"/>
    </row>
    <row r="5097" spans="2:15" s="14" customFormat="1" x14ac:dyDescent="0.35">
      <c r="B5097" s="20"/>
      <c r="C5097" s="3" t="s">
        <v>129</v>
      </c>
      <c r="D5097" s="23" t="s">
        <v>14</v>
      </c>
      <c r="E5097" s="24"/>
      <c r="F5097" s="23" t="s">
        <v>157</v>
      </c>
      <c r="G5097" s="24"/>
      <c r="H5097" s="3" t="s">
        <v>158</v>
      </c>
      <c r="I5097" s="4">
        <v>44215</v>
      </c>
      <c r="J5097" s="3" t="s">
        <v>5798</v>
      </c>
      <c r="K5097" s="5">
        <v>24075</v>
      </c>
      <c r="L5097" s="5" t="s">
        <v>15</v>
      </c>
      <c r="M5097" s="3">
        <v>20020500</v>
      </c>
      <c r="N5097" s="3" t="s">
        <v>777</v>
      </c>
      <c r="O5097" s="22"/>
    </row>
    <row r="5098" spans="2:15" s="14" customFormat="1" x14ac:dyDescent="0.35">
      <c r="B5098" s="20"/>
      <c r="C5098" s="3" t="s">
        <v>129</v>
      </c>
      <c r="D5098" s="23" t="s">
        <v>14</v>
      </c>
      <c r="E5098" s="24"/>
      <c r="F5098" s="23" t="s">
        <v>157</v>
      </c>
      <c r="G5098" s="24"/>
      <c r="H5098" s="3" t="s">
        <v>158</v>
      </c>
      <c r="I5098" s="4">
        <v>44215</v>
      </c>
      <c r="J5098" s="3" t="s">
        <v>5799</v>
      </c>
      <c r="K5098" s="5">
        <v>3873.98</v>
      </c>
      <c r="L5098" s="5" t="s">
        <v>15</v>
      </c>
      <c r="M5098" s="3">
        <v>20000267</v>
      </c>
      <c r="N5098" s="3" t="s">
        <v>417</v>
      </c>
      <c r="O5098" s="22"/>
    </row>
    <row r="5099" spans="2:15" s="14" customFormat="1" x14ac:dyDescent="0.35">
      <c r="B5099" s="20"/>
      <c r="C5099" s="3" t="s">
        <v>129</v>
      </c>
      <c r="D5099" s="23" t="s">
        <v>14</v>
      </c>
      <c r="E5099" s="24"/>
      <c r="F5099" s="23" t="s">
        <v>157</v>
      </c>
      <c r="G5099" s="24"/>
      <c r="H5099" s="3" t="s">
        <v>158</v>
      </c>
      <c r="I5099" s="4">
        <v>44215</v>
      </c>
      <c r="J5099" s="3" t="s">
        <v>5800</v>
      </c>
      <c r="K5099" s="5">
        <v>1516.39</v>
      </c>
      <c r="L5099" s="5" t="s">
        <v>15</v>
      </c>
      <c r="M5099" s="3">
        <v>20019481</v>
      </c>
      <c r="N5099" s="3" t="s">
        <v>1480</v>
      </c>
      <c r="O5099" s="22"/>
    </row>
    <row r="5100" spans="2:15" s="14" customFormat="1" x14ac:dyDescent="0.35">
      <c r="B5100" s="20"/>
      <c r="C5100" s="3" t="s">
        <v>129</v>
      </c>
      <c r="D5100" s="23" t="s">
        <v>14</v>
      </c>
      <c r="E5100" s="24"/>
      <c r="F5100" s="23" t="s">
        <v>157</v>
      </c>
      <c r="G5100" s="24"/>
      <c r="H5100" s="3" t="s">
        <v>158</v>
      </c>
      <c r="I5100" s="4">
        <v>44215</v>
      </c>
      <c r="J5100" s="3" t="s">
        <v>5801</v>
      </c>
      <c r="K5100" s="5">
        <v>1160</v>
      </c>
      <c r="L5100" s="5" t="s">
        <v>15</v>
      </c>
      <c r="M5100" s="3">
        <v>20019481</v>
      </c>
      <c r="N5100" s="3" t="s">
        <v>1480</v>
      </c>
      <c r="O5100" s="22"/>
    </row>
    <row r="5101" spans="2:15" s="14" customFormat="1" x14ac:dyDescent="0.35">
      <c r="B5101" s="20"/>
      <c r="C5101" s="3" t="s">
        <v>129</v>
      </c>
      <c r="D5101" s="23" t="s">
        <v>14</v>
      </c>
      <c r="E5101" s="24"/>
      <c r="F5101" s="23" t="s">
        <v>157</v>
      </c>
      <c r="G5101" s="24"/>
      <c r="H5101" s="3" t="s">
        <v>158</v>
      </c>
      <c r="I5101" s="4">
        <v>44215</v>
      </c>
      <c r="J5101" s="3" t="s">
        <v>5802</v>
      </c>
      <c r="K5101" s="5">
        <v>600</v>
      </c>
      <c r="L5101" s="5" t="s">
        <v>15</v>
      </c>
      <c r="M5101" s="3">
        <v>20019481</v>
      </c>
      <c r="N5101" s="3" t="s">
        <v>1480</v>
      </c>
      <c r="O5101" s="22"/>
    </row>
    <row r="5102" spans="2:15" s="14" customFormat="1" x14ac:dyDescent="0.35">
      <c r="B5102" s="20"/>
      <c r="C5102" s="3" t="s">
        <v>129</v>
      </c>
      <c r="D5102" s="23" t="s">
        <v>14</v>
      </c>
      <c r="E5102" s="24"/>
      <c r="F5102" s="23" t="s">
        <v>157</v>
      </c>
      <c r="G5102" s="24"/>
      <c r="H5102" s="3" t="s">
        <v>158</v>
      </c>
      <c r="I5102" s="4">
        <v>44215</v>
      </c>
      <c r="J5102" s="3" t="s">
        <v>5803</v>
      </c>
      <c r="K5102" s="5">
        <v>600</v>
      </c>
      <c r="L5102" s="5" t="s">
        <v>15</v>
      </c>
      <c r="M5102" s="3">
        <v>20017079</v>
      </c>
      <c r="N5102" s="3" t="s">
        <v>999</v>
      </c>
      <c r="O5102" s="22"/>
    </row>
    <row r="5103" spans="2:15" s="14" customFormat="1" x14ac:dyDescent="0.35">
      <c r="B5103" s="20"/>
      <c r="C5103" s="3" t="s">
        <v>129</v>
      </c>
      <c r="D5103" s="23" t="s">
        <v>14</v>
      </c>
      <c r="E5103" s="24"/>
      <c r="F5103" s="23" t="s">
        <v>157</v>
      </c>
      <c r="G5103" s="24"/>
      <c r="H5103" s="3" t="s">
        <v>158</v>
      </c>
      <c r="I5103" s="4">
        <v>44215</v>
      </c>
      <c r="J5103" s="3" t="s">
        <v>5804</v>
      </c>
      <c r="K5103" s="5">
        <v>1220</v>
      </c>
      <c r="L5103" s="5" t="s">
        <v>15</v>
      </c>
      <c r="M5103" s="3">
        <v>20017079</v>
      </c>
      <c r="N5103" s="3" t="s">
        <v>999</v>
      </c>
      <c r="O5103" s="22"/>
    </row>
    <row r="5104" spans="2:15" s="14" customFormat="1" x14ac:dyDescent="0.35">
      <c r="B5104" s="20"/>
      <c r="C5104" s="3" t="s">
        <v>129</v>
      </c>
      <c r="D5104" s="23" t="s">
        <v>14</v>
      </c>
      <c r="E5104" s="24"/>
      <c r="F5104" s="23" t="s">
        <v>89</v>
      </c>
      <c r="G5104" s="24"/>
      <c r="H5104" s="3" t="s">
        <v>90</v>
      </c>
      <c r="I5104" s="4">
        <v>44215</v>
      </c>
      <c r="J5104" s="3" t="s">
        <v>5805</v>
      </c>
      <c r="K5104" s="5">
        <v>803</v>
      </c>
      <c r="L5104" s="5" t="s">
        <v>15</v>
      </c>
      <c r="M5104" s="3">
        <v>20013173</v>
      </c>
      <c r="N5104" s="3" t="s">
        <v>892</v>
      </c>
      <c r="O5104" s="22"/>
    </row>
    <row r="5105" spans="2:15" s="14" customFormat="1" x14ac:dyDescent="0.35">
      <c r="B5105" s="20"/>
      <c r="C5105" s="3" t="s">
        <v>129</v>
      </c>
      <c r="D5105" s="23" t="s">
        <v>14</v>
      </c>
      <c r="E5105" s="24"/>
      <c r="F5105" s="23" t="s">
        <v>157</v>
      </c>
      <c r="G5105" s="24"/>
      <c r="H5105" s="3" t="s">
        <v>158</v>
      </c>
      <c r="I5105" s="4">
        <v>44215</v>
      </c>
      <c r="J5105" s="3" t="s">
        <v>5806</v>
      </c>
      <c r="K5105" s="5">
        <v>1000</v>
      </c>
      <c r="L5105" s="5" t="s">
        <v>15</v>
      </c>
      <c r="M5105" s="3">
        <v>20020806</v>
      </c>
      <c r="N5105" s="3" t="s">
        <v>2329</v>
      </c>
      <c r="O5105" s="22"/>
    </row>
    <row r="5106" spans="2:15" s="14" customFormat="1" x14ac:dyDescent="0.35">
      <c r="B5106" s="20"/>
      <c r="C5106" s="3" t="s">
        <v>129</v>
      </c>
      <c r="D5106" s="23" t="s">
        <v>14</v>
      </c>
      <c r="E5106" s="24"/>
      <c r="F5106" s="23" t="s">
        <v>157</v>
      </c>
      <c r="G5106" s="24"/>
      <c r="H5106" s="3" t="s">
        <v>158</v>
      </c>
      <c r="I5106" s="4">
        <v>44215</v>
      </c>
      <c r="J5106" s="3" t="s">
        <v>5807</v>
      </c>
      <c r="K5106" s="5">
        <v>895</v>
      </c>
      <c r="L5106" s="5" t="s">
        <v>15</v>
      </c>
      <c r="M5106" s="3">
        <v>20014676</v>
      </c>
      <c r="N5106" s="3" t="s">
        <v>71</v>
      </c>
      <c r="O5106" s="22"/>
    </row>
    <row r="5107" spans="2:15" s="14" customFormat="1" x14ac:dyDescent="0.35">
      <c r="B5107" s="20"/>
      <c r="C5107" s="3" t="s">
        <v>129</v>
      </c>
      <c r="D5107" s="23" t="s">
        <v>14</v>
      </c>
      <c r="E5107" s="24"/>
      <c r="F5107" s="23" t="s">
        <v>157</v>
      </c>
      <c r="G5107" s="24"/>
      <c r="H5107" s="3" t="s">
        <v>158</v>
      </c>
      <c r="I5107" s="4">
        <v>44215</v>
      </c>
      <c r="J5107" s="3" t="s">
        <v>5808</v>
      </c>
      <c r="K5107" s="5">
        <v>1185</v>
      </c>
      <c r="L5107" s="5" t="s">
        <v>15</v>
      </c>
      <c r="M5107" s="3">
        <v>20014676</v>
      </c>
      <c r="N5107" s="3" t="s">
        <v>71</v>
      </c>
      <c r="O5107" s="22"/>
    </row>
    <row r="5108" spans="2:15" s="14" customFormat="1" x14ac:dyDescent="0.35">
      <c r="B5108" s="20"/>
      <c r="C5108" s="3" t="s">
        <v>129</v>
      </c>
      <c r="D5108" s="23" t="s">
        <v>14</v>
      </c>
      <c r="E5108" s="24"/>
      <c r="F5108" s="23" t="s">
        <v>157</v>
      </c>
      <c r="G5108" s="24"/>
      <c r="H5108" s="3" t="s">
        <v>158</v>
      </c>
      <c r="I5108" s="4">
        <v>44215</v>
      </c>
      <c r="J5108" s="3" t="s">
        <v>5809</v>
      </c>
      <c r="K5108" s="5">
        <v>620</v>
      </c>
      <c r="L5108" s="5" t="s">
        <v>15</v>
      </c>
      <c r="M5108" s="3">
        <v>20014676</v>
      </c>
      <c r="N5108" s="3" t="s">
        <v>71</v>
      </c>
      <c r="O5108" s="22"/>
    </row>
    <row r="5109" spans="2:15" s="14" customFormat="1" x14ac:dyDescent="0.35">
      <c r="B5109" s="20"/>
      <c r="C5109" s="3" t="s">
        <v>129</v>
      </c>
      <c r="D5109" s="23" t="s">
        <v>14</v>
      </c>
      <c r="E5109" s="24"/>
      <c r="F5109" s="23" t="s">
        <v>157</v>
      </c>
      <c r="G5109" s="24"/>
      <c r="H5109" s="3" t="s">
        <v>158</v>
      </c>
      <c r="I5109" s="4">
        <v>44215</v>
      </c>
      <c r="J5109" s="3" t="s">
        <v>5810</v>
      </c>
      <c r="K5109" s="5">
        <v>3935</v>
      </c>
      <c r="L5109" s="5" t="s">
        <v>15</v>
      </c>
      <c r="M5109" s="3">
        <v>20020774</v>
      </c>
      <c r="N5109" s="3" t="s">
        <v>4808</v>
      </c>
      <c r="O5109" s="22"/>
    </row>
    <row r="5110" spans="2:15" s="14" customFormat="1" x14ac:dyDescent="0.35">
      <c r="B5110" s="20"/>
      <c r="C5110" s="3" t="s">
        <v>129</v>
      </c>
      <c r="D5110" s="23" t="s">
        <v>14</v>
      </c>
      <c r="E5110" s="24"/>
      <c r="F5110" s="23" t="s">
        <v>157</v>
      </c>
      <c r="G5110" s="24"/>
      <c r="H5110" s="3" t="s">
        <v>158</v>
      </c>
      <c r="I5110" s="4">
        <v>44215</v>
      </c>
      <c r="J5110" s="3" t="s">
        <v>5811</v>
      </c>
      <c r="K5110" s="5">
        <v>15475.22</v>
      </c>
      <c r="L5110" s="5" t="s">
        <v>15</v>
      </c>
      <c r="M5110" s="3">
        <v>20020572</v>
      </c>
      <c r="N5110" s="3" t="s">
        <v>720</v>
      </c>
      <c r="O5110" s="22"/>
    </row>
    <row r="5111" spans="2:15" s="14" customFormat="1" x14ac:dyDescent="0.35">
      <c r="B5111" s="20"/>
      <c r="C5111" s="3" t="s">
        <v>129</v>
      </c>
      <c r="D5111" s="23" t="s">
        <v>14</v>
      </c>
      <c r="E5111" s="24"/>
      <c r="F5111" s="23" t="s">
        <v>157</v>
      </c>
      <c r="G5111" s="24"/>
      <c r="H5111" s="3" t="s">
        <v>158</v>
      </c>
      <c r="I5111" s="4">
        <v>44215</v>
      </c>
      <c r="J5111" s="3" t="s">
        <v>5812</v>
      </c>
      <c r="K5111" s="5">
        <v>1182.42</v>
      </c>
      <c r="L5111" s="5" t="s">
        <v>15</v>
      </c>
      <c r="M5111" s="3">
        <v>20003216</v>
      </c>
      <c r="N5111" s="3" t="s">
        <v>787</v>
      </c>
      <c r="O5111" s="22"/>
    </row>
    <row r="5112" spans="2:15" s="14" customFormat="1" x14ac:dyDescent="0.35">
      <c r="B5112" s="20"/>
      <c r="C5112" s="3" t="s">
        <v>129</v>
      </c>
      <c r="D5112" s="23" t="s">
        <v>14</v>
      </c>
      <c r="E5112" s="24"/>
      <c r="F5112" s="23" t="s">
        <v>157</v>
      </c>
      <c r="G5112" s="24"/>
      <c r="H5112" s="3" t="s">
        <v>158</v>
      </c>
      <c r="I5112" s="4">
        <v>44215</v>
      </c>
      <c r="J5112" s="3" t="s">
        <v>5813</v>
      </c>
      <c r="K5112" s="5">
        <v>841.42</v>
      </c>
      <c r="L5112" s="5" t="s">
        <v>15</v>
      </c>
      <c r="M5112" s="3">
        <v>20003216</v>
      </c>
      <c r="N5112" s="3" t="s">
        <v>787</v>
      </c>
      <c r="O5112" s="22"/>
    </row>
    <row r="5113" spans="2:15" s="14" customFormat="1" x14ac:dyDescent="0.35">
      <c r="B5113" s="20"/>
      <c r="C5113" s="3" t="s">
        <v>129</v>
      </c>
      <c r="D5113" s="23" t="s">
        <v>14</v>
      </c>
      <c r="E5113" s="24"/>
      <c r="F5113" s="23" t="s">
        <v>157</v>
      </c>
      <c r="G5113" s="24"/>
      <c r="H5113" s="3" t="s">
        <v>158</v>
      </c>
      <c r="I5113" s="4">
        <v>44215</v>
      </c>
      <c r="J5113" s="3" t="s">
        <v>5814</v>
      </c>
      <c r="K5113" s="5">
        <v>11000</v>
      </c>
      <c r="L5113" s="5" t="s">
        <v>15</v>
      </c>
      <c r="M5113" s="3">
        <v>20020516</v>
      </c>
      <c r="N5113" s="3" t="s">
        <v>702</v>
      </c>
      <c r="O5113" s="22"/>
    </row>
    <row r="5114" spans="2:15" s="14" customFormat="1" x14ac:dyDescent="0.35">
      <c r="B5114" s="20"/>
      <c r="C5114" s="3" t="s">
        <v>129</v>
      </c>
      <c r="D5114" s="23" t="s">
        <v>14</v>
      </c>
      <c r="E5114" s="24"/>
      <c r="F5114" s="23" t="s">
        <v>157</v>
      </c>
      <c r="G5114" s="24"/>
      <c r="H5114" s="3" t="s">
        <v>158</v>
      </c>
      <c r="I5114" s="4">
        <v>44215</v>
      </c>
      <c r="J5114" s="3" t="s">
        <v>5815</v>
      </c>
      <c r="K5114" s="5">
        <v>9795.08</v>
      </c>
      <c r="L5114" s="5" t="s">
        <v>15</v>
      </c>
      <c r="M5114" s="3">
        <v>20020704</v>
      </c>
      <c r="N5114" s="3" t="s">
        <v>4099</v>
      </c>
      <c r="O5114" s="22"/>
    </row>
    <row r="5115" spans="2:15" s="14" customFormat="1" x14ac:dyDescent="0.35">
      <c r="B5115" s="20"/>
      <c r="C5115" s="3" t="s">
        <v>129</v>
      </c>
      <c r="D5115" s="23" t="s">
        <v>14</v>
      </c>
      <c r="E5115" s="24"/>
      <c r="F5115" s="23" t="s">
        <v>157</v>
      </c>
      <c r="G5115" s="24"/>
      <c r="H5115" s="3" t="s">
        <v>158</v>
      </c>
      <c r="I5115" s="4">
        <v>44215</v>
      </c>
      <c r="J5115" s="3" t="s">
        <v>5816</v>
      </c>
      <c r="K5115" s="5">
        <v>573</v>
      </c>
      <c r="L5115" s="5" t="s">
        <v>15</v>
      </c>
      <c r="M5115" s="3">
        <v>20014676</v>
      </c>
      <c r="N5115" s="3" t="s">
        <v>71</v>
      </c>
      <c r="O5115" s="22"/>
    </row>
    <row r="5116" spans="2:15" s="14" customFormat="1" x14ac:dyDescent="0.35">
      <c r="B5116" s="20"/>
      <c r="C5116" s="3" t="s">
        <v>129</v>
      </c>
      <c r="D5116" s="23" t="s">
        <v>14</v>
      </c>
      <c r="E5116" s="24"/>
      <c r="F5116" s="23" t="s">
        <v>157</v>
      </c>
      <c r="G5116" s="24"/>
      <c r="H5116" s="3" t="s">
        <v>158</v>
      </c>
      <c r="I5116" s="4">
        <v>44215</v>
      </c>
      <c r="J5116" s="3" t="s">
        <v>5817</v>
      </c>
      <c r="K5116" s="5">
        <v>616.5</v>
      </c>
      <c r="L5116" s="5" t="s">
        <v>15</v>
      </c>
      <c r="M5116" s="3">
        <v>20014676</v>
      </c>
      <c r="N5116" s="3" t="s">
        <v>71</v>
      </c>
      <c r="O5116" s="22"/>
    </row>
    <row r="5117" spans="2:15" s="14" customFormat="1" x14ac:dyDescent="0.35">
      <c r="B5117" s="20"/>
      <c r="C5117" s="3" t="s">
        <v>129</v>
      </c>
      <c r="D5117" s="23" t="s">
        <v>14</v>
      </c>
      <c r="E5117" s="24"/>
      <c r="F5117" s="23" t="s">
        <v>157</v>
      </c>
      <c r="G5117" s="24"/>
      <c r="H5117" s="3" t="s">
        <v>158</v>
      </c>
      <c r="I5117" s="4">
        <v>44215</v>
      </c>
      <c r="J5117" s="3" t="s">
        <v>5818</v>
      </c>
      <c r="K5117" s="5">
        <v>8529.43</v>
      </c>
      <c r="L5117" s="5" t="s">
        <v>15</v>
      </c>
      <c r="M5117" s="3">
        <v>20020572</v>
      </c>
      <c r="N5117" s="3" t="s">
        <v>720</v>
      </c>
      <c r="O5117" s="22"/>
    </row>
    <row r="5118" spans="2:15" s="14" customFormat="1" x14ac:dyDescent="0.35">
      <c r="B5118" s="20"/>
      <c r="C5118" s="3" t="s">
        <v>129</v>
      </c>
      <c r="D5118" s="23" t="s">
        <v>14</v>
      </c>
      <c r="E5118" s="24"/>
      <c r="F5118" s="23" t="s">
        <v>157</v>
      </c>
      <c r="G5118" s="24"/>
      <c r="H5118" s="3" t="s">
        <v>158</v>
      </c>
      <c r="I5118" s="4">
        <v>44215</v>
      </c>
      <c r="J5118" s="3" t="s">
        <v>5819</v>
      </c>
      <c r="K5118" s="5">
        <v>1357</v>
      </c>
      <c r="L5118" s="5" t="s">
        <v>15</v>
      </c>
      <c r="M5118" s="3">
        <v>20020774</v>
      </c>
      <c r="N5118" s="3" t="s">
        <v>4808</v>
      </c>
      <c r="O5118" s="22"/>
    </row>
    <row r="5119" spans="2:15" s="14" customFormat="1" x14ac:dyDescent="0.35">
      <c r="B5119" s="20"/>
      <c r="C5119" s="3" t="s">
        <v>129</v>
      </c>
      <c r="D5119" s="23" t="s">
        <v>14</v>
      </c>
      <c r="E5119" s="24"/>
      <c r="F5119" s="23" t="s">
        <v>188</v>
      </c>
      <c r="G5119" s="24"/>
      <c r="H5119" s="3" t="s">
        <v>189</v>
      </c>
      <c r="I5119" s="4">
        <v>44215</v>
      </c>
      <c r="J5119" s="3" t="s">
        <v>5820</v>
      </c>
      <c r="K5119" s="5">
        <v>2412.9</v>
      </c>
      <c r="L5119" s="5" t="s">
        <v>15</v>
      </c>
      <c r="M5119" s="3">
        <v>20012482</v>
      </c>
      <c r="N5119" s="3" t="s">
        <v>368</v>
      </c>
      <c r="O5119" s="22"/>
    </row>
    <row r="5120" spans="2:15" s="14" customFormat="1" x14ac:dyDescent="0.35">
      <c r="B5120" s="20"/>
      <c r="C5120" s="3" t="s">
        <v>129</v>
      </c>
      <c r="D5120" s="23" t="s">
        <v>14</v>
      </c>
      <c r="E5120" s="24"/>
      <c r="F5120" s="23" t="s">
        <v>157</v>
      </c>
      <c r="G5120" s="24"/>
      <c r="H5120" s="3" t="s">
        <v>158</v>
      </c>
      <c r="I5120" s="4">
        <v>44215</v>
      </c>
      <c r="J5120" s="3" t="s">
        <v>5821</v>
      </c>
      <c r="K5120" s="5">
        <v>3045</v>
      </c>
      <c r="L5120" s="5" t="s">
        <v>15</v>
      </c>
      <c r="M5120" s="3">
        <v>20020756</v>
      </c>
      <c r="N5120" s="3" t="s">
        <v>4180</v>
      </c>
      <c r="O5120" s="22"/>
    </row>
    <row r="5121" spans="2:15" s="14" customFormat="1" x14ac:dyDescent="0.35">
      <c r="B5121" s="20"/>
      <c r="C5121" s="3" t="s">
        <v>129</v>
      </c>
      <c r="D5121" s="23" t="s">
        <v>14</v>
      </c>
      <c r="E5121" s="24"/>
      <c r="F5121" s="23" t="s">
        <v>188</v>
      </c>
      <c r="G5121" s="24"/>
      <c r="H5121" s="3" t="s">
        <v>189</v>
      </c>
      <c r="I5121" s="4">
        <v>44215</v>
      </c>
      <c r="J5121" s="3" t="s">
        <v>5822</v>
      </c>
      <c r="K5121" s="5">
        <v>1690</v>
      </c>
      <c r="L5121" s="5" t="s">
        <v>15</v>
      </c>
      <c r="M5121" s="3">
        <v>20020475</v>
      </c>
      <c r="N5121" s="3" t="s">
        <v>630</v>
      </c>
      <c r="O5121" s="22"/>
    </row>
    <row r="5122" spans="2:15" s="14" customFormat="1" x14ac:dyDescent="0.35">
      <c r="B5122" s="20"/>
      <c r="C5122" s="3" t="s">
        <v>129</v>
      </c>
      <c r="D5122" s="23" t="s">
        <v>14</v>
      </c>
      <c r="E5122" s="24"/>
      <c r="F5122" s="23" t="s">
        <v>188</v>
      </c>
      <c r="G5122" s="24"/>
      <c r="H5122" s="3" t="s">
        <v>189</v>
      </c>
      <c r="I5122" s="4">
        <v>44215</v>
      </c>
      <c r="J5122" s="3" t="s">
        <v>5823</v>
      </c>
      <c r="K5122" s="5">
        <v>2100</v>
      </c>
      <c r="L5122" s="5" t="s">
        <v>15</v>
      </c>
      <c r="M5122" s="3">
        <v>20020475</v>
      </c>
      <c r="N5122" s="3" t="s">
        <v>630</v>
      </c>
      <c r="O5122" s="22"/>
    </row>
    <row r="5123" spans="2:15" s="14" customFormat="1" x14ac:dyDescent="0.35">
      <c r="B5123" s="20"/>
      <c r="C5123" s="3" t="s">
        <v>129</v>
      </c>
      <c r="D5123" s="23" t="s">
        <v>14</v>
      </c>
      <c r="E5123" s="24"/>
      <c r="F5123" s="23" t="s">
        <v>36</v>
      </c>
      <c r="G5123" s="24"/>
      <c r="H5123" s="3" t="s">
        <v>37</v>
      </c>
      <c r="I5123" s="4">
        <v>44215</v>
      </c>
      <c r="J5123" s="3" t="s">
        <v>5824</v>
      </c>
      <c r="K5123" s="5">
        <v>598.64</v>
      </c>
      <c r="L5123" s="5" t="s">
        <v>15</v>
      </c>
      <c r="M5123" s="3">
        <v>20006342</v>
      </c>
      <c r="N5123" s="3" t="s">
        <v>275</v>
      </c>
      <c r="O5123" s="22"/>
    </row>
    <row r="5124" spans="2:15" s="14" customFormat="1" x14ac:dyDescent="0.35">
      <c r="B5124" s="20"/>
      <c r="C5124" s="3" t="s">
        <v>129</v>
      </c>
      <c r="D5124" s="23" t="s">
        <v>14</v>
      </c>
      <c r="E5124" s="24"/>
      <c r="F5124" s="23" t="s">
        <v>36</v>
      </c>
      <c r="G5124" s="24"/>
      <c r="H5124" s="3" t="s">
        <v>37</v>
      </c>
      <c r="I5124" s="4">
        <v>44215</v>
      </c>
      <c r="J5124" s="3" t="s">
        <v>5825</v>
      </c>
      <c r="K5124" s="5">
        <v>1426.98</v>
      </c>
      <c r="L5124" s="5" t="s">
        <v>15</v>
      </c>
      <c r="M5124" s="3">
        <v>20006342</v>
      </c>
      <c r="N5124" s="3" t="s">
        <v>275</v>
      </c>
      <c r="O5124" s="22"/>
    </row>
    <row r="5125" spans="2:15" s="14" customFormat="1" x14ac:dyDescent="0.35">
      <c r="B5125" s="20"/>
      <c r="C5125" s="3" t="s">
        <v>129</v>
      </c>
      <c r="D5125" s="23" t="s">
        <v>14</v>
      </c>
      <c r="E5125" s="24"/>
      <c r="F5125" s="23" t="s">
        <v>188</v>
      </c>
      <c r="G5125" s="24"/>
      <c r="H5125" s="3" t="s">
        <v>189</v>
      </c>
      <c r="I5125" s="4">
        <v>44215</v>
      </c>
      <c r="J5125" s="3" t="s">
        <v>5826</v>
      </c>
      <c r="K5125" s="5">
        <v>738.5</v>
      </c>
      <c r="L5125" s="5" t="s">
        <v>15</v>
      </c>
      <c r="M5125" s="3">
        <v>20014940</v>
      </c>
      <c r="N5125" s="3" t="s">
        <v>963</v>
      </c>
      <c r="O5125" s="22"/>
    </row>
    <row r="5126" spans="2:15" s="14" customFormat="1" x14ac:dyDescent="0.35">
      <c r="B5126" s="20"/>
      <c r="C5126" s="3" t="s">
        <v>129</v>
      </c>
      <c r="D5126" s="23" t="s">
        <v>14</v>
      </c>
      <c r="E5126" s="24"/>
      <c r="F5126" s="23" t="s">
        <v>36</v>
      </c>
      <c r="G5126" s="24"/>
      <c r="H5126" s="3" t="s">
        <v>37</v>
      </c>
      <c r="I5126" s="4">
        <v>44215</v>
      </c>
      <c r="J5126" s="3" t="s">
        <v>5827</v>
      </c>
      <c r="K5126" s="5">
        <v>3955.7</v>
      </c>
      <c r="L5126" s="5" t="s">
        <v>15</v>
      </c>
      <c r="M5126" s="3">
        <v>20006342</v>
      </c>
      <c r="N5126" s="3" t="s">
        <v>275</v>
      </c>
      <c r="O5126" s="22"/>
    </row>
    <row r="5127" spans="2:15" s="14" customFormat="1" x14ac:dyDescent="0.35">
      <c r="B5127" s="20"/>
      <c r="C5127" s="3" t="s">
        <v>129</v>
      </c>
      <c r="D5127" s="23" t="s">
        <v>14</v>
      </c>
      <c r="E5127" s="24"/>
      <c r="F5127" s="23" t="s">
        <v>188</v>
      </c>
      <c r="G5127" s="24"/>
      <c r="H5127" s="3" t="s">
        <v>189</v>
      </c>
      <c r="I5127" s="4">
        <v>44215</v>
      </c>
      <c r="J5127" s="3" t="s">
        <v>5828</v>
      </c>
      <c r="K5127" s="5">
        <v>977.15</v>
      </c>
      <c r="L5127" s="5" t="s">
        <v>15</v>
      </c>
      <c r="M5127" s="3">
        <v>20002464</v>
      </c>
      <c r="N5127" s="3" t="s">
        <v>419</v>
      </c>
      <c r="O5127" s="22"/>
    </row>
    <row r="5128" spans="2:15" s="14" customFormat="1" x14ac:dyDescent="0.35">
      <c r="B5128" s="20"/>
      <c r="C5128" s="3" t="s">
        <v>129</v>
      </c>
      <c r="D5128" s="23" t="s">
        <v>14</v>
      </c>
      <c r="E5128" s="24"/>
      <c r="F5128" s="23" t="s">
        <v>188</v>
      </c>
      <c r="G5128" s="24"/>
      <c r="H5128" s="3" t="s">
        <v>189</v>
      </c>
      <c r="I5128" s="4">
        <v>44215</v>
      </c>
      <c r="J5128" s="3" t="s">
        <v>5829</v>
      </c>
      <c r="K5128" s="5">
        <v>1041.8699999999999</v>
      </c>
      <c r="L5128" s="5" t="s">
        <v>15</v>
      </c>
      <c r="M5128" s="3">
        <v>20002464</v>
      </c>
      <c r="N5128" s="3" t="s">
        <v>419</v>
      </c>
      <c r="O5128" s="22"/>
    </row>
    <row r="5129" spans="2:15" s="14" customFormat="1" x14ac:dyDescent="0.35">
      <c r="B5129" s="20"/>
      <c r="C5129" s="3" t="s">
        <v>129</v>
      </c>
      <c r="D5129" s="23" t="s">
        <v>14</v>
      </c>
      <c r="E5129" s="24"/>
      <c r="F5129" s="23" t="s">
        <v>188</v>
      </c>
      <c r="G5129" s="24"/>
      <c r="H5129" s="3" t="s">
        <v>189</v>
      </c>
      <c r="I5129" s="4">
        <v>44215</v>
      </c>
      <c r="J5129" s="3" t="s">
        <v>5830</v>
      </c>
      <c r="K5129" s="5">
        <v>770.18</v>
      </c>
      <c r="L5129" s="5" t="s">
        <v>15</v>
      </c>
      <c r="M5129" s="3">
        <v>20002464</v>
      </c>
      <c r="N5129" s="3" t="s">
        <v>419</v>
      </c>
      <c r="O5129" s="22"/>
    </row>
    <row r="5130" spans="2:15" s="14" customFormat="1" x14ac:dyDescent="0.35">
      <c r="B5130" s="20"/>
      <c r="C5130" s="3" t="s">
        <v>129</v>
      </c>
      <c r="D5130" s="23" t="s">
        <v>14</v>
      </c>
      <c r="E5130" s="24"/>
      <c r="F5130" s="23" t="s">
        <v>188</v>
      </c>
      <c r="G5130" s="24"/>
      <c r="H5130" s="3" t="s">
        <v>189</v>
      </c>
      <c r="I5130" s="4">
        <v>44215</v>
      </c>
      <c r="J5130" s="3" t="s">
        <v>5831</v>
      </c>
      <c r="K5130" s="5">
        <v>788.54</v>
      </c>
      <c r="L5130" s="5" t="s">
        <v>15</v>
      </c>
      <c r="M5130" s="3">
        <v>20002464</v>
      </c>
      <c r="N5130" s="3" t="s">
        <v>419</v>
      </c>
      <c r="O5130" s="22"/>
    </row>
    <row r="5131" spans="2:15" s="14" customFormat="1" x14ac:dyDescent="0.35">
      <c r="B5131" s="20"/>
      <c r="C5131" s="3" t="s">
        <v>129</v>
      </c>
      <c r="D5131" s="23" t="s">
        <v>14</v>
      </c>
      <c r="E5131" s="24"/>
      <c r="F5131" s="23" t="s">
        <v>188</v>
      </c>
      <c r="G5131" s="24"/>
      <c r="H5131" s="3" t="s">
        <v>189</v>
      </c>
      <c r="I5131" s="4">
        <v>44215</v>
      </c>
      <c r="J5131" s="3" t="s">
        <v>5832</v>
      </c>
      <c r="K5131" s="5">
        <v>788.54</v>
      </c>
      <c r="L5131" s="5" t="s">
        <v>15</v>
      </c>
      <c r="M5131" s="3">
        <v>20002464</v>
      </c>
      <c r="N5131" s="3" t="s">
        <v>419</v>
      </c>
      <c r="O5131" s="22"/>
    </row>
    <row r="5132" spans="2:15" s="14" customFormat="1" x14ac:dyDescent="0.35">
      <c r="B5132" s="20"/>
      <c r="C5132" s="3" t="s">
        <v>129</v>
      </c>
      <c r="D5132" s="23" t="s">
        <v>14</v>
      </c>
      <c r="E5132" s="24"/>
      <c r="F5132" s="23" t="s">
        <v>188</v>
      </c>
      <c r="G5132" s="24"/>
      <c r="H5132" s="3" t="s">
        <v>189</v>
      </c>
      <c r="I5132" s="4">
        <v>44215</v>
      </c>
      <c r="J5132" s="3" t="s">
        <v>5833</v>
      </c>
      <c r="K5132" s="5">
        <v>790.65</v>
      </c>
      <c r="L5132" s="5" t="s">
        <v>15</v>
      </c>
      <c r="M5132" s="3">
        <v>20002464</v>
      </c>
      <c r="N5132" s="3" t="s">
        <v>419</v>
      </c>
      <c r="O5132" s="22"/>
    </row>
    <row r="5133" spans="2:15" s="14" customFormat="1" x14ac:dyDescent="0.35">
      <c r="B5133" s="20"/>
      <c r="C5133" s="3" t="s">
        <v>129</v>
      </c>
      <c r="D5133" s="23" t="s">
        <v>14</v>
      </c>
      <c r="E5133" s="24"/>
      <c r="F5133" s="23" t="s">
        <v>188</v>
      </c>
      <c r="G5133" s="24"/>
      <c r="H5133" s="3" t="s">
        <v>189</v>
      </c>
      <c r="I5133" s="4">
        <v>44215</v>
      </c>
      <c r="J5133" s="3" t="s">
        <v>5834</v>
      </c>
      <c r="K5133" s="5">
        <v>977.61</v>
      </c>
      <c r="L5133" s="5" t="s">
        <v>15</v>
      </c>
      <c r="M5133" s="3">
        <v>20002464</v>
      </c>
      <c r="N5133" s="3" t="s">
        <v>419</v>
      </c>
      <c r="O5133" s="22"/>
    </row>
    <row r="5134" spans="2:15" s="14" customFormat="1" x14ac:dyDescent="0.35">
      <c r="B5134" s="20"/>
      <c r="C5134" s="3" t="s">
        <v>129</v>
      </c>
      <c r="D5134" s="23" t="s">
        <v>14</v>
      </c>
      <c r="E5134" s="24"/>
      <c r="F5134" s="23" t="s">
        <v>188</v>
      </c>
      <c r="G5134" s="24"/>
      <c r="H5134" s="3" t="s">
        <v>189</v>
      </c>
      <c r="I5134" s="4">
        <v>44215</v>
      </c>
      <c r="J5134" s="3" t="s">
        <v>5835</v>
      </c>
      <c r="K5134" s="5">
        <v>728.84</v>
      </c>
      <c r="L5134" s="5" t="s">
        <v>15</v>
      </c>
      <c r="M5134" s="3">
        <v>20002464</v>
      </c>
      <c r="N5134" s="3" t="s">
        <v>419</v>
      </c>
      <c r="O5134" s="22"/>
    </row>
    <row r="5135" spans="2:15" s="14" customFormat="1" x14ac:dyDescent="0.35">
      <c r="B5135" s="20"/>
      <c r="C5135" s="3" t="s">
        <v>129</v>
      </c>
      <c r="D5135" s="23" t="s">
        <v>14</v>
      </c>
      <c r="E5135" s="24"/>
      <c r="F5135" s="23" t="s">
        <v>188</v>
      </c>
      <c r="G5135" s="24"/>
      <c r="H5135" s="3" t="s">
        <v>189</v>
      </c>
      <c r="I5135" s="4">
        <v>44215</v>
      </c>
      <c r="J5135" s="3" t="s">
        <v>5836</v>
      </c>
      <c r="K5135" s="5">
        <v>728.84</v>
      </c>
      <c r="L5135" s="5" t="s">
        <v>15</v>
      </c>
      <c r="M5135" s="3">
        <v>20002464</v>
      </c>
      <c r="N5135" s="3" t="s">
        <v>419</v>
      </c>
      <c r="O5135" s="22"/>
    </row>
    <row r="5136" spans="2:15" s="14" customFormat="1" x14ac:dyDescent="0.35">
      <c r="B5136" s="20"/>
      <c r="C5136" s="3" t="s">
        <v>129</v>
      </c>
      <c r="D5136" s="23" t="s">
        <v>14</v>
      </c>
      <c r="E5136" s="24"/>
      <c r="F5136" s="23" t="s">
        <v>188</v>
      </c>
      <c r="G5136" s="24"/>
      <c r="H5136" s="3" t="s">
        <v>189</v>
      </c>
      <c r="I5136" s="4">
        <v>44215</v>
      </c>
      <c r="J5136" s="3" t="s">
        <v>5837</v>
      </c>
      <c r="K5136" s="5">
        <v>728.84</v>
      </c>
      <c r="L5136" s="5" t="s">
        <v>15</v>
      </c>
      <c r="M5136" s="3">
        <v>20002464</v>
      </c>
      <c r="N5136" s="3" t="s">
        <v>419</v>
      </c>
      <c r="O5136" s="22"/>
    </row>
    <row r="5137" spans="2:15" s="14" customFormat="1" x14ac:dyDescent="0.35">
      <c r="B5137" s="20"/>
      <c r="C5137" s="3" t="s">
        <v>129</v>
      </c>
      <c r="D5137" s="23" t="s">
        <v>14</v>
      </c>
      <c r="E5137" s="24"/>
      <c r="F5137" s="23" t="s">
        <v>188</v>
      </c>
      <c r="G5137" s="24"/>
      <c r="H5137" s="3" t="s">
        <v>189</v>
      </c>
      <c r="I5137" s="4">
        <v>44215</v>
      </c>
      <c r="J5137" s="3" t="s">
        <v>5838</v>
      </c>
      <c r="K5137" s="5">
        <v>933.43</v>
      </c>
      <c r="L5137" s="5" t="s">
        <v>15</v>
      </c>
      <c r="M5137" s="3">
        <v>20002464</v>
      </c>
      <c r="N5137" s="3" t="s">
        <v>419</v>
      </c>
      <c r="O5137" s="22"/>
    </row>
    <row r="5138" spans="2:15" s="14" customFormat="1" x14ac:dyDescent="0.35">
      <c r="B5138" s="20"/>
      <c r="C5138" s="3" t="s">
        <v>129</v>
      </c>
      <c r="D5138" s="23" t="s">
        <v>14</v>
      </c>
      <c r="E5138" s="24"/>
      <c r="F5138" s="23" t="s">
        <v>188</v>
      </c>
      <c r="G5138" s="24"/>
      <c r="H5138" s="3" t="s">
        <v>189</v>
      </c>
      <c r="I5138" s="4">
        <v>44215</v>
      </c>
      <c r="J5138" s="3" t="s">
        <v>5839</v>
      </c>
      <c r="K5138" s="5">
        <v>839.75</v>
      </c>
      <c r="L5138" s="5" t="s">
        <v>15</v>
      </c>
      <c r="M5138" s="3">
        <v>20002464</v>
      </c>
      <c r="N5138" s="3" t="s">
        <v>419</v>
      </c>
      <c r="O5138" s="22"/>
    </row>
    <row r="5139" spans="2:15" s="14" customFormat="1" x14ac:dyDescent="0.35">
      <c r="B5139" s="20"/>
      <c r="C5139" s="3" t="s">
        <v>129</v>
      </c>
      <c r="D5139" s="23" t="s">
        <v>14</v>
      </c>
      <c r="E5139" s="24"/>
      <c r="F5139" s="23" t="s">
        <v>188</v>
      </c>
      <c r="G5139" s="24"/>
      <c r="H5139" s="3" t="s">
        <v>189</v>
      </c>
      <c r="I5139" s="4">
        <v>44215</v>
      </c>
      <c r="J5139" s="3" t="s">
        <v>5840</v>
      </c>
      <c r="K5139" s="5">
        <v>759.64</v>
      </c>
      <c r="L5139" s="5" t="s">
        <v>15</v>
      </c>
      <c r="M5139" s="3">
        <v>20002464</v>
      </c>
      <c r="N5139" s="3" t="s">
        <v>419</v>
      </c>
      <c r="O5139" s="22"/>
    </row>
    <row r="5140" spans="2:15" s="14" customFormat="1" x14ac:dyDescent="0.35">
      <c r="B5140" s="20"/>
      <c r="C5140" s="3" t="s">
        <v>129</v>
      </c>
      <c r="D5140" s="23" t="s">
        <v>14</v>
      </c>
      <c r="E5140" s="24"/>
      <c r="F5140" s="23" t="s">
        <v>36</v>
      </c>
      <c r="G5140" s="24"/>
      <c r="H5140" s="3" t="s">
        <v>37</v>
      </c>
      <c r="I5140" s="4">
        <v>44215</v>
      </c>
      <c r="J5140" s="3" t="s">
        <v>5841</v>
      </c>
      <c r="K5140" s="5">
        <v>1439.56</v>
      </c>
      <c r="L5140" s="5" t="s">
        <v>15</v>
      </c>
      <c r="M5140" s="3">
        <v>20006342</v>
      </c>
      <c r="N5140" s="3" t="s">
        <v>275</v>
      </c>
      <c r="O5140" s="22"/>
    </row>
    <row r="5141" spans="2:15" s="14" customFormat="1" x14ac:dyDescent="0.35">
      <c r="B5141" s="20"/>
      <c r="C5141" s="3" t="s">
        <v>129</v>
      </c>
      <c r="D5141" s="23" t="s">
        <v>14</v>
      </c>
      <c r="E5141" s="24"/>
      <c r="F5141" s="23" t="s">
        <v>85</v>
      </c>
      <c r="G5141" s="24"/>
      <c r="H5141" s="3" t="s">
        <v>86</v>
      </c>
      <c r="I5141" s="4">
        <v>44222</v>
      </c>
      <c r="J5141" s="3" t="s">
        <v>5842</v>
      </c>
      <c r="K5141" s="5">
        <v>621.87</v>
      </c>
      <c r="L5141" s="5" t="s">
        <v>15</v>
      </c>
      <c r="M5141" s="3">
        <v>20017252</v>
      </c>
      <c r="N5141" s="3" t="s">
        <v>121</v>
      </c>
      <c r="O5141" s="22"/>
    </row>
    <row r="5142" spans="2:15" s="14" customFormat="1" x14ac:dyDescent="0.35">
      <c r="B5142" s="20"/>
      <c r="C5142" s="3" t="s">
        <v>129</v>
      </c>
      <c r="D5142" s="23" t="s">
        <v>14</v>
      </c>
      <c r="E5142" s="24"/>
      <c r="F5142" s="23" t="s">
        <v>36</v>
      </c>
      <c r="G5142" s="24"/>
      <c r="H5142" s="3" t="s">
        <v>37</v>
      </c>
      <c r="I5142" s="4">
        <v>44222</v>
      </c>
      <c r="J5142" s="3" t="s">
        <v>5843</v>
      </c>
      <c r="K5142" s="5">
        <v>7120.79</v>
      </c>
      <c r="L5142" s="5" t="s">
        <v>15</v>
      </c>
      <c r="M5142" s="3">
        <v>20002254</v>
      </c>
      <c r="N5142" s="3" t="s">
        <v>460</v>
      </c>
      <c r="O5142" s="22"/>
    </row>
    <row r="5143" spans="2:15" s="14" customFormat="1" x14ac:dyDescent="0.35">
      <c r="B5143" s="20"/>
      <c r="C5143" s="3" t="s">
        <v>129</v>
      </c>
      <c r="D5143" s="23" t="s">
        <v>14</v>
      </c>
      <c r="E5143" s="24"/>
      <c r="F5143" s="23" t="s">
        <v>188</v>
      </c>
      <c r="G5143" s="24"/>
      <c r="H5143" s="3" t="s">
        <v>189</v>
      </c>
      <c r="I5143" s="4">
        <v>44222</v>
      </c>
      <c r="J5143" s="3" t="s">
        <v>5844</v>
      </c>
      <c r="K5143" s="5">
        <v>555.11</v>
      </c>
      <c r="L5143" s="5" t="s">
        <v>15</v>
      </c>
      <c r="M5143" s="3">
        <v>20002254</v>
      </c>
      <c r="N5143" s="3" t="s">
        <v>460</v>
      </c>
      <c r="O5143" s="22"/>
    </row>
    <row r="5144" spans="2:15" s="14" customFormat="1" x14ac:dyDescent="0.35">
      <c r="B5144" s="20"/>
      <c r="C5144" s="3" t="s">
        <v>129</v>
      </c>
      <c r="D5144" s="23" t="s">
        <v>14</v>
      </c>
      <c r="E5144" s="24"/>
      <c r="F5144" s="23" t="s">
        <v>188</v>
      </c>
      <c r="G5144" s="24"/>
      <c r="H5144" s="3" t="s">
        <v>189</v>
      </c>
      <c r="I5144" s="4">
        <v>44222</v>
      </c>
      <c r="J5144" s="3" t="s">
        <v>5845</v>
      </c>
      <c r="K5144" s="5">
        <v>699.29</v>
      </c>
      <c r="L5144" s="5" t="s">
        <v>15</v>
      </c>
      <c r="M5144" s="3">
        <v>20002464</v>
      </c>
      <c r="N5144" s="3" t="s">
        <v>419</v>
      </c>
      <c r="O5144" s="22"/>
    </row>
    <row r="5145" spans="2:15" s="14" customFormat="1" x14ac:dyDescent="0.35">
      <c r="B5145" s="20"/>
      <c r="C5145" s="3" t="s">
        <v>129</v>
      </c>
      <c r="D5145" s="23" t="s">
        <v>14</v>
      </c>
      <c r="E5145" s="24"/>
      <c r="F5145" s="23" t="s">
        <v>148</v>
      </c>
      <c r="G5145" s="24"/>
      <c r="H5145" s="3" t="s">
        <v>149</v>
      </c>
      <c r="I5145" s="4">
        <v>44222</v>
      </c>
      <c r="J5145" s="3" t="s">
        <v>5846</v>
      </c>
      <c r="K5145" s="5">
        <v>514</v>
      </c>
      <c r="L5145" s="5" t="s">
        <v>15</v>
      </c>
      <c r="M5145" s="3">
        <v>20019584</v>
      </c>
      <c r="N5145" s="3" t="s">
        <v>635</v>
      </c>
      <c r="O5145" s="22"/>
    </row>
    <row r="5146" spans="2:15" s="14" customFormat="1" x14ac:dyDescent="0.35">
      <c r="B5146" s="20"/>
      <c r="C5146" s="3" t="s">
        <v>129</v>
      </c>
      <c r="D5146" s="23" t="s">
        <v>14</v>
      </c>
      <c r="E5146" s="24"/>
      <c r="F5146" s="23" t="s">
        <v>36</v>
      </c>
      <c r="G5146" s="24"/>
      <c r="H5146" s="3" t="s">
        <v>37</v>
      </c>
      <c r="I5146" s="4">
        <v>44222</v>
      </c>
      <c r="J5146" s="3" t="s">
        <v>5847</v>
      </c>
      <c r="K5146" s="5">
        <v>520</v>
      </c>
      <c r="L5146" s="5" t="s">
        <v>15</v>
      </c>
      <c r="M5146" s="3">
        <v>20019584</v>
      </c>
      <c r="N5146" s="3" t="s">
        <v>635</v>
      </c>
      <c r="O5146" s="22"/>
    </row>
    <row r="5147" spans="2:15" s="14" customFormat="1" x14ac:dyDescent="0.35">
      <c r="B5147" s="20"/>
      <c r="C5147" s="3" t="s">
        <v>129</v>
      </c>
      <c r="D5147" s="23" t="s">
        <v>14</v>
      </c>
      <c r="E5147" s="24"/>
      <c r="F5147" s="23" t="s">
        <v>188</v>
      </c>
      <c r="G5147" s="24"/>
      <c r="H5147" s="3" t="s">
        <v>189</v>
      </c>
      <c r="I5147" s="4">
        <v>44222</v>
      </c>
      <c r="J5147" s="3" t="s">
        <v>5848</v>
      </c>
      <c r="K5147" s="5">
        <v>1380</v>
      </c>
      <c r="L5147" s="5" t="s">
        <v>15</v>
      </c>
      <c r="M5147" s="3">
        <v>20002282</v>
      </c>
      <c r="N5147" s="3" t="s">
        <v>824</v>
      </c>
      <c r="O5147" s="22"/>
    </row>
    <row r="5148" spans="2:15" s="14" customFormat="1" x14ac:dyDescent="0.35">
      <c r="B5148" s="20"/>
      <c r="C5148" s="3" t="s">
        <v>129</v>
      </c>
      <c r="D5148" s="23" t="s">
        <v>14</v>
      </c>
      <c r="E5148" s="24"/>
      <c r="F5148" s="23" t="s">
        <v>176</v>
      </c>
      <c r="G5148" s="24"/>
      <c r="H5148" s="3" t="s">
        <v>177</v>
      </c>
      <c r="I5148" s="4">
        <v>44222</v>
      </c>
      <c r="J5148" s="3" t="s">
        <v>5849</v>
      </c>
      <c r="K5148" s="5">
        <v>4967.38</v>
      </c>
      <c r="L5148" s="5" t="s">
        <v>15</v>
      </c>
      <c r="M5148" s="3">
        <v>20012902</v>
      </c>
      <c r="N5148" s="3" t="s">
        <v>769</v>
      </c>
      <c r="O5148" s="22"/>
    </row>
    <row r="5149" spans="2:15" s="14" customFormat="1" x14ac:dyDescent="0.35">
      <c r="B5149" s="20"/>
      <c r="C5149" s="3" t="s">
        <v>129</v>
      </c>
      <c r="D5149" s="23" t="s">
        <v>14</v>
      </c>
      <c r="E5149" s="24"/>
      <c r="F5149" s="23" t="s">
        <v>176</v>
      </c>
      <c r="G5149" s="24"/>
      <c r="H5149" s="3" t="s">
        <v>177</v>
      </c>
      <c r="I5149" s="4">
        <v>44222</v>
      </c>
      <c r="J5149" s="3" t="s">
        <v>5850</v>
      </c>
      <c r="K5149" s="5">
        <v>925</v>
      </c>
      <c r="L5149" s="5" t="s">
        <v>15</v>
      </c>
      <c r="M5149" s="3">
        <v>20000263</v>
      </c>
      <c r="N5149" s="3" t="s">
        <v>190</v>
      </c>
      <c r="O5149" s="22"/>
    </row>
    <row r="5150" spans="2:15" s="14" customFormat="1" x14ac:dyDescent="0.35">
      <c r="B5150" s="20"/>
      <c r="C5150" s="3" t="s">
        <v>129</v>
      </c>
      <c r="D5150" s="23" t="s">
        <v>14</v>
      </c>
      <c r="E5150" s="24"/>
      <c r="F5150" s="23" t="s">
        <v>188</v>
      </c>
      <c r="G5150" s="24"/>
      <c r="H5150" s="3" t="s">
        <v>189</v>
      </c>
      <c r="I5150" s="4">
        <v>44222</v>
      </c>
      <c r="J5150" s="3" t="s">
        <v>5851</v>
      </c>
      <c r="K5150" s="5">
        <v>1263.3499999999999</v>
      </c>
      <c r="L5150" s="5" t="s">
        <v>15</v>
      </c>
      <c r="M5150" s="3">
        <v>20000263</v>
      </c>
      <c r="N5150" s="3" t="s">
        <v>190</v>
      </c>
      <c r="O5150" s="22"/>
    </row>
    <row r="5151" spans="2:15" s="14" customFormat="1" x14ac:dyDescent="0.35">
      <c r="B5151" s="20"/>
      <c r="C5151" s="3" t="s">
        <v>129</v>
      </c>
      <c r="D5151" s="23" t="s">
        <v>14</v>
      </c>
      <c r="E5151" s="24"/>
      <c r="F5151" s="23" t="s">
        <v>188</v>
      </c>
      <c r="G5151" s="24"/>
      <c r="H5151" s="3" t="s">
        <v>189</v>
      </c>
      <c r="I5151" s="4">
        <v>44222</v>
      </c>
      <c r="J5151" s="3" t="s">
        <v>5852</v>
      </c>
      <c r="K5151" s="5">
        <v>600</v>
      </c>
      <c r="L5151" s="5" t="s">
        <v>15</v>
      </c>
      <c r="M5151" s="3">
        <v>20000263</v>
      </c>
      <c r="N5151" s="3" t="s">
        <v>190</v>
      </c>
      <c r="O5151" s="22"/>
    </row>
    <row r="5152" spans="2:15" s="14" customFormat="1" x14ac:dyDescent="0.35">
      <c r="B5152" s="20"/>
      <c r="C5152" s="3" t="s">
        <v>129</v>
      </c>
      <c r="D5152" s="23" t="s">
        <v>14</v>
      </c>
      <c r="E5152" s="24"/>
      <c r="F5152" s="23" t="s">
        <v>36</v>
      </c>
      <c r="G5152" s="24"/>
      <c r="H5152" s="3" t="s">
        <v>37</v>
      </c>
      <c r="I5152" s="4">
        <v>44222</v>
      </c>
      <c r="J5152" s="3" t="s">
        <v>5853</v>
      </c>
      <c r="K5152" s="5">
        <v>558.08000000000004</v>
      </c>
      <c r="L5152" s="5" t="s">
        <v>15</v>
      </c>
      <c r="M5152" s="3">
        <v>20002653</v>
      </c>
      <c r="N5152" s="3" t="s">
        <v>597</v>
      </c>
      <c r="O5152" s="22"/>
    </row>
    <row r="5153" spans="2:15" s="14" customFormat="1" x14ac:dyDescent="0.35">
      <c r="B5153" s="20"/>
      <c r="C5153" s="3" t="s">
        <v>129</v>
      </c>
      <c r="D5153" s="23" t="s">
        <v>14</v>
      </c>
      <c r="E5153" s="24"/>
      <c r="F5153" s="23" t="s">
        <v>188</v>
      </c>
      <c r="G5153" s="24"/>
      <c r="H5153" s="3" t="s">
        <v>189</v>
      </c>
      <c r="I5153" s="4">
        <v>44222</v>
      </c>
      <c r="J5153" s="3" t="s">
        <v>5854</v>
      </c>
      <c r="K5153" s="5">
        <v>49251.35</v>
      </c>
      <c r="L5153" s="5" t="s">
        <v>15</v>
      </c>
      <c r="M5153" s="3">
        <v>20020100</v>
      </c>
      <c r="N5153" s="3" t="s">
        <v>370</v>
      </c>
      <c r="O5153" s="22"/>
    </row>
    <row r="5154" spans="2:15" s="14" customFormat="1" x14ac:dyDescent="0.35">
      <c r="B5154" s="20"/>
      <c r="C5154" s="3" t="s">
        <v>129</v>
      </c>
      <c r="D5154" s="23" t="s">
        <v>14</v>
      </c>
      <c r="E5154" s="24"/>
      <c r="F5154" s="23" t="s">
        <v>188</v>
      </c>
      <c r="G5154" s="24"/>
      <c r="H5154" s="3" t="s">
        <v>189</v>
      </c>
      <c r="I5154" s="4">
        <v>44222</v>
      </c>
      <c r="J5154" s="3" t="s">
        <v>5855</v>
      </c>
      <c r="K5154" s="5">
        <v>774.8</v>
      </c>
      <c r="L5154" s="5" t="s">
        <v>15</v>
      </c>
      <c r="M5154" s="3">
        <v>20015230</v>
      </c>
      <c r="N5154" s="3" t="s">
        <v>610</v>
      </c>
      <c r="O5154" s="22"/>
    </row>
    <row r="5155" spans="2:15" s="14" customFormat="1" x14ac:dyDescent="0.35">
      <c r="B5155" s="20"/>
      <c r="C5155" s="3" t="s">
        <v>129</v>
      </c>
      <c r="D5155" s="23" t="s">
        <v>14</v>
      </c>
      <c r="E5155" s="24"/>
      <c r="F5155" s="23" t="s">
        <v>919</v>
      </c>
      <c r="G5155" s="24"/>
      <c r="H5155" s="3" t="s">
        <v>920</v>
      </c>
      <c r="I5155" s="4">
        <v>44222</v>
      </c>
      <c r="J5155" s="3" t="s">
        <v>5856</v>
      </c>
      <c r="K5155" s="5">
        <v>647.29999999999995</v>
      </c>
      <c r="L5155" s="5" t="s">
        <v>15</v>
      </c>
      <c r="M5155" s="3">
        <v>20002347</v>
      </c>
      <c r="N5155" s="3" t="s">
        <v>339</v>
      </c>
      <c r="O5155" s="22"/>
    </row>
    <row r="5156" spans="2:15" s="14" customFormat="1" x14ac:dyDescent="0.35">
      <c r="B5156" s="20"/>
      <c r="C5156" s="3" t="s">
        <v>129</v>
      </c>
      <c r="D5156" s="23" t="s">
        <v>14</v>
      </c>
      <c r="E5156" s="24"/>
      <c r="F5156" s="23" t="s">
        <v>188</v>
      </c>
      <c r="G5156" s="24"/>
      <c r="H5156" s="3" t="s">
        <v>189</v>
      </c>
      <c r="I5156" s="4">
        <v>44222</v>
      </c>
      <c r="J5156" s="3" t="s">
        <v>5857</v>
      </c>
      <c r="K5156" s="5">
        <v>786.19</v>
      </c>
      <c r="L5156" s="5" t="s">
        <v>15</v>
      </c>
      <c r="M5156" s="3">
        <v>20002335</v>
      </c>
      <c r="N5156" s="3" t="s">
        <v>1477</v>
      </c>
      <c r="O5156" s="22"/>
    </row>
    <row r="5157" spans="2:15" s="14" customFormat="1" x14ac:dyDescent="0.35">
      <c r="B5157" s="20"/>
      <c r="C5157" s="3" t="s">
        <v>129</v>
      </c>
      <c r="D5157" s="23" t="s">
        <v>14</v>
      </c>
      <c r="E5157" s="24"/>
      <c r="F5157" s="23" t="s">
        <v>188</v>
      </c>
      <c r="G5157" s="24"/>
      <c r="H5157" s="3" t="s">
        <v>189</v>
      </c>
      <c r="I5157" s="4">
        <v>44222</v>
      </c>
      <c r="J5157" s="3" t="s">
        <v>5858</v>
      </c>
      <c r="K5157" s="5">
        <v>768</v>
      </c>
      <c r="L5157" s="5" t="s">
        <v>15</v>
      </c>
      <c r="M5157" s="3">
        <v>20002282</v>
      </c>
      <c r="N5157" s="3" t="s">
        <v>824</v>
      </c>
      <c r="O5157" s="22"/>
    </row>
    <row r="5158" spans="2:15" s="14" customFormat="1" x14ac:dyDescent="0.35">
      <c r="B5158" s="20"/>
      <c r="C5158" s="3" t="s">
        <v>129</v>
      </c>
      <c r="D5158" s="23" t="s">
        <v>14</v>
      </c>
      <c r="E5158" s="24"/>
      <c r="F5158" s="23" t="s">
        <v>919</v>
      </c>
      <c r="G5158" s="24"/>
      <c r="H5158" s="3" t="s">
        <v>920</v>
      </c>
      <c r="I5158" s="4">
        <v>44222</v>
      </c>
      <c r="J5158" s="3" t="s">
        <v>5859</v>
      </c>
      <c r="K5158" s="5">
        <v>1057.5</v>
      </c>
      <c r="L5158" s="5" t="s">
        <v>15</v>
      </c>
      <c r="M5158" s="3">
        <v>20002347</v>
      </c>
      <c r="N5158" s="3" t="s">
        <v>339</v>
      </c>
      <c r="O5158" s="22"/>
    </row>
    <row r="5159" spans="2:15" s="14" customFormat="1" x14ac:dyDescent="0.35">
      <c r="B5159" s="20"/>
      <c r="C5159" s="3" t="s">
        <v>129</v>
      </c>
      <c r="D5159" s="23" t="s">
        <v>14</v>
      </c>
      <c r="E5159" s="24"/>
      <c r="F5159" s="23" t="s">
        <v>188</v>
      </c>
      <c r="G5159" s="24"/>
      <c r="H5159" s="3" t="s">
        <v>189</v>
      </c>
      <c r="I5159" s="4">
        <v>44222</v>
      </c>
      <c r="J5159" s="3" t="s">
        <v>5860</v>
      </c>
      <c r="K5159" s="5">
        <v>5555</v>
      </c>
      <c r="L5159" s="5" t="s">
        <v>15</v>
      </c>
      <c r="M5159" s="3">
        <v>20020585</v>
      </c>
      <c r="N5159" s="3" t="s">
        <v>273</v>
      </c>
      <c r="O5159" s="22"/>
    </row>
    <row r="5160" spans="2:15" s="14" customFormat="1" x14ac:dyDescent="0.35">
      <c r="B5160" s="20"/>
      <c r="C5160" s="3" t="s">
        <v>129</v>
      </c>
      <c r="D5160" s="23" t="s">
        <v>14</v>
      </c>
      <c r="E5160" s="24"/>
      <c r="F5160" s="23" t="s">
        <v>188</v>
      </c>
      <c r="G5160" s="24"/>
      <c r="H5160" s="3" t="s">
        <v>189</v>
      </c>
      <c r="I5160" s="4">
        <v>44222</v>
      </c>
      <c r="J5160" s="3" t="s">
        <v>5861</v>
      </c>
      <c r="K5160" s="5">
        <v>880</v>
      </c>
      <c r="L5160" s="5" t="s">
        <v>15</v>
      </c>
      <c r="M5160" s="3">
        <v>20019778</v>
      </c>
      <c r="N5160" s="3" t="s">
        <v>757</v>
      </c>
      <c r="O5160" s="22"/>
    </row>
    <row r="5161" spans="2:15" s="14" customFormat="1" x14ac:dyDescent="0.35">
      <c r="B5161" s="20"/>
      <c r="C5161" s="3" t="s">
        <v>129</v>
      </c>
      <c r="D5161" s="23" t="s">
        <v>14</v>
      </c>
      <c r="E5161" s="24"/>
      <c r="F5161" s="23" t="s">
        <v>188</v>
      </c>
      <c r="G5161" s="24"/>
      <c r="H5161" s="3" t="s">
        <v>189</v>
      </c>
      <c r="I5161" s="4">
        <v>44222</v>
      </c>
      <c r="J5161" s="3" t="s">
        <v>5862</v>
      </c>
      <c r="K5161" s="5">
        <v>625</v>
      </c>
      <c r="L5161" s="5" t="s">
        <v>15</v>
      </c>
      <c r="M5161" s="3">
        <v>20019778</v>
      </c>
      <c r="N5161" s="3" t="s">
        <v>757</v>
      </c>
      <c r="O5161" s="22"/>
    </row>
    <row r="5162" spans="2:15" s="14" customFormat="1" x14ac:dyDescent="0.35">
      <c r="B5162" s="20"/>
      <c r="C5162" s="3" t="s">
        <v>129</v>
      </c>
      <c r="D5162" s="23" t="s">
        <v>14</v>
      </c>
      <c r="E5162" s="24"/>
      <c r="F5162" s="23" t="s">
        <v>586</v>
      </c>
      <c r="G5162" s="24"/>
      <c r="H5162" s="3" t="s">
        <v>587</v>
      </c>
      <c r="I5162" s="4">
        <v>44222</v>
      </c>
      <c r="J5162" s="3" t="s">
        <v>5863</v>
      </c>
      <c r="K5162" s="5">
        <v>806</v>
      </c>
      <c r="L5162" s="5" t="s">
        <v>15</v>
      </c>
      <c r="M5162" s="3">
        <v>20012482</v>
      </c>
      <c r="N5162" s="3" t="s">
        <v>368</v>
      </c>
      <c r="O5162" s="22"/>
    </row>
    <row r="5163" spans="2:15" s="14" customFormat="1" x14ac:dyDescent="0.35">
      <c r="B5163" s="20"/>
      <c r="C5163" s="3" t="s">
        <v>129</v>
      </c>
      <c r="D5163" s="23" t="s">
        <v>14</v>
      </c>
      <c r="E5163" s="24"/>
      <c r="F5163" s="23" t="s">
        <v>586</v>
      </c>
      <c r="G5163" s="24"/>
      <c r="H5163" s="3" t="s">
        <v>587</v>
      </c>
      <c r="I5163" s="4">
        <v>44222</v>
      </c>
      <c r="J5163" s="3" t="s">
        <v>5864</v>
      </c>
      <c r="K5163" s="5">
        <v>644.79999999999995</v>
      </c>
      <c r="L5163" s="5" t="s">
        <v>15</v>
      </c>
      <c r="M5163" s="3">
        <v>20012482</v>
      </c>
      <c r="N5163" s="3" t="s">
        <v>368</v>
      </c>
      <c r="O5163" s="22"/>
    </row>
    <row r="5164" spans="2:15" s="14" customFormat="1" x14ac:dyDescent="0.35">
      <c r="B5164" s="20"/>
      <c r="C5164" s="3" t="s">
        <v>129</v>
      </c>
      <c r="D5164" s="23" t="s">
        <v>14</v>
      </c>
      <c r="E5164" s="24"/>
      <c r="F5164" s="23" t="s">
        <v>188</v>
      </c>
      <c r="G5164" s="24"/>
      <c r="H5164" s="3" t="s">
        <v>189</v>
      </c>
      <c r="I5164" s="4">
        <v>44222</v>
      </c>
      <c r="J5164" s="3" t="s">
        <v>5865</v>
      </c>
      <c r="K5164" s="5">
        <v>2476.9499999999998</v>
      </c>
      <c r="L5164" s="5" t="s">
        <v>15</v>
      </c>
      <c r="M5164" s="3">
        <v>20012482</v>
      </c>
      <c r="N5164" s="3" t="s">
        <v>368</v>
      </c>
      <c r="O5164" s="22"/>
    </row>
    <row r="5165" spans="2:15" s="14" customFormat="1" x14ac:dyDescent="0.35">
      <c r="B5165" s="20"/>
      <c r="C5165" s="3" t="s">
        <v>129</v>
      </c>
      <c r="D5165" s="23" t="s">
        <v>14</v>
      </c>
      <c r="E5165" s="24"/>
      <c r="F5165" s="23" t="s">
        <v>188</v>
      </c>
      <c r="G5165" s="24"/>
      <c r="H5165" s="3" t="s">
        <v>189</v>
      </c>
      <c r="I5165" s="4">
        <v>44222</v>
      </c>
      <c r="J5165" s="3" t="s">
        <v>5866</v>
      </c>
      <c r="K5165" s="5">
        <v>2084.1799999999998</v>
      </c>
      <c r="L5165" s="5" t="s">
        <v>15</v>
      </c>
      <c r="M5165" s="3">
        <v>20012482</v>
      </c>
      <c r="N5165" s="3" t="s">
        <v>368</v>
      </c>
      <c r="O5165" s="22"/>
    </row>
    <row r="5166" spans="2:15" s="14" customFormat="1" x14ac:dyDescent="0.35">
      <c r="B5166" s="20"/>
      <c r="C5166" s="3" t="s">
        <v>129</v>
      </c>
      <c r="D5166" s="23" t="s">
        <v>14</v>
      </c>
      <c r="E5166" s="24"/>
      <c r="F5166" s="23" t="s">
        <v>586</v>
      </c>
      <c r="G5166" s="24"/>
      <c r="H5166" s="3" t="s">
        <v>587</v>
      </c>
      <c r="I5166" s="4">
        <v>44222</v>
      </c>
      <c r="J5166" s="3" t="s">
        <v>5867</v>
      </c>
      <c r="K5166" s="5">
        <v>1096.95</v>
      </c>
      <c r="L5166" s="5" t="s">
        <v>15</v>
      </c>
      <c r="M5166" s="3">
        <v>20012482</v>
      </c>
      <c r="N5166" s="3" t="s">
        <v>368</v>
      </c>
      <c r="O5166" s="22"/>
    </row>
    <row r="5167" spans="2:15" s="14" customFormat="1" x14ac:dyDescent="0.35">
      <c r="B5167" s="20"/>
      <c r="C5167" s="3" t="s">
        <v>129</v>
      </c>
      <c r="D5167" s="23" t="s">
        <v>14</v>
      </c>
      <c r="E5167" s="24"/>
      <c r="F5167" s="23" t="s">
        <v>188</v>
      </c>
      <c r="G5167" s="24"/>
      <c r="H5167" s="3" t="s">
        <v>189</v>
      </c>
      <c r="I5167" s="4">
        <v>44222</v>
      </c>
      <c r="J5167" s="3" t="s">
        <v>5868</v>
      </c>
      <c r="K5167" s="5">
        <v>2320.61</v>
      </c>
      <c r="L5167" s="5" t="s">
        <v>15</v>
      </c>
      <c r="M5167" s="3">
        <v>20012482</v>
      </c>
      <c r="N5167" s="3" t="s">
        <v>368</v>
      </c>
      <c r="O5167" s="22"/>
    </row>
    <row r="5168" spans="2:15" s="14" customFormat="1" x14ac:dyDescent="0.35">
      <c r="B5168" s="20"/>
      <c r="C5168" s="3" t="s">
        <v>129</v>
      </c>
      <c r="D5168" s="23" t="s">
        <v>14</v>
      </c>
      <c r="E5168" s="24"/>
      <c r="F5168" s="23" t="s">
        <v>586</v>
      </c>
      <c r="G5168" s="24"/>
      <c r="H5168" s="3" t="s">
        <v>587</v>
      </c>
      <c r="I5168" s="4">
        <v>44222</v>
      </c>
      <c r="J5168" s="3" t="s">
        <v>5869</v>
      </c>
      <c r="K5168" s="5">
        <v>541.49</v>
      </c>
      <c r="L5168" s="5" t="s">
        <v>15</v>
      </c>
      <c r="M5168" s="3">
        <v>20012482</v>
      </c>
      <c r="N5168" s="3" t="s">
        <v>368</v>
      </c>
      <c r="O5168" s="22"/>
    </row>
    <row r="5169" spans="2:15" s="14" customFormat="1" x14ac:dyDescent="0.35">
      <c r="B5169" s="20"/>
      <c r="C5169" s="3" t="s">
        <v>129</v>
      </c>
      <c r="D5169" s="23" t="s">
        <v>14</v>
      </c>
      <c r="E5169" s="24"/>
      <c r="F5169" s="23" t="s">
        <v>188</v>
      </c>
      <c r="G5169" s="24"/>
      <c r="H5169" s="3" t="s">
        <v>189</v>
      </c>
      <c r="I5169" s="4">
        <v>44222</v>
      </c>
      <c r="J5169" s="3" t="s">
        <v>5870</v>
      </c>
      <c r="K5169" s="5">
        <v>3751.56</v>
      </c>
      <c r="L5169" s="5" t="s">
        <v>15</v>
      </c>
      <c r="M5169" s="3">
        <v>20012482</v>
      </c>
      <c r="N5169" s="3" t="s">
        <v>368</v>
      </c>
      <c r="O5169" s="22"/>
    </row>
    <row r="5170" spans="2:15" s="14" customFormat="1" x14ac:dyDescent="0.35">
      <c r="B5170" s="20"/>
      <c r="C5170" s="3" t="s">
        <v>129</v>
      </c>
      <c r="D5170" s="23" t="s">
        <v>14</v>
      </c>
      <c r="E5170" s="24"/>
      <c r="F5170" s="23" t="s">
        <v>188</v>
      </c>
      <c r="G5170" s="24"/>
      <c r="H5170" s="3" t="s">
        <v>189</v>
      </c>
      <c r="I5170" s="4">
        <v>44222</v>
      </c>
      <c r="J5170" s="3" t="s">
        <v>5871</v>
      </c>
      <c r="K5170" s="5">
        <v>2638.15</v>
      </c>
      <c r="L5170" s="5" t="s">
        <v>15</v>
      </c>
      <c r="M5170" s="3">
        <v>20012482</v>
      </c>
      <c r="N5170" s="3" t="s">
        <v>368</v>
      </c>
      <c r="O5170" s="22"/>
    </row>
    <row r="5171" spans="2:15" s="14" customFormat="1" x14ac:dyDescent="0.35">
      <c r="B5171" s="20"/>
      <c r="C5171" s="3" t="s">
        <v>129</v>
      </c>
      <c r="D5171" s="23" t="s">
        <v>14</v>
      </c>
      <c r="E5171" s="24"/>
      <c r="F5171" s="23" t="s">
        <v>188</v>
      </c>
      <c r="G5171" s="24"/>
      <c r="H5171" s="3" t="s">
        <v>189</v>
      </c>
      <c r="I5171" s="4">
        <v>44222</v>
      </c>
      <c r="J5171" s="3" t="s">
        <v>5872</v>
      </c>
      <c r="K5171" s="5">
        <v>563.53</v>
      </c>
      <c r="L5171" s="5" t="s">
        <v>15</v>
      </c>
      <c r="M5171" s="3">
        <v>20012482</v>
      </c>
      <c r="N5171" s="3" t="s">
        <v>368</v>
      </c>
      <c r="O5171" s="22"/>
    </row>
    <row r="5172" spans="2:15" s="14" customFormat="1" x14ac:dyDescent="0.35">
      <c r="B5172" s="20"/>
      <c r="C5172" s="3" t="s">
        <v>129</v>
      </c>
      <c r="D5172" s="23" t="s">
        <v>14</v>
      </c>
      <c r="E5172" s="24"/>
      <c r="F5172" s="23" t="s">
        <v>188</v>
      </c>
      <c r="G5172" s="24"/>
      <c r="H5172" s="3" t="s">
        <v>189</v>
      </c>
      <c r="I5172" s="4">
        <v>44222</v>
      </c>
      <c r="J5172" s="3" t="s">
        <v>5873</v>
      </c>
      <c r="K5172" s="5">
        <v>3514.47</v>
      </c>
      <c r="L5172" s="5" t="s">
        <v>15</v>
      </c>
      <c r="M5172" s="3">
        <v>20012482</v>
      </c>
      <c r="N5172" s="3" t="s">
        <v>368</v>
      </c>
      <c r="O5172" s="22"/>
    </row>
    <row r="5173" spans="2:15" s="14" customFormat="1" x14ac:dyDescent="0.35">
      <c r="B5173" s="20"/>
      <c r="C5173" s="3" t="s">
        <v>129</v>
      </c>
      <c r="D5173" s="23" t="s">
        <v>14</v>
      </c>
      <c r="E5173" s="24"/>
      <c r="F5173" s="23" t="s">
        <v>188</v>
      </c>
      <c r="G5173" s="24"/>
      <c r="H5173" s="3" t="s">
        <v>189</v>
      </c>
      <c r="I5173" s="4">
        <v>44222</v>
      </c>
      <c r="J5173" s="3" t="s">
        <v>5874</v>
      </c>
      <c r="K5173" s="5">
        <v>2714.1</v>
      </c>
      <c r="L5173" s="5" t="s">
        <v>15</v>
      </c>
      <c r="M5173" s="3">
        <v>20012482</v>
      </c>
      <c r="N5173" s="3" t="s">
        <v>368</v>
      </c>
      <c r="O5173" s="22"/>
    </row>
    <row r="5174" spans="2:15" s="14" customFormat="1" x14ac:dyDescent="0.35">
      <c r="B5174" s="20"/>
      <c r="C5174" s="3" t="s">
        <v>129</v>
      </c>
      <c r="D5174" s="23" t="s">
        <v>14</v>
      </c>
      <c r="E5174" s="24"/>
      <c r="F5174" s="23" t="s">
        <v>586</v>
      </c>
      <c r="G5174" s="24"/>
      <c r="H5174" s="3" t="s">
        <v>587</v>
      </c>
      <c r="I5174" s="4">
        <v>44222</v>
      </c>
      <c r="J5174" s="3" t="s">
        <v>5875</v>
      </c>
      <c r="K5174" s="5">
        <v>1833.7</v>
      </c>
      <c r="L5174" s="5" t="s">
        <v>15</v>
      </c>
      <c r="M5174" s="3">
        <v>20012482</v>
      </c>
      <c r="N5174" s="3" t="s">
        <v>368</v>
      </c>
      <c r="O5174" s="22"/>
    </row>
    <row r="5175" spans="2:15" s="14" customFormat="1" x14ac:dyDescent="0.35">
      <c r="B5175" s="20"/>
      <c r="C5175" s="3" t="s">
        <v>129</v>
      </c>
      <c r="D5175" s="23" t="s">
        <v>14</v>
      </c>
      <c r="E5175" s="24"/>
      <c r="F5175" s="23" t="s">
        <v>188</v>
      </c>
      <c r="G5175" s="24"/>
      <c r="H5175" s="3" t="s">
        <v>189</v>
      </c>
      <c r="I5175" s="4">
        <v>44222</v>
      </c>
      <c r="J5175" s="3" t="s">
        <v>5876</v>
      </c>
      <c r="K5175" s="5">
        <v>1390.15</v>
      </c>
      <c r="L5175" s="5" t="s">
        <v>15</v>
      </c>
      <c r="M5175" s="3">
        <v>20012482</v>
      </c>
      <c r="N5175" s="3" t="s">
        <v>368</v>
      </c>
      <c r="O5175" s="22"/>
    </row>
    <row r="5176" spans="2:15" s="14" customFormat="1" x14ac:dyDescent="0.35">
      <c r="B5176" s="20"/>
      <c r="C5176" s="3" t="s">
        <v>129</v>
      </c>
      <c r="D5176" s="23" t="s">
        <v>14</v>
      </c>
      <c r="E5176" s="24"/>
      <c r="F5176" s="23" t="s">
        <v>188</v>
      </c>
      <c r="G5176" s="24"/>
      <c r="H5176" s="3" t="s">
        <v>189</v>
      </c>
      <c r="I5176" s="4">
        <v>44222</v>
      </c>
      <c r="J5176" s="3" t="s">
        <v>5877</v>
      </c>
      <c r="K5176" s="5">
        <v>862.5</v>
      </c>
      <c r="L5176" s="5" t="s">
        <v>15</v>
      </c>
      <c r="M5176" s="3">
        <v>20012482</v>
      </c>
      <c r="N5176" s="3" t="s">
        <v>368</v>
      </c>
      <c r="O5176" s="22"/>
    </row>
    <row r="5177" spans="2:15" s="14" customFormat="1" x14ac:dyDescent="0.35">
      <c r="B5177" s="20"/>
      <c r="C5177" s="3" t="s">
        <v>129</v>
      </c>
      <c r="D5177" s="23" t="s">
        <v>14</v>
      </c>
      <c r="E5177" s="24"/>
      <c r="F5177" s="23" t="s">
        <v>188</v>
      </c>
      <c r="G5177" s="24"/>
      <c r="H5177" s="3" t="s">
        <v>189</v>
      </c>
      <c r="I5177" s="4">
        <v>44222</v>
      </c>
      <c r="J5177" s="3" t="s">
        <v>5878</v>
      </c>
      <c r="K5177" s="5">
        <v>926.3</v>
      </c>
      <c r="L5177" s="5" t="s">
        <v>15</v>
      </c>
      <c r="M5177" s="3">
        <v>20012482</v>
      </c>
      <c r="N5177" s="3" t="s">
        <v>368</v>
      </c>
      <c r="O5177" s="22"/>
    </row>
    <row r="5178" spans="2:15" s="14" customFormat="1" x14ac:dyDescent="0.35">
      <c r="B5178" s="20"/>
      <c r="C5178" s="3" t="s">
        <v>129</v>
      </c>
      <c r="D5178" s="23" t="s">
        <v>14</v>
      </c>
      <c r="E5178" s="24"/>
      <c r="F5178" s="23" t="s">
        <v>188</v>
      </c>
      <c r="G5178" s="24"/>
      <c r="H5178" s="3" t="s">
        <v>189</v>
      </c>
      <c r="I5178" s="4">
        <v>44222</v>
      </c>
      <c r="J5178" s="3" t="s">
        <v>5879</v>
      </c>
      <c r="K5178" s="5">
        <v>2292.27</v>
      </c>
      <c r="L5178" s="5" t="s">
        <v>15</v>
      </c>
      <c r="M5178" s="3">
        <v>20012482</v>
      </c>
      <c r="N5178" s="3" t="s">
        <v>368</v>
      </c>
      <c r="O5178" s="22"/>
    </row>
    <row r="5179" spans="2:15" s="14" customFormat="1" x14ac:dyDescent="0.35">
      <c r="B5179" s="20"/>
      <c r="C5179" s="3" t="s">
        <v>129</v>
      </c>
      <c r="D5179" s="23" t="s">
        <v>14</v>
      </c>
      <c r="E5179" s="24"/>
      <c r="F5179" s="23" t="s">
        <v>188</v>
      </c>
      <c r="G5179" s="24"/>
      <c r="H5179" s="3" t="s">
        <v>189</v>
      </c>
      <c r="I5179" s="4">
        <v>44222</v>
      </c>
      <c r="J5179" s="3" t="s">
        <v>5880</v>
      </c>
      <c r="K5179" s="5">
        <v>2806.17</v>
      </c>
      <c r="L5179" s="5" t="s">
        <v>15</v>
      </c>
      <c r="M5179" s="3">
        <v>20012482</v>
      </c>
      <c r="N5179" s="3" t="s">
        <v>368</v>
      </c>
      <c r="O5179" s="22"/>
    </row>
    <row r="5180" spans="2:15" s="14" customFormat="1" x14ac:dyDescent="0.35">
      <c r="B5180" s="20"/>
      <c r="C5180" s="3" t="s">
        <v>129</v>
      </c>
      <c r="D5180" s="23" t="s">
        <v>14</v>
      </c>
      <c r="E5180" s="24"/>
      <c r="F5180" s="23" t="s">
        <v>586</v>
      </c>
      <c r="G5180" s="24"/>
      <c r="H5180" s="3" t="s">
        <v>587</v>
      </c>
      <c r="I5180" s="4">
        <v>44222</v>
      </c>
      <c r="J5180" s="3" t="s">
        <v>5881</v>
      </c>
      <c r="K5180" s="5">
        <v>806</v>
      </c>
      <c r="L5180" s="5" t="s">
        <v>15</v>
      </c>
      <c r="M5180" s="3">
        <v>20012482</v>
      </c>
      <c r="N5180" s="3" t="s">
        <v>368</v>
      </c>
      <c r="O5180" s="22"/>
    </row>
    <row r="5181" spans="2:15" s="14" customFormat="1" x14ac:dyDescent="0.35">
      <c r="B5181" s="20"/>
      <c r="C5181" s="3" t="s">
        <v>129</v>
      </c>
      <c r="D5181" s="23" t="s">
        <v>14</v>
      </c>
      <c r="E5181" s="24"/>
      <c r="F5181" s="23" t="s">
        <v>586</v>
      </c>
      <c r="G5181" s="24"/>
      <c r="H5181" s="3" t="s">
        <v>587</v>
      </c>
      <c r="I5181" s="4">
        <v>44222</v>
      </c>
      <c r="J5181" s="3" t="s">
        <v>5882</v>
      </c>
      <c r="K5181" s="5">
        <v>806</v>
      </c>
      <c r="L5181" s="5" t="s">
        <v>15</v>
      </c>
      <c r="M5181" s="3">
        <v>20012482</v>
      </c>
      <c r="N5181" s="3" t="s">
        <v>368</v>
      </c>
      <c r="O5181" s="22"/>
    </row>
    <row r="5182" spans="2:15" s="14" customFormat="1" x14ac:dyDescent="0.35">
      <c r="B5182" s="20"/>
      <c r="C5182" s="3" t="s">
        <v>129</v>
      </c>
      <c r="D5182" s="23" t="s">
        <v>14</v>
      </c>
      <c r="E5182" s="24"/>
      <c r="F5182" s="23" t="s">
        <v>188</v>
      </c>
      <c r="G5182" s="24"/>
      <c r="H5182" s="3" t="s">
        <v>189</v>
      </c>
      <c r="I5182" s="4">
        <v>44222</v>
      </c>
      <c r="J5182" s="3" t="s">
        <v>5883</v>
      </c>
      <c r="K5182" s="5">
        <v>1509.75</v>
      </c>
      <c r="L5182" s="5" t="s">
        <v>15</v>
      </c>
      <c r="M5182" s="3">
        <v>20012482</v>
      </c>
      <c r="N5182" s="3" t="s">
        <v>368</v>
      </c>
      <c r="O5182" s="22"/>
    </row>
    <row r="5183" spans="2:15" s="14" customFormat="1" x14ac:dyDescent="0.35">
      <c r="B5183" s="20"/>
      <c r="C5183" s="3" t="s">
        <v>129</v>
      </c>
      <c r="D5183" s="23" t="s">
        <v>14</v>
      </c>
      <c r="E5183" s="24"/>
      <c r="F5183" s="23" t="s">
        <v>586</v>
      </c>
      <c r="G5183" s="24"/>
      <c r="H5183" s="3" t="s">
        <v>587</v>
      </c>
      <c r="I5183" s="4">
        <v>44222</v>
      </c>
      <c r="J5183" s="3" t="s">
        <v>5884</v>
      </c>
      <c r="K5183" s="5">
        <v>3312.63</v>
      </c>
      <c r="L5183" s="5" t="s">
        <v>15</v>
      </c>
      <c r="M5183" s="3">
        <v>20012482</v>
      </c>
      <c r="N5183" s="3" t="s">
        <v>368</v>
      </c>
      <c r="O5183" s="22"/>
    </row>
    <row r="5184" spans="2:15" s="14" customFormat="1" x14ac:dyDescent="0.35">
      <c r="B5184" s="20"/>
      <c r="C5184" s="3" t="s">
        <v>129</v>
      </c>
      <c r="D5184" s="23" t="s">
        <v>14</v>
      </c>
      <c r="E5184" s="24"/>
      <c r="F5184" s="23" t="s">
        <v>188</v>
      </c>
      <c r="G5184" s="24"/>
      <c r="H5184" s="3" t="s">
        <v>189</v>
      </c>
      <c r="I5184" s="4">
        <v>44222</v>
      </c>
      <c r="J5184" s="3" t="s">
        <v>5885</v>
      </c>
      <c r="K5184" s="5">
        <v>6573.69</v>
      </c>
      <c r="L5184" s="5" t="s">
        <v>15</v>
      </c>
      <c r="M5184" s="3">
        <v>20012482</v>
      </c>
      <c r="N5184" s="3" t="s">
        <v>368</v>
      </c>
      <c r="O5184" s="22"/>
    </row>
    <row r="5185" spans="2:15" s="14" customFormat="1" x14ac:dyDescent="0.35">
      <c r="B5185" s="20"/>
      <c r="C5185" s="3" t="s">
        <v>129</v>
      </c>
      <c r="D5185" s="23" t="s">
        <v>14</v>
      </c>
      <c r="E5185" s="24"/>
      <c r="F5185" s="23" t="s">
        <v>188</v>
      </c>
      <c r="G5185" s="24"/>
      <c r="H5185" s="3" t="s">
        <v>189</v>
      </c>
      <c r="I5185" s="4">
        <v>44222</v>
      </c>
      <c r="J5185" s="3" t="s">
        <v>5886</v>
      </c>
      <c r="K5185" s="5">
        <v>3957.69</v>
      </c>
      <c r="L5185" s="5" t="s">
        <v>15</v>
      </c>
      <c r="M5185" s="3">
        <v>20012482</v>
      </c>
      <c r="N5185" s="3" t="s">
        <v>368</v>
      </c>
      <c r="O5185" s="22"/>
    </row>
    <row r="5186" spans="2:15" s="14" customFormat="1" x14ac:dyDescent="0.35">
      <c r="B5186" s="20"/>
      <c r="C5186" s="3" t="s">
        <v>129</v>
      </c>
      <c r="D5186" s="23" t="s">
        <v>14</v>
      </c>
      <c r="E5186" s="24"/>
      <c r="F5186" s="23" t="s">
        <v>188</v>
      </c>
      <c r="G5186" s="24"/>
      <c r="H5186" s="3" t="s">
        <v>189</v>
      </c>
      <c r="I5186" s="4">
        <v>44222</v>
      </c>
      <c r="J5186" s="3" t="s">
        <v>5887</v>
      </c>
      <c r="K5186" s="5">
        <v>4080.65</v>
      </c>
      <c r="L5186" s="5" t="s">
        <v>15</v>
      </c>
      <c r="M5186" s="3">
        <v>20012482</v>
      </c>
      <c r="N5186" s="3" t="s">
        <v>368</v>
      </c>
      <c r="O5186" s="22"/>
    </row>
    <row r="5187" spans="2:15" s="14" customFormat="1" x14ac:dyDescent="0.35">
      <c r="B5187" s="20"/>
      <c r="C5187" s="3" t="s">
        <v>129</v>
      </c>
      <c r="D5187" s="23" t="s">
        <v>14</v>
      </c>
      <c r="E5187" s="24"/>
      <c r="F5187" s="23" t="s">
        <v>586</v>
      </c>
      <c r="G5187" s="24"/>
      <c r="H5187" s="3" t="s">
        <v>587</v>
      </c>
      <c r="I5187" s="4">
        <v>44222</v>
      </c>
      <c r="J5187" s="3" t="s">
        <v>5888</v>
      </c>
      <c r="K5187" s="5">
        <v>541.49</v>
      </c>
      <c r="L5187" s="5" t="s">
        <v>15</v>
      </c>
      <c r="M5187" s="3">
        <v>20012482</v>
      </c>
      <c r="N5187" s="3" t="s">
        <v>368</v>
      </c>
      <c r="O5187" s="22"/>
    </row>
    <row r="5188" spans="2:15" s="14" customFormat="1" x14ac:dyDescent="0.35">
      <c r="B5188" s="20"/>
      <c r="C5188" s="3" t="s">
        <v>129</v>
      </c>
      <c r="D5188" s="23" t="s">
        <v>14</v>
      </c>
      <c r="E5188" s="24"/>
      <c r="F5188" s="23" t="s">
        <v>188</v>
      </c>
      <c r="G5188" s="24"/>
      <c r="H5188" s="3" t="s">
        <v>189</v>
      </c>
      <c r="I5188" s="4">
        <v>44222</v>
      </c>
      <c r="J5188" s="3" t="s">
        <v>5889</v>
      </c>
      <c r="K5188" s="5">
        <v>765.1</v>
      </c>
      <c r="L5188" s="5" t="s">
        <v>15</v>
      </c>
      <c r="M5188" s="3">
        <v>20012482</v>
      </c>
      <c r="N5188" s="3" t="s">
        <v>368</v>
      </c>
      <c r="O5188" s="22"/>
    </row>
    <row r="5189" spans="2:15" s="14" customFormat="1" x14ac:dyDescent="0.35">
      <c r="B5189" s="20"/>
      <c r="C5189" s="3" t="s">
        <v>129</v>
      </c>
      <c r="D5189" s="23" t="s">
        <v>14</v>
      </c>
      <c r="E5189" s="24"/>
      <c r="F5189" s="23" t="s">
        <v>188</v>
      </c>
      <c r="G5189" s="24"/>
      <c r="H5189" s="3" t="s">
        <v>189</v>
      </c>
      <c r="I5189" s="4">
        <v>44222</v>
      </c>
      <c r="J5189" s="3" t="s">
        <v>5890</v>
      </c>
      <c r="K5189" s="5">
        <v>624.35</v>
      </c>
      <c r="L5189" s="5" t="s">
        <v>15</v>
      </c>
      <c r="M5189" s="3">
        <v>20012482</v>
      </c>
      <c r="N5189" s="3" t="s">
        <v>368</v>
      </c>
      <c r="O5189" s="22"/>
    </row>
    <row r="5190" spans="2:15" s="14" customFormat="1" x14ac:dyDescent="0.35">
      <c r="B5190" s="20"/>
      <c r="C5190" s="3" t="s">
        <v>129</v>
      </c>
      <c r="D5190" s="23" t="s">
        <v>14</v>
      </c>
      <c r="E5190" s="24"/>
      <c r="F5190" s="23" t="s">
        <v>188</v>
      </c>
      <c r="G5190" s="24"/>
      <c r="H5190" s="3" t="s">
        <v>189</v>
      </c>
      <c r="I5190" s="4">
        <v>44222</v>
      </c>
      <c r="J5190" s="3" t="s">
        <v>5891</v>
      </c>
      <c r="K5190" s="5">
        <v>1824.99</v>
      </c>
      <c r="L5190" s="5" t="s">
        <v>15</v>
      </c>
      <c r="M5190" s="3">
        <v>20012482</v>
      </c>
      <c r="N5190" s="3" t="s">
        <v>368</v>
      </c>
      <c r="O5190" s="22"/>
    </row>
    <row r="5191" spans="2:15" s="14" customFormat="1" x14ac:dyDescent="0.35">
      <c r="B5191" s="20"/>
      <c r="C5191" s="3" t="s">
        <v>129</v>
      </c>
      <c r="D5191" s="23" t="s">
        <v>14</v>
      </c>
      <c r="E5191" s="24"/>
      <c r="F5191" s="23" t="s">
        <v>188</v>
      </c>
      <c r="G5191" s="24"/>
      <c r="H5191" s="3" t="s">
        <v>189</v>
      </c>
      <c r="I5191" s="4">
        <v>44222</v>
      </c>
      <c r="J5191" s="3" t="s">
        <v>5892</v>
      </c>
      <c r="K5191" s="5">
        <v>1005</v>
      </c>
      <c r="L5191" s="5" t="s">
        <v>15</v>
      </c>
      <c r="M5191" s="3">
        <v>20012482</v>
      </c>
      <c r="N5191" s="3" t="s">
        <v>368</v>
      </c>
      <c r="O5191" s="22"/>
    </row>
    <row r="5192" spans="2:15" s="14" customFormat="1" x14ac:dyDescent="0.35">
      <c r="B5192" s="20"/>
      <c r="C5192" s="3" t="s">
        <v>129</v>
      </c>
      <c r="D5192" s="23" t="s">
        <v>14</v>
      </c>
      <c r="E5192" s="24"/>
      <c r="F5192" s="23" t="s">
        <v>188</v>
      </c>
      <c r="G5192" s="24"/>
      <c r="H5192" s="3" t="s">
        <v>189</v>
      </c>
      <c r="I5192" s="4">
        <v>44222</v>
      </c>
      <c r="J5192" s="3" t="s">
        <v>5893</v>
      </c>
      <c r="K5192" s="5">
        <v>1220.54</v>
      </c>
      <c r="L5192" s="5" t="s">
        <v>15</v>
      </c>
      <c r="M5192" s="3">
        <v>20012482</v>
      </c>
      <c r="N5192" s="3" t="s">
        <v>368</v>
      </c>
      <c r="O5192" s="22"/>
    </row>
    <row r="5193" spans="2:15" s="14" customFormat="1" x14ac:dyDescent="0.35">
      <c r="B5193" s="20"/>
      <c r="C5193" s="3" t="s">
        <v>129</v>
      </c>
      <c r="D5193" s="23" t="s">
        <v>14</v>
      </c>
      <c r="E5193" s="24"/>
      <c r="F5193" s="23" t="s">
        <v>586</v>
      </c>
      <c r="G5193" s="24"/>
      <c r="H5193" s="3" t="s">
        <v>587</v>
      </c>
      <c r="I5193" s="4">
        <v>44222</v>
      </c>
      <c r="J5193" s="3" t="s">
        <v>5894</v>
      </c>
      <c r="K5193" s="5">
        <v>1878.48</v>
      </c>
      <c r="L5193" s="5" t="s">
        <v>15</v>
      </c>
      <c r="M5193" s="3">
        <v>20012482</v>
      </c>
      <c r="N5193" s="3" t="s">
        <v>368</v>
      </c>
      <c r="O5193" s="22"/>
    </row>
    <row r="5194" spans="2:15" s="14" customFormat="1" x14ac:dyDescent="0.35">
      <c r="B5194" s="20"/>
      <c r="C5194" s="3" t="s">
        <v>129</v>
      </c>
      <c r="D5194" s="23" t="s">
        <v>14</v>
      </c>
      <c r="E5194" s="24"/>
      <c r="F5194" s="23" t="s">
        <v>586</v>
      </c>
      <c r="G5194" s="24"/>
      <c r="H5194" s="3" t="s">
        <v>587</v>
      </c>
      <c r="I5194" s="4">
        <v>44222</v>
      </c>
      <c r="J5194" s="3" t="s">
        <v>5895</v>
      </c>
      <c r="K5194" s="5">
        <v>806</v>
      </c>
      <c r="L5194" s="5" t="s">
        <v>15</v>
      </c>
      <c r="M5194" s="3">
        <v>20012482</v>
      </c>
      <c r="N5194" s="3" t="s">
        <v>368</v>
      </c>
      <c r="O5194" s="22"/>
    </row>
    <row r="5195" spans="2:15" s="14" customFormat="1" x14ac:dyDescent="0.35">
      <c r="B5195" s="20"/>
      <c r="C5195" s="3" t="s">
        <v>129</v>
      </c>
      <c r="D5195" s="23" t="s">
        <v>14</v>
      </c>
      <c r="E5195" s="24"/>
      <c r="F5195" s="23" t="s">
        <v>586</v>
      </c>
      <c r="G5195" s="24"/>
      <c r="H5195" s="3" t="s">
        <v>587</v>
      </c>
      <c r="I5195" s="4">
        <v>44222</v>
      </c>
      <c r="J5195" s="3" t="s">
        <v>5896</v>
      </c>
      <c r="K5195" s="5">
        <v>2498.1</v>
      </c>
      <c r="L5195" s="5" t="s">
        <v>15</v>
      </c>
      <c r="M5195" s="3">
        <v>20012482</v>
      </c>
      <c r="N5195" s="3" t="s">
        <v>368</v>
      </c>
      <c r="O5195" s="22"/>
    </row>
    <row r="5196" spans="2:15" s="14" customFormat="1" x14ac:dyDescent="0.35">
      <c r="B5196" s="20"/>
      <c r="C5196" s="3" t="s">
        <v>129</v>
      </c>
      <c r="D5196" s="23" t="s">
        <v>14</v>
      </c>
      <c r="E5196" s="24"/>
      <c r="F5196" s="23" t="s">
        <v>188</v>
      </c>
      <c r="G5196" s="24"/>
      <c r="H5196" s="3" t="s">
        <v>189</v>
      </c>
      <c r="I5196" s="4">
        <v>44222</v>
      </c>
      <c r="J5196" s="3" t="s">
        <v>5897</v>
      </c>
      <c r="K5196" s="5">
        <v>722.87</v>
      </c>
      <c r="L5196" s="5" t="s">
        <v>15</v>
      </c>
      <c r="M5196" s="3">
        <v>20012482</v>
      </c>
      <c r="N5196" s="3" t="s">
        <v>368</v>
      </c>
      <c r="O5196" s="22"/>
    </row>
    <row r="5197" spans="2:15" s="14" customFormat="1" x14ac:dyDescent="0.35">
      <c r="B5197" s="20"/>
      <c r="C5197" s="3" t="s">
        <v>129</v>
      </c>
      <c r="D5197" s="23" t="s">
        <v>14</v>
      </c>
      <c r="E5197" s="24"/>
      <c r="F5197" s="23" t="s">
        <v>188</v>
      </c>
      <c r="G5197" s="24"/>
      <c r="H5197" s="3" t="s">
        <v>189</v>
      </c>
      <c r="I5197" s="4">
        <v>44222</v>
      </c>
      <c r="J5197" s="3" t="s">
        <v>5898</v>
      </c>
      <c r="K5197" s="5">
        <v>4312.18</v>
      </c>
      <c r="L5197" s="5" t="s">
        <v>15</v>
      </c>
      <c r="M5197" s="3">
        <v>20012482</v>
      </c>
      <c r="N5197" s="3" t="s">
        <v>368</v>
      </c>
      <c r="O5197" s="22"/>
    </row>
    <row r="5198" spans="2:15" s="14" customFormat="1" x14ac:dyDescent="0.35">
      <c r="B5198" s="20"/>
      <c r="C5198" s="3" t="s">
        <v>129</v>
      </c>
      <c r="D5198" s="23" t="s">
        <v>14</v>
      </c>
      <c r="E5198" s="24"/>
      <c r="F5198" s="23" t="s">
        <v>188</v>
      </c>
      <c r="G5198" s="24"/>
      <c r="H5198" s="3" t="s">
        <v>189</v>
      </c>
      <c r="I5198" s="4">
        <v>44222</v>
      </c>
      <c r="J5198" s="3" t="s">
        <v>5899</v>
      </c>
      <c r="K5198" s="5">
        <v>4783.8500000000004</v>
      </c>
      <c r="L5198" s="5" t="s">
        <v>15</v>
      </c>
      <c r="M5198" s="3">
        <v>20012482</v>
      </c>
      <c r="N5198" s="3" t="s">
        <v>368</v>
      </c>
      <c r="O5198" s="22"/>
    </row>
    <row r="5199" spans="2:15" s="14" customFormat="1" x14ac:dyDescent="0.35">
      <c r="B5199" s="20"/>
      <c r="C5199" s="3" t="s">
        <v>129</v>
      </c>
      <c r="D5199" s="23" t="s">
        <v>14</v>
      </c>
      <c r="E5199" s="24"/>
      <c r="F5199" s="23" t="s">
        <v>188</v>
      </c>
      <c r="G5199" s="24"/>
      <c r="H5199" s="3" t="s">
        <v>189</v>
      </c>
      <c r="I5199" s="4">
        <v>44222</v>
      </c>
      <c r="J5199" s="3" t="s">
        <v>5900</v>
      </c>
      <c r="K5199" s="5">
        <v>2205.25</v>
      </c>
      <c r="L5199" s="5" t="s">
        <v>15</v>
      </c>
      <c r="M5199" s="3">
        <v>20012482</v>
      </c>
      <c r="N5199" s="3" t="s">
        <v>368</v>
      </c>
      <c r="O5199" s="22"/>
    </row>
    <row r="5200" spans="2:15" s="14" customFormat="1" x14ac:dyDescent="0.35">
      <c r="B5200" s="20"/>
      <c r="C5200" s="3" t="s">
        <v>129</v>
      </c>
      <c r="D5200" s="23" t="s">
        <v>14</v>
      </c>
      <c r="E5200" s="24"/>
      <c r="F5200" s="23" t="s">
        <v>586</v>
      </c>
      <c r="G5200" s="24"/>
      <c r="H5200" s="3" t="s">
        <v>587</v>
      </c>
      <c r="I5200" s="4">
        <v>44222</v>
      </c>
      <c r="J5200" s="3" t="s">
        <v>5901</v>
      </c>
      <c r="K5200" s="5">
        <v>644.79999999999995</v>
      </c>
      <c r="L5200" s="5" t="s">
        <v>15</v>
      </c>
      <c r="M5200" s="3">
        <v>20012482</v>
      </c>
      <c r="N5200" s="3" t="s">
        <v>368</v>
      </c>
      <c r="O5200" s="22"/>
    </row>
    <row r="5201" spans="2:15" s="14" customFormat="1" x14ac:dyDescent="0.35">
      <c r="B5201" s="20"/>
      <c r="C5201" s="3" t="s">
        <v>129</v>
      </c>
      <c r="D5201" s="23" t="s">
        <v>14</v>
      </c>
      <c r="E5201" s="24"/>
      <c r="F5201" s="23" t="s">
        <v>586</v>
      </c>
      <c r="G5201" s="24"/>
      <c r="H5201" s="3" t="s">
        <v>587</v>
      </c>
      <c r="I5201" s="4">
        <v>44222</v>
      </c>
      <c r="J5201" s="3" t="s">
        <v>5902</v>
      </c>
      <c r="K5201" s="5">
        <v>967.2</v>
      </c>
      <c r="L5201" s="5" t="s">
        <v>15</v>
      </c>
      <c r="M5201" s="3">
        <v>20012482</v>
      </c>
      <c r="N5201" s="3" t="s">
        <v>368</v>
      </c>
      <c r="O5201" s="22"/>
    </row>
    <row r="5202" spans="2:15" s="14" customFormat="1" x14ac:dyDescent="0.35">
      <c r="B5202" s="20"/>
      <c r="C5202" s="3" t="s">
        <v>129</v>
      </c>
      <c r="D5202" s="23" t="s">
        <v>14</v>
      </c>
      <c r="E5202" s="24"/>
      <c r="F5202" s="23" t="s">
        <v>188</v>
      </c>
      <c r="G5202" s="24"/>
      <c r="H5202" s="3" t="s">
        <v>189</v>
      </c>
      <c r="I5202" s="4">
        <v>44222</v>
      </c>
      <c r="J5202" s="3" t="s">
        <v>5903</v>
      </c>
      <c r="K5202" s="5">
        <v>891.65</v>
      </c>
      <c r="L5202" s="5" t="s">
        <v>15</v>
      </c>
      <c r="M5202" s="3">
        <v>20011436</v>
      </c>
      <c r="N5202" s="3" t="s">
        <v>477</v>
      </c>
      <c r="O5202" s="22"/>
    </row>
    <row r="5203" spans="2:15" s="14" customFormat="1" x14ac:dyDescent="0.35">
      <c r="B5203" s="20"/>
      <c r="C5203" s="3" t="s">
        <v>129</v>
      </c>
      <c r="D5203" s="23" t="s">
        <v>14</v>
      </c>
      <c r="E5203" s="24"/>
      <c r="F5203" s="23" t="s">
        <v>586</v>
      </c>
      <c r="G5203" s="24"/>
      <c r="H5203" s="3" t="s">
        <v>587</v>
      </c>
      <c r="I5203" s="4">
        <v>44222</v>
      </c>
      <c r="J5203" s="3" t="s">
        <v>5904</v>
      </c>
      <c r="K5203" s="5">
        <v>4696.6499999999996</v>
      </c>
      <c r="L5203" s="5" t="s">
        <v>15</v>
      </c>
      <c r="M5203" s="3">
        <v>20012482</v>
      </c>
      <c r="N5203" s="3" t="s">
        <v>368</v>
      </c>
      <c r="O5203" s="22"/>
    </row>
    <row r="5204" spans="2:15" s="14" customFormat="1" x14ac:dyDescent="0.35">
      <c r="B5204" s="20"/>
      <c r="C5204" s="3" t="s">
        <v>129</v>
      </c>
      <c r="D5204" s="23" t="s">
        <v>14</v>
      </c>
      <c r="E5204" s="24"/>
      <c r="F5204" s="23" t="s">
        <v>36</v>
      </c>
      <c r="G5204" s="24"/>
      <c r="H5204" s="3" t="s">
        <v>37</v>
      </c>
      <c r="I5204" s="4">
        <v>44222</v>
      </c>
      <c r="J5204" s="3" t="s">
        <v>5905</v>
      </c>
      <c r="K5204" s="5">
        <v>838.65</v>
      </c>
      <c r="L5204" s="5" t="s">
        <v>15</v>
      </c>
      <c r="M5204" s="3">
        <v>20002464</v>
      </c>
      <c r="N5204" s="3" t="s">
        <v>419</v>
      </c>
      <c r="O5204" s="22"/>
    </row>
    <row r="5205" spans="2:15" s="14" customFormat="1" x14ac:dyDescent="0.35">
      <c r="B5205" s="20"/>
      <c r="C5205" s="3" t="s">
        <v>129</v>
      </c>
      <c r="D5205" s="23" t="s">
        <v>14</v>
      </c>
      <c r="E5205" s="24"/>
      <c r="F5205" s="23" t="s">
        <v>188</v>
      </c>
      <c r="G5205" s="24"/>
      <c r="H5205" s="3" t="s">
        <v>189</v>
      </c>
      <c r="I5205" s="4">
        <v>44222</v>
      </c>
      <c r="J5205" s="3" t="s">
        <v>5906</v>
      </c>
      <c r="K5205" s="5">
        <v>785.94</v>
      </c>
      <c r="L5205" s="5" t="s">
        <v>15</v>
      </c>
      <c r="M5205" s="3">
        <v>20002464</v>
      </c>
      <c r="N5205" s="3" t="s">
        <v>419</v>
      </c>
      <c r="O5205" s="22"/>
    </row>
    <row r="5206" spans="2:15" s="14" customFormat="1" x14ac:dyDescent="0.35">
      <c r="B5206" s="20"/>
      <c r="C5206" s="3" t="s">
        <v>129</v>
      </c>
      <c r="D5206" s="23" t="s">
        <v>14</v>
      </c>
      <c r="E5206" s="24"/>
      <c r="F5206" s="23" t="s">
        <v>188</v>
      </c>
      <c r="G5206" s="24"/>
      <c r="H5206" s="3" t="s">
        <v>189</v>
      </c>
      <c r="I5206" s="4">
        <v>44222</v>
      </c>
      <c r="J5206" s="3" t="s">
        <v>5907</v>
      </c>
      <c r="K5206" s="5">
        <v>1175.56</v>
      </c>
      <c r="L5206" s="5" t="s">
        <v>15</v>
      </c>
      <c r="M5206" s="3">
        <v>20002464</v>
      </c>
      <c r="N5206" s="3" t="s">
        <v>419</v>
      </c>
      <c r="O5206" s="22"/>
    </row>
    <row r="5207" spans="2:15" s="14" customFormat="1" x14ac:dyDescent="0.35">
      <c r="B5207" s="20"/>
      <c r="C5207" s="3" t="s">
        <v>129</v>
      </c>
      <c r="D5207" s="23" t="s">
        <v>14</v>
      </c>
      <c r="E5207" s="24"/>
      <c r="F5207" s="23" t="s">
        <v>188</v>
      </c>
      <c r="G5207" s="24"/>
      <c r="H5207" s="3" t="s">
        <v>189</v>
      </c>
      <c r="I5207" s="4">
        <v>44222</v>
      </c>
      <c r="J5207" s="3" t="s">
        <v>5908</v>
      </c>
      <c r="K5207" s="5">
        <v>527.52</v>
      </c>
      <c r="L5207" s="5" t="s">
        <v>15</v>
      </c>
      <c r="M5207" s="3">
        <v>20002710</v>
      </c>
      <c r="N5207" s="3" t="s">
        <v>619</v>
      </c>
      <c r="O5207" s="22"/>
    </row>
    <row r="5208" spans="2:15" s="14" customFormat="1" x14ac:dyDescent="0.35">
      <c r="B5208" s="20"/>
      <c r="C5208" s="3" t="s">
        <v>129</v>
      </c>
      <c r="D5208" s="23" t="s">
        <v>14</v>
      </c>
      <c r="E5208" s="24"/>
      <c r="F5208" s="23" t="s">
        <v>188</v>
      </c>
      <c r="G5208" s="24"/>
      <c r="H5208" s="3" t="s">
        <v>189</v>
      </c>
      <c r="I5208" s="4">
        <v>44222</v>
      </c>
      <c r="J5208" s="3" t="s">
        <v>5909</v>
      </c>
      <c r="K5208" s="5">
        <v>896.85</v>
      </c>
      <c r="L5208" s="5" t="s">
        <v>15</v>
      </c>
      <c r="M5208" s="3">
        <v>20002464</v>
      </c>
      <c r="N5208" s="3" t="s">
        <v>419</v>
      </c>
      <c r="O5208" s="22"/>
    </row>
    <row r="5209" spans="2:15" s="14" customFormat="1" x14ac:dyDescent="0.35">
      <c r="B5209" s="20"/>
      <c r="C5209" s="3" t="s">
        <v>129</v>
      </c>
      <c r="D5209" s="23" t="s">
        <v>14</v>
      </c>
      <c r="E5209" s="24"/>
      <c r="F5209" s="23" t="s">
        <v>36</v>
      </c>
      <c r="G5209" s="24"/>
      <c r="H5209" s="3" t="s">
        <v>37</v>
      </c>
      <c r="I5209" s="4">
        <v>44222</v>
      </c>
      <c r="J5209" s="3" t="s">
        <v>5910</v>
      </c>
      <c r="K5209" s="5">
        <v>919.96</v>
      </c>
      <c r="L5209" s="5" t="s">
        <v>15</v>
      </c>
      <c r="M5209" s="3">
        <v>20003233</v>
      </c>
      <c r="N5209" s="3" t="s">
        <v>1127</v>
      </c>
      <c r="O5209" s="22"/>
    </row>
    <row r="5210" spans="2:15" s="14" customFormat="1" x14ac:dyDescent="0.35">
      <c r="B5210" s="20"/>
      <c r="C5210" s="3" t="s">
        <v>129</v>
      </c>
      <c r="D5210" s="23" t="s">
        <v>14</v>
      </c>
      <c r="E5210" s="24"/>
      <c r="F5210" s="23" t="s">
        <v>188</v>
      </c>
      <c r="G5210" s="24"/>
      <c r="H5210" s="3" t="s">
        <v>189</v>
      </c>
      <c r="I5210" s="4">
        <v>44222</v>
      </c>
      <c r="J5210" s="3" t="s">
        <v>5911</v>
      </c>
      <c r="K5210" s="5">
        <v>590</v>
      </c>
      <c r="L5210" s="5" t="s">
        <v>15</v>
      </c>
      <c r="M5210" s="3">
        <v>20020621</v>
      </c>
      <c r="N5210" s="3" t="s">
        <v>687</v>
      </c>
      <c r="O5210" s="22"/>
    </row>
    <row r="5211" spans="2:15" s="14" customFormat="1" x14ac:dyDescent="0.35">
      <c r="B5211" s="20"/>
      <c r="C5211" s="3" t="s">
        <v>129</v>
      </c>
      <c r="D5211" s="23" t="s">
        <v>14</v>
      </c>
      <c r="E5211" s="24"/>
      <c r="F5211" s="23" t="s">
        <v>188</v>
      </c>
      <c r="G5211" s="24"/>
      <c r="H5211" s="3" t="s">
        <v>189</v>
      </c>
      <c r="I5211" s="4">
        <v>44222</v>
      </c>
      <c r="J5211" s="3" t="s">
        <v>5912</v>
      </c>
      <c r="K5211" s="5">
        <v>1678</v>
      </c>
      <c r="L5211" s="5" t="s">
        <v>15</v>
      </c>
      <c r="M5211" s="3">
        <v>20020401</v>
      </c>
      <c r="N5211" s="3" t="s">
        <v>730</v>
      </c>
      <c r="O5211" s="22"/>
    </row>
    <row r="5212" spans="2:15" s="14" customFormat="1" x14ac:dyDescent="0.35">
      <c r="B5212" s="20"/>
      <c r="C5212" s="3" t="s">
        <v>129</v>
      </c>
      <c r="D5212" s="23" t="s">
        <v>14</v>
      </c>
      <c r="E5212" s="24"/>
      <c r="F5212" s="23" t="s">
        <v>188</v>
      </c>
      <c r="G5212" s="24"/>
      <c r="H5212" s="3" t="s">
        <v>189</v>
      </c>
      <c r="I5212" s="4">
        <v>44222</v>
      </c>
      <c r="J5212" s="3" t="s">
        <v>5913</v>
      </c>
      <c r="K5212" s="5">
        <v>1043</v>
      </c>
      <c r="L5212" s="5" t="s">
        <v>15</v>
      </c>
      <c r="M5212" s="3">
        <v>20003216</v>
      </c>
      <c r="N5212" s="3" t="s">
        <v>787</v>
      </c>
      <c r="O5212" s="22"/>
    </row>
    <row r="5213" spans="2:15" s="14" customFormat="1" x14ac:dyDescent="0.35">
      <c r="B5213" s="20"/>
      <c r="C5213" s="3" t="s">
        <v>129</v>
      </c>
      <c r="D5213" s="23" t="s">
        <v>14</v>
      </c>
      <c r="E5213" s="24"/>
      <c r="F5213" s="23" t="s">
        <v>36</v>
      </c>
      <c r="G5213" s="24"/>
      <c r="H5213" s="3" t="s">
        <v>37</v>
      </c>
      <c r="I5213" s="4">
        <v>44222</v>
      </c>
      <c r="J5213" s="3" t="s">
        <v>5914</v>
      </c>
      <c r="K5213" s="5">
        <v>1067.8800000000001</v>
      </c>
      <c r="L5213" s="5" t="s">
        <v>15</v>
      </c>
      <c r="M5213" s="3">
        <v>20002254</v>
      </c>
      <c r="N5213" s="3" t="s">
        <v>460</v>
      </c>
      <c r="O5213" s="22"/>
    </row>
    <row r="5214" spans="2:15" s="14" customFormat="1" x14ac:dyDescent="0.35">
      <c r="B5214" s="20"/>
      <c r="C5214" s="3" t="s">
        <v>129</v>
      </c>
      <c r="D5214" s="23" t="s">
        <v>14</v>
      </c>
      <c r="E5214" s="24"/>
      <c r="F5214" s="23" t="s">
        <v>36</v>
      </c>
      <c r="G5214" s="24"/>
      <c r="H5214" s="3" t="s">
        <v>37</v>
      </c>
      <c r="I5214" s="4">
        <v>44222</v>
      </c>
      <c r="J5214" s="3" t="s">
        <v>5915</v>
      </c>
      <c r="K5214" s="5">
        <v>585.05999999999995</v>
      </c>
      <c r="L5214" s="5" t="s">
        <v>15</v>
      </c>
      <c r="M5214" s="3">
        <v>20002254</v>
      </c>
      <c r="N5214" s="3" t="s">
        <v>460</v>
      </c>
      <c r="O5214" s="22"/>
    </row>
    <row r="5215" spans="2:15" s="14" customFormat="1" x14ac:dyDescent="0.35">
      <c r="B5215" s="20"/>
      <c r="C5215" s="3" t="s">
        <v>129</v>
      </c>
      <c r="D5215" s="23" t="s">
        <v>14</v>
      </c>
      <c r="E5215" s="24"/>
      <c r="F5215" s="23" t="s">
        <v>188</v>
      </c>
      <c r="G5215" s="24"/>
      <c r="H5215" s="3" t="s">
        <v>189</v>
      </c>
      <c r="I5215" s="4">
        <v>44222</v>
      </c>
      <c r="J5215" s="3" t="s">
        <v>5916</v>
      </c>
      <c r="K5215" s="5">
        <v>508.92</v>
      </c>
      <c r="L5215" s="5" t="s">
        <v>15</v>
      </c>
      <c r="M5215" s="3">
        <v>20002254</v>
      </c>
      <c r="N5215" s="3" t="s">
        <v>460</v>
      </c>
      <c r="O5215" s="22"/>
    </row>
    <row r="5216" spans="2:15" s="14" customFormat="1" x14ac:dyDescent="0.35">
      <c r="B5216" s="20"/>
      <c r="C5216" s="3" t="s">
        <v>129</v>
      </c>
      <c r="D5216" s="23" t="s">
        <v>14</v>
      </c>
      <c r="E5216" s="24"/>
      <c r="F5216" s="23" t="s">
        <v>36</v>
      </c>
      <c r="G5216" s="24"/>
      <c r="H5216" s="3" t="s">
        <v>37</v>
      </c>
      <c r="I5216" s="4">
        <v>44222</v>
      </c>
      <c r="J5216" s="3" t="s">
        <v>5917</v>
      </c>
      <c r="K5216" s="5">
        <v>565.42999999999995</v>
      </c>
      <c r="L5216" s="5" t="s">
        <v>15</v>
      </c>
      <c r="M5216" s="3">
        <v>20002254</v>
      </c>
      <c r="N5216" s="3" t="s">
        <v>460</v>
      </c>
      <c r="O5216" s="22"/>
    </row>
    <row r="5217" spans="2:15" s="14" customFormat="1" x14ac:dyDescent="0.35">
      <c r="B5217" s="20"/>
      <c r="C5217" s="3" t="s">
        <v>129</v>
      </c>
      <c r="D5217" s="23" t="s">
        <v>14</v>
      </c>
      <c r="E5217" s="24"/>
      <c r="F5217" s="23" t="s">
        <v>36</v>
      </c>
      <c r="G5217" s="24"/>
      <c r="H5217" s="3" t="s">
        <v>37</v>
      </c>
      <c r="I5217" s="4">
        <v>44222</v>
      </c>
      <c r="J5217" s="3" t="s">
        <v>5918</v>
      </c>
      <c r="K5217" s="5">
        <v>2669.06</v>
      </c>
      <c r="L5217" s="5" t="s">
        <v>15</v>
      </c>
      <c r="M5217" s="3">
        <v>20002254</v>
      </c>
      <c r="N5217" s="3" t="s">
        <v>460</v>
      </c>
      <c r="O5217" s="22"/>
    </row>
    <row r="5218" spans="2:15" s="14" customFormat="1" x14ac:dyDescent="0.35">
      <c r="B5218" s="20"/>
      <c r="C5218" s="3" t="s">
        <v>129</v>
      </c>
      <c r="D5218" s="23" t="s">
        <v>14</v>
      </c>
      <c r="E5218" s="24"/>
      <c r="F5218" s="23" t="s">
        <v>36</v>
      </c>
      <c r="G5218" s="24"/>
      <c r="H5218" s="3" t="s">
        <v>37</v>
      </c>
      <c r="I5218" s="4">
        <v>44222</v>
      </c>
      <c r="J5218" s="3" t="s">
        <v>5919</v>
      </c>
      <c r="K5218" s="5">
        <v>786.96</v>
      </c>
      <c r="L5218" s="5" t="s">
        <v>15</v>
      </c>
      <c r="M5218" s="3">
        <v>20002254</v>
      </c>
      <c r="N5218" s="3" t="s">
        <v>460</v>
      </c>
      <c r="O5218" s="22"/>
    </row>
    <row r="5219" spans="2:15" s="14" customFormat="1" x14ac:dyDescent="0.35">
      <c r="B5219" s="20"/>
      <c r="C5219" s="3" t="s">
        <v>129</v>
      </c>
      <c r="D5219" s="23" t="s">
        <v>14</v>
      </c>
      <c r="E5219" s="24"/>
      <c r="F5219" s="23" t="s">
        <v>36</v>
      </c>
      <c r="G5219" s="24"/>
      <c r="H5219" s="3" t="s">
        <v>37</v>
      </c>
      <c r="I5219" s="4">
        <v>44222</v>
      </c>
      <c r="J5219" s="3" t="s">
        <v>5920</v>
      </c>
      <c r="K5219" s="5">
        <v>1113.5</v>
      </c>
      <c r="L5219" s="5" t="s">
        <v>15</v>
      </c>
      <c r="M5219" s="3">
        <v>20002254</v>
      </c>
      <c r="N5219" s="3" t="s">
        <v>460</v>
      </c>
      <c r="O5219" s="22"/>
    </row>
    <row r="5220" spans="2:15" s="14" customFormat="1" x14ac:dyDescent="0.35">
      <c r="B5220" s="20"/>
      <c r="C5220" s="3" t="s">
        <v>129</v>
      </c>
      <c r="D5220" s="23" t="s">
        <v>14</v>
      </c>
      <c r="E5220" s="24"/>
      <c r="F5220" s="23" t="s">
        <v>188</v>
      </c>
      <c r="G5220" s="24"/>
      <c r="H5220" s="3" t="s">
        <v>189</v>
      </c>
      <c r="I5220" s="4">
        <v>44222</v>
      </c>
      <c r="J5220" s="3" t="s">
        <v>5921</v>
      </c>
      <c r="K5220" s="5">
        <v>987.56</v>
      </c>
      <c r="L5220" s="5" t="s">
        <v>15</v>
      </c>
      <c r="M5220" s="3">
        <v>20002464</v>
      </c>
      <c r="N5220" s="3" t="s">
        <v>419</v>
      </c>
      <c r="O5220" s="22"/>
    </row>
    <row r="5221" spans="2:15" s="14" customFormat="1" x14ac:dyDescent="0.35">
      <c r="B5221" s="20"/>
      <c r="C5221" s="3" t="s">
        <v>129</v>
      </c>
      <c r="D5221" s="23" t="s">
        <v>14</v>
      </c>
      <c r="E5221" s="24"/>
      <c r="F5221" s="23" t="s">
        <v>188</v>
      </c>
      <c r="G5221" s="24"/>
      <c r="H5221" s="3" t="s">
        <v>189</v>
      </c>
      <c r="I5221" s="4">
        <v>44222</v>
      </c>
      <c r="J5221" s="3" t="s">
        <v>5922</v>
      </c>
      <c r="K5221" s="5">
        <v>1550</v>
      </c>
      <c r="L5221" s="5" t="s">
        <v>15</v>
      </c>
      <c r="M5221" s="3">
        <v>20020585</v>
      </c>
      <c r="N5221" s="3" t="s">
        <v>273</v>
      </c>
      <c r="O5221" s="22"/>
    </row>
    <row r="5222" spans="2:15" s="14" customFormat="1" x14ac:dyDescent="0.35">
      <c r="B5222" s="20"/>
      <c r="C5222" s="3" t="s">
        <v>129</v>
      </c>
      <c r="D5222" s="23" t="s">
        <v>14</v>
      </c>
      <c r="E5222" s="24"/>
      <c r="F5222" s="23" t="s">
        <v>188</v>
      </c>
      <c r="G5222" s="24"/>
      <c r="H5222" s="3" t="s">
        <v>189</v>
      </c>
      <c r="I5222" s="4">
        <v>44222</v>
      </c>
      <c r="J5222" s="3" t="s">
        <v>5923</v>
      </c>
      <c r="K5222" s="5">
        <v>1550</v>
      </c>
      <c r="L5222" s="5" t="s">
        <v>15</v>
      </c>
      <c r="M5222" s="3">
        <v>20020585</v>
      </c>
      <c r="N5222" s="3" t="s">
        <v>273</v>
      </c>
      <c r="O5222" s="22"/>
    </row>
    <row r="5223" spans="2:15" s="14" customFormat="1" x14ac:dyDescent="0.35">
      <c r="B5223" s="20"/>
      <c r="C5223" s="3" t="s">
        <v>129</v>
      </c>
      <c r="D5223" s="23" t="s">
        <v>14</v>
      </c>
      <c r="E5223" s="24"/>
      <c r="F5223" s="23" t="s">
        <v>188</v>
      </c>
      <c r="G5223" s="24"/>
      <c r="H5223" s="3" t="s">
        <v>189</v>
      </c>
      <c r="I5223" s="4">
        <v>44222</v>
      </c>
      <c r="J5223" s="3" t="s">
        <v>5924</v>
      </c>
      <c r="K5223" s="5">
        <v>2000</v>
      </c>
      <c r="L5223" s="5" t="s">
        <v>15</v>
      </c>
      <c r="M5223" s="3">
        <v>20020585</v>
      </c>
      <c r="N5223" s="3" t="s">
        <v>273</v>
      </c>
      <c r="O5223" s="22"/>
    </row>
    <row r="5224" spans="2:15" s="14" customFormat="1" x14ac:dyDescent="0.35">
      <c r="B5224" s="20"/>
      <c r="C5224" s="3" t="s">
        <v>129</v>
      </c>
      <c r="D5224" s="23" t="s">
        <v>14</v>
      </c>
      <c r="E5224" s="24"/>
      <c r="F5224" s="23" t="s">
        <v>188</v>
      </c>
      <c r="G5224" s="24"/>
      <c r="H5224" s="3" t="s">
        <v>189</v>
      </c>
      <c r="I5224" s="4">
        <v>44222</v>
      </c>
      <c r="J5224" s="3" t="s">
        <v>5925</v>
      </c>
      <c r="K5224" s="5">
        <v>900</v>
      </c>
      <c r="L5224" s="5" t="s">
        <v>15</v>
      </c>
      <c r="M5224" s="3">
        <v>20020585</v>
      </c>
      <c r="N5224" s="3" t="s">
        <v>273</v>
      </c>
      <c r="O5224" s="22"/>
    </row>
    <row r="5225" spans="2:15" s="14" customFormat="1" x14ac:dyDescent="0.35">
      <c r="B5225" s="20"/>
      <c r="C5225" s="3" t="s">
        <v>129</v>
      </c>
      <c r="D5225" s="23" t="s">
        <v>14</v>
      </c>
      <c r="E5225" s="24"/>
      <c r="F5225" s="23" t="s">
        <v>188</v>
      </c>
      <c r="G5225" s="24"/>
      <c r="H5225" s="3" t="s">
        <v>189</v>
      </c>
      <c r="I5225" s="4">
        <v>44222</v>
      </c>
      <c r="J5225" s="3" t="s">
        <v>5926</v>
      </c>
      <c r="K5225" s="5">
        <v>1400</v>
      </c>
      <c r="L5225" s="5" t="s">
        <v>15</v>
      </c>
      <c r="M5225" s="3">
        <v>20020585</v>
      </c>
      <c r="N5225" s="3" t="s">
        <v>273</v>
      </c>
      <c r="O5225" s="22"/>
    </row>
    <row r="5226" spans="2:15" s="14" customFormat="1" x14ac:dyDescent="0.35">
      <c r="B5226" s="20"/>
      <c r="C5226" s="3" t="s">
        <v>129</v>
      </c>
      <c r="D5226" s="23" t="s">
        <v>14</v>
      </c>
      <c r="E5226" s="24"/>
      <c r="F5226" s="23" t="s">
        <v>188</v>
      </c>
      <c r="G5226" s="24"/>
      <c r="H5226" s="3" t="s">
        <v>189</v>
      </c>
      <c r="I5226" s="4">
        <v>44222</v>
      </c>
      <c r="J5226" s="3" t="s">
        <v>5927</v>
      </c>
      <c r="K5226" s="5">
        <v>1300</v>
      </c>
      <c r="L5226" s="5" t="s">
        <v>15</v>
      </c>
      <c r="M5226" s="3">
        <v>20020585</v>
      </c>
      <c r="N5226" s="3" t="s">
        <v>273</v>
      </c>
      <c r="O5226" s="22"/>
    </row>
    <row r="5227" spans="2:15" s="14" customFormat="1" x14ac:dyDescent="0.35">
      <c r="B5227" s="20"/>
      <c r="C5227" s="3" t="s">
        <v>129</v>
      </c>
      <c r="D5227" s="23" t="s">
        <v>14</v>
      </c>
      <c r="E5227" s="24"/>
      <c r="F5227" s="23" t="s">
        <v>188</v>
      </c>
      <c r="G5227" s="24"/>
      <c r="H5227" s="3" t="s">
        <v>189</v>
      </c>
      <c r="I5227" s="4">
        <v>44222</v>
      </c>
      <c r="J5227" s="3" t="s">
        <v>5928</v>
      </c>
      <c r="K5227" s="5">
        <v>4025</v>
      </c>
      <c r="L5227" s="5" t="s">
        <v>15</v>
      </c>
      <c r="M5227" s="3">
        <v>20020585</v>
      </c>
      <c r="N5227" s="3" t="s">
        <v>273</v>
      </c>
      <c r="O5227" s="22"/>
    </row>
    <row r="5228" spans="2:15" s="14" customFormat="1" x14ac:dyDescent="0.35">
      <c r="B5228" s="20"/>
      <c r="C5228" s="3" t="s">
        <v>129</v>
      </c>
      <c r="D5228" s="23" t="s">
        <v>14</v>
      </c>
      <c r="E5228" s="24"/>
      <c r="F5228" s="23" t="s">
        <v>188</v>
      </c>
      <c r="G5228" s="24"/>
      <c r="H5228" s="3" t="s">
        <v>189</v>
      </c>
      <c r="I5228" s="4">
        <v>44222</v>
      </c>
      <c r="J5228" s="3" t="s">
        <v>5929</v>
      </c>
      <c r="K5228" s="5">
        <v>1000</v>
      </c>
      <c r="L5228" s="5" t="s">
        <v>15</v>
      </c>
      <c r="M5228" s="3">
        <v>20020585</v>
      </c>
      <c r="N5228" s="3" t="s">
        <v>273</v>
      </c>
      <c r="O5228" s="22"/>
    </row>
    <row r="5229" spans="2:15" s="14" customFormat="1" x14ac:dyDescent="0.35">
      <c r="B5229" s="20"/>
      <c r="C5229" s="3" t="s">
        <v>129</v>
      </c>
      <c r="D5229" s="23" t="s">
        <v>14</v>
      </c>
      <c r="E5229" s="24"/>
      <c r="F5229" s="23" t="s">
        <v>188</v>
      </c>
      <c r="G5229" s="24"/>
      <c r="H5229" s="3" t="s">
        <v>189</v>
      </c>
      <c r="I5229" s="4">
        <v>44222</v>
      </c>
      <c r="J5229" s="3" t="s">
        <v>5930</v>
      </c>
      <c r="K5229" s="5">
        <v>2000</v>
      </c>
      <c r="L5229" s="5" t="s">
        <v>15</v>
      </c>
      <c r="M5229" s="3">
        <v>20020585</v>
      </c>
      <c r="N5229" s="3" t="s">
        <v>273</v>
      </c>
      <c r="O5229" s="22"/>
    </row>
    <row r="5230" spans="2:15" s="14" customFormat="1" x14ac:dyDescent="0.35">
      <c r="B5230" s="20"/>
      <c r="C5230" s="3" t="s">
        <v>129</v>
      </c>
      <c r="D5230" s="23" t="s">
        <v>14</v>
      </c>
      <c r="E5230" s="24"/>
      <c r="F5230" s="23" t="s">
        <v>188</v>
      </c>
      <c r="G5230" s="24"/>
      <c r="H5230" s="3" t="s">
        <v>189</v>
      </c>
      <c r="I5230" s="4">
        <v>44222</v>
      </c>
      <c r="J5230" s="3" t="s">
        <v>5931</v>
      </c>
      <c r="K5230" s="5">
        <v>650</v>
      </c>
      <c r="L5230" s="5" t="s">
        <v>15</v>
      </c>
      <c r="M5230" s="3">
        <v>20020585</v>
      </c>
      <c r="N5230" s="3" t="s">
        <v>273</v>
      </c>
      <c r="O5230" s="22"/>
    </row>
    <row r="5231" spans="2:15" s="14" customFormat="1" x14ac:dyDescent="0.35">
      <c r="B5231" s="20"/>
      <c r="C5231" s="3" t="s">
        <v>129</v>
      </c>
      <c r="D5231" s="23" t="s">
        <v>14</v>
      </c>
      <c r="E5231" s="24"/>
      <c r="F5231" s="23" t="s">
        <v>157</v>
      </c>
      <c r="G5231" s="24"/>
      <c r="H5231" s="3" t="s">
        <v>158</v>
      </c>
      <c r="I5231" s="4">
        <v>44222</v>
      </c>
      <c r="J5231" s="3" t="s">
        <v>5932</v>
      </c>
      <c r="K5231" s="5">
        <v>716.8</v>
      </c>
      <c r="L5231" s="5" t="s">
        <v>15</v>
      </c>
      <c r="M5231" s="3">
        <v>20000441</v>
      </c>
      <c r="N5231" s="3" t="s">
        <v>750</v>
      </c>
      <c r="O5231" s="22"/>
    </row>
    <row r="5232" spans="2:15" s="14" customFormat="1" x14ac:dyDescent="0.35">
      <c r="B5232" s="20"/>
      <c r="C5232" s="3" t="s">
        <v>129</v>
      </c>
      <c r="D5232" s="23" t="s">
        <v>14</v>
      </c>
      <c r="E5232" s="24"/>
      <c r="F5232" s="23" t="s">
        <v>157</v>
      </c>
      <c r="G5232" s="24"/>
      <c r="H5232" s="3" t="s">
        <v>158</v>
      </c>
      <c r="I5232" s="4">
        <v>44222</v>
      </c>
      <c r="J5232" s="3" t="s">
        <v>5933</v>
      </c>
      <c r="K5232" s="5">
        <v>614.4</v>
      </c>
      <c r="L5232" s="5" t="s">
        <v>15</v>
      </c>
      <c r="M5232" s="3">
        <v>20000441</v>
      </c>
      <c r="N5232" s="3" t="s">
        <v>750</v>
      </c>
      <c r="O5232" s="22"/>
    </row>
    <row r="5233" spans="2:15" s="14" customFormat="1" x14ac:dyDescent="0.35">
      <c r="B5233" s="20"/>
      <c r="C5233" s="3" t="s">
        <v>129</v>
      </c>
      <c r="D5233" s="23" t="s">
        <v>14</v>
      </c>
      <c r="E5233" s="24"/>
      <c r="F5233" s="23" t="s">
        <v>157</v>
      </c>
      <c r="G5233" s="24"/>
      <c r="H5233" s="3" t="s">
        <v>158</v>
      </c>
      <c r="I5233" s="4">
        <v>44222</v>
      </c>
      <c r="J5233" s="3" t="s">
        <v>5934</v>
      </c>
      <c r="K5233" s="5">
        <v>576</v>
      </c>
      <c r="L5233" s="5" t="s">
        <v>15</v>
      </c>
      <c r="M5233" s="3">
        <v>20000441</v>
      </c>
      <c r="N5233" s="3" t="s">
        <v>750</v>
      </c>
      <c r="O5233" s="22"/>
    </row>
    <row r="5234" spans="2:15" s="14" customFormat="1" x14ac:dyDescent="0.35">
      <c r="B5234" s="20"/>
      <c r="C5234" s="3" t="s">
        <v>129</v>
      </c>
      <c r="D5234" s="23" t="s">
        <v>14</v>
      </c>
      <c r="E5234" s="24"/>
      <c r="F5234" s="23" t="s">
        <v>157</v>
      </c>
      <c r="G5234" s="24"/>
      <c r="H5234" s="3" t="s">
        <v>158</v>
      </c>
      <c r="I5234" s="4">
        <v>44222</v>
      </c>
      <c r="J5234" s="3" t="s">
        <v>5935</v>
      </c>
      <c r="K5234" s="5">
        <v>512</v>
      </c>
      <c r="L5234" s="5" t="s">
        <v>15</v>
      </c>
      <c r="M5234" s="3">
        <v>20000441</v>
      </c>
      <c r="N5234" s="3" t="s">
        <v>750</v>
      </c>
      <c r="O5234" s="22"/>
    </row>
    <row r="5235" spans="2:15" s="14" customFormat="1" x14ac:dyDescent="0.35">
      <c r="B5235" s="20"/>
      <c r="C5235" s="3" t="s">
        <v>129</v>
      </c>
      <c r="D5235" s="23" t="s">
        <v>14</v>
      </c>
      <c r="E5235" s="24"/>
      <c r="F5235" s="23" t="s">
        <v>157</v>
      </c>
      <c r="G5235" s="24"/>
      <c r="H5235" s="3" t="s">
        <v>158</v>
      </c>
      <c r="I5235" s="4">
        <v>44222</v>
      </c>
      <c r="J5235" s="3" t="s">
        <v>5936</v>
      </c>
      <c r="K5235" s="5">
        <v>537.6</v>
      </c>
      <c r="L5235" s="5" t="s">
        <v>15</v>
      </c>
      <c r="M5235" s="3">
        <v>20000441</v>
      </c>
      <c r="N5235" s="3" t="s">
        <v>750</v>
      </c>
      <c r="O5235" s="22"/>
    </row>
    <row r="5236" spans="2:15" s="14" customFormat="1" x14ac:dyDescent="0.35">
      <c r="B5236" s="20"/>
      <c r="C5236" s="3" t="s">
        <v>129</v>
      </c>
      <c r="D5236" s="23" t="s">
        <v>14</v>
      </c>
      <c r="E5236" s="24"/>
      <c r="F5236" s="23" t="s">
        <v>157</v>
      </c>
      <c r="G5236" s="24"/>
      <c r="H5236" s="3" t="s">
        <v>158</v>
      </c>
      <c r="I5236" s="4">
        <v>44222</v>
      </c>
      <c r="J5236" s="3" t="s">
        <v>5937</v>
      </c>
      <c r="K5236" s="5">
        <v>537.6</v>
      </c>
      <c r="L5236" s="5" t="s">
        <v>15</v>
      </c>
      <c r="M5236" s="3">
        <v>20000441</v>
      </c>
      <c r="N5236" s="3" t="s">
        <v>750</v>
      </c>
      <c r="O5236" s="22"/>
    </row>
    <row r="5237" spans="2:15" s="14" customFormat="1" x14ac:dyDescent="0.35">
      <c r="B5237" s="20"/>
      <c r="C5237" s="3" t="s">
        <v>129</v>
      </c>
      <c r="D5237" s="23" t="s">
        <v>14</v>
      </c>
      <c r="E5237" s="24"/>
      <c r="F5237" s="23" t="s">
        <v>157</v>
      </c>
      <c r="G5237" s="24"/>
      <c r="H5237" s="3" t="s">
        <v>158</v>
      </c>
      <c r="I5237" s="4">
        <v>44222</v>
      </c>
      <c r="J5237" s="3" t="s">
        <v>5938</v>
      </c>
      <c r="K5237" s="5">
        <v>537.6</v>
      </c>
      <c r="L5237" s="5" t="s">
        <v>15</v>
      </c>
      <c r="M5237" s="3">
        <v>20000441</v>
      </c>
      <c r="N5237" s="3" t="s">
        <v>750</v>
      </c>
      <c r="O5237" s="22"/>
    </row>
    <row r="5238" spans="2:15" s="14" customFormat="1" x14ac:dyDescent="0.35">
      <c r="B5238" s="20"/>
      <c r="C5238" s="3" t="s">
        <v>129</v>
      </c>
      <c r="D5238" s="23" t="s">
        <v>14</v>
      </c>
      <c r="E5238" s="24"/>
      <c r="F5238" s="23" t="s">
        <v>157</v>
      </c>
      <c r="G5238" s="24"/>
      <c r="H5238" s="3" t="s">
        <v>158</v>
      </c>
      <c r="I5238" s="4">
        <v>44222</v>
      </c>
      <c r="J5238" s="3" t="s">
        <v>5939</v>
      </c>
      <c r="K5238" s="5">
        <v>512</v>
      </c>
      <c r="L5238" s="5" t="s">
        <v>15</v>
      </c>
      <c r="M5238" s="3">
        <v>20000441</v>
      </c>
      <c r="N5238" s="3" t="s">
        <v>750</v>
      </c>
      <c r="O5238" s="22"/>
    </row>
    <row r="5239" spans="2:15" s="14" customFormat="1" x14ac:dyDescent="0.35">
      <c r="B5239" s="20"/>
      <c r="C5239" s="3" t="s">
        <v>129</v>
      </c>
      <c r="D5239" s="23" t="s">
        <v>14</v>
      </c>
      <c r="E5239" s="24"/>
      <c r="F5239" s="23" t="s">
        <v>157</v>
      </c>
      <c r="G5239" s="24"/>
      <c r="H5239" s="3" t="s">
        <v>158</v>
      </c>
      <c r="I5239" s="4">
        <v>44222</v>
      </c>
      <c r="J5239" s="3" t="s">
        <v>5940</v>
      </c>
      <c r="K5239" s="5">
        <v>921.6</v>
      </c>
      <c r="L5239" s="5" t="s">
        <v>15</v>
      </c>
      <c r="M5239" s="3">
        <v>20000441</v>
      </c>
      <c r="N5239" s="3" t="s">
        <v>750</v>
      </c>
      <c r="O5239" s="22"/>
    </row>
    <row r="5240" spans="2:15" s="14" customFormat="1" x14ac:dyDescent="0.35">
      <c r="B5240" s="20"/>
      <c r="C5240" s="3" t="s">
        <v>129</v>
      </c>
      <c r="D5240" s="23" t="s">
        <v>14</v>
      </c>
      <c r="E5240" s="24"/>
      <c r="F5240" s="23" t="s">
        <v>157</v>
      </c>
      <c r="G5240" s="24"/>
      <c r="H5240" s="3" t="s">
        <v>158</v>
      </c>
      <c r="I5240" s="4">
        <v>44222</v>
      </c>
      <c r="J5240" s="3" t="s">
        <v>5941</v>
      </c>
      <c r="K5240" s="5">
        <v>614.4</v>
      </c>
      <c r="L5240" s="5" t="s">
        <v>15</v>
      </c>
      <c r="M5240" s="3">
        <v>20000441</v>
      </c>
      <c r="N5240" s="3" t="s">
        <v>750</v>
      </c>
      <c r="O5240" s="22"/>
    </row>
    <row r="5241" spans="2:15" s="14" customFormat="1" x14ac:dyDescent="0.35">
      <c r="B5241" s="20"/>
      <c r="C5241" s="3" t="s">
        <v>129</v>
      </c>
      <c r="D5241" s="23" t="s">
        <v>14</v>
      </c>
      <c r="E5241" s="24"/>
      <c r="F5241" s="23" t="s">
        <v>157</v>
      </c>
      <c r="G5241" s="24"/>
      <c r="H5241" s="3" t="s">
        <v>158</v>
      </c>
      <c r="I5241" s="4">
        <v>44222</v>
      </c>
      <c r="J5241" s="3" t="s">
        <v>5942</v>
      </c>
      <c r="K5241" s="5">
        <v>5870</v>
      </c>
      <c r="L5241" s="5" t="s">
        <v>15</v>
      </c>
      <c r="M5241" s="3">
        <v>20008024</v>
      </c>
      <c r="N5241" s="3" t="s">
        <v>802</v>
      </c>
      <c r="O5241" s="22"/>
    </row>
    <row r="5242" spans="2:15" s="14" customFormat="1" x14ac:dyDescent="0.35">
      <c r="B5242" s="20"/>
      <c r="C5242" s="3" t="s">
        <v>129</v>
      </c>
      <c r="D5242" s="23" t="s">
        <v>14</v>
      </c>
      <c r="E5242" s="24"/>
      <c r="F5242" s="23" t="s">
        <v>157</v>
      </c>
      <c r="G5242" s="24"/>
      <c r="H5242" s="3" t="s">
        <v>158</v>
      </c>
      <c r="I5242" s="4">
        <v>44222</v>
      </c>
      <c r="J5242" s="3" t="s">
        <v>5943</v>
      </c>
      <c r="K5242" s="5">
        <v>1529.91</v>
      </c>
      <c r="L5242" s="5" t="s">
        <v>15</v>
      </c>
      <c r="M5242" s="3">
        <v>20020732</v>
      </c>
      <c r="N5242" s="3" t="s">
        <v>1940</v>
      </c>
      <c r="O5242" s="22"/>
    </row>
    <row r="5243" spans="2:15" s="14" customFormat="1" x14ac:dyDescent="0.35">
      <c r="B5243" s="20"/>
      <c r="C5243" s="3" t="s">
        <v>129</v>
      </c>
      <c r="D5243" s="23" t="s">
        <v>14</v>
      </c>
      <c r="E5243" s="24"/>
      <c r="F5243" s="23" t="s">
        <v>157</v>
      </c>
      <c r="G5243" s="24"/>
      <c r="H5243" s="3" t="s">
        <v>158</v>
      </c>
      <c r="I5243" s="4">
        <v>44222</v>
      </c>
      <c r="J5243" s="3" t="s">
        <v>5944</v>
      </c>
      <c r="K5243" s="5">
        <v>1287.8399999999999</v>
      </c>
      <c r="L5243" s="5" t="s">
        <v>15</v>
      </c>
      <c r="M5243" s="3">
        <v>20020732</v>
      </c>
      <c r="N5243" s="3" t="s">
        <v>1940</v>
      </c>
      <c r="O5243" s="22"/>
    </row>
    <row r="5244" spans="2:15" s="14" customFormat="1" x14ac:dyDescent="0.35">
      <c r="B5244" s="20"/>
      <c r="C5244" s="3" t="s">
        <v>129</v>
      </c>
      <c r="D5244" s="23" t="s">
        <v>14</v>
      </c>
      <c r="E5244" s="24"/>
      <c r="F5244" s="23" t="s">
        <v>157</v>
      </c>
      <c r="G5244" s="24"/>
      <c r="H5244" s="3" t="s">
        <v>158</v>
      </c>
      <c r="I5244" s="4">
        <v>44222</v>
      </c>
      <c r="J5244" s="3" t="s">
        <v>5945</v>
      </c>
      <c r="K5244" s="5">
        <v>4636.5200000000004</v>
      </c>
      <c r="L5244" s="5" t="s">
        <v>15</v>
      </c>
      <c r="M5244" s="3">
        <v>20020732</v>
      </c>
      <c r="N5244" s="3" t="s">
        <v>1940</v>
      </c>
      <c r="O5244" s="22"/>
    </row>
    <row r="5245" spans="2:15" s="14" customFormat="1" x14ac:dyDescent="0.35">
      <c r="B5245" s="20"/>
      <c r="C5245" s="3" t="s">
        <v>129</v>
      </c>
      <c r="D5245" s="23" t="s">
        <v>14</v>
      </c>
      <c r="E5245" s="24"/>
      <c r="F5245" s="23" t="s">
        <v>157</v>
      </c>
      <c r="G5245" s="24"/>
      <c r="H5245" s="3" t="s">
        <v>158</v>
      </c>
      <c r="I5245" s="4">
        <v>44222</v>
      </c>
      <c r="J5245" s="3" t="s">
        <v>5946</v>
      </c>
      <c r="K5245" s="5">
        <v>977.75</v>
      </c>
      <c r="L5245" s="5" t="s">
        <v>15</v>
      </c>
      <c r="M5245" s="3">
        <v>20020732</v>
      </c>
      <c r="N5245" s="3" t="s">
        <v>1940</v>
      </c>
      <c r="O5245" s="22"/>
    </row>
    <row r="5246" spans="2:15" s="14" customFormat="1" x14ac:dyDescent="0.35">
      <c r="B5246" s="20"/>
      <c r="C5246" s="3" t="s">
        <v>129</v>
      </c>
      <c r="D5246" s="23" t="s">
        <v>14</v>
      </c>
      <c r="E5246" s="24"/>
      <c r="F5246" s="23" t="s">
        <v>157</v>
      </c>
      <c r="G5246" s="24"/>
      <c r="H5246" s="3" t="s">
        <v>158</v>
      </c>
      <c r="I5246" s="4">
        <v>44222</v>
      </c>
      <c r="J5246" s="3" t="s">
        <v>5947</v>
      </c>
      <c r="K5246" s="5">
        <v>1756.6</v>
      </c>
      <c r="L5246" s="5" t="s">
        <v>15</v>
      </c>
      <c r="M5246" s="3">
        <v>20020732</v>
      </c>
      <c r="N5246" s="3" t="s">
        <v>1940</v>
      </c>
      <c r="O5246" s="22"/>
    </row>
    <row r="5247" spans="2:15" s="14" customFormat="1" x14ac:dyDescent="0.35">
      <c r="B5247" s="20"/>
      <c r="C5247" s="3" t="s">
        <v>129</v>
      </c>
      <c r="D5247" s="23" t="s">
        <v>14</v>
      </c>
      <c r="E5247" s="24"/>
      <c r="F5247" s="23" t="s">
        <v>157</v>
      </c>
      <c r="G5247" s="24"/>
      <c r="H5247" s="3" t="s">
        <v>158</v>
      </c>
      <c r="I5247" s="4">
        <v>44222</v>
      </c>
      <c r="J5247" s="3" t="s">
        <v>5948</v>
      </c>
      <c r="K5247" s="5">
        <v>3261.25</v>
      </c>
      <c r="L5247" s="5" t="s">
        <v>15</v>
      </c>
      <c r="M5247" s="3">
        <v>20020732</v>
      </c>
      <c r="N5247" s="3" t="s">
        <v>1940</v>
      </c>
      <c r="O5247" s="22"/>
    </row>
    <row r="5248" spans="2:15" s="14" customFormat="1" x14ac:dyDescent="0.35">
      <c r="B5248" s="20"/>
      <c r="C5248" s="3" t="s">
        <v>129</v>
      </c>
      <c r="D5248" s="23" t="s">
        <v>14</v>
      </c>
      <c r="E5248" s="24"/>
      <c r="F5248" s="23" t="s">
        <v>157</v>
      </c>
      <c r="G5248" s="24"/>
      <c r="H5248" s="3" t="s">
        <v>158</v>
      </c>
      <c r="I5248" s="4">
        <v>44222</v>
      </c>
      <c r="J5248" s="3" t="s">
        <v>5949</v>
      </c>
      <c r="K5248" s="5">
        <v>3725.48</v>
      </c>
      <c r="L5248" s="5" t="s">
        <v>15</v>
      </c>
      <c r="M5248" s="3">
        <v>20020732</v>
      </c>
      <c r="N5248" s="3" t="s">
        <v>1940</v>
      </c>
      <c r="O5248" s="22"/>
    </row>
    <row r="5249" spans="2:15" s="14" customFormat="1" x14ac:dyDescent="0.35">
      <c r="B5249" s="20"/>
      <c r="C5249" s="3" t="s">
        <v>129</v>
      </c>
      <c r="D5249" s="23" t="s">
        <v>14</v>
      </c>
      <c r="E5249" s="24"/>
      <c r="F5249" s="23" t="s">
        <v>157</v>
      </c>
      <c r="G5249" s="24"/>
      <c r="H5249" s="3" t="s">
        <v>158</v>
      </c>
      <c r="I5249" s="4">
        <v>44222</v>
      </c>
      <c r="J5249" s="3" t="s">
        <v>5950</v>
      </c>
      <c r="K5249" s="5">
        <v>1340.14</v>
      </c>
      <c r="L5249" s="5" t="s">
        <v>15</v>
      </c>
      <c r="M5249" s="3">
        <v>20020727</v>
      </c>
      <c r="N5249" s="3" t="s">
        <v>3881</v>
      </c>
      <c r="O5249" s="22"/>
    </row>
    <row r="5250" spans="2:15" s="14" customFormat="1" x14ac:dyDescent="0.35">
      <c r="B5250" s="20"/>
      <c r="C5250" s="3" t="s">
        <v>129</v>
      </c>
      <c r="D5250" s="23" t="s">
        <v>14</v>
      </c>
      <c r="E5250" s="24"/>
      <c r="F5250" s="23" t="s">
        <v>157</v>
      </c>
      <c r="G5250" s="24"/>
      <c r="H5250" s="3" t="s">
        <v>158</v>
      </c>
      <c r="I5250" s="4">
        <v>44222</v>
      </c>
      <c r="J5250" s="3" t="s">
        <v>5951</v>
      </c>
      <c r="K5250" s="5">
        <v>2370</v>
      </c>
      <c r="L5250" s="5" t="s">
        <v>15</v>
      </c>
      <c r="M5250" s="3">
        <v>20020727</v>
      </c>
      <c r="N5250" s="3" t="s">
        <v>3881</v>
      </c>
      <c r="O5250" s="22"/>
    </row>
    <row r="5251" spans="2:15" s="14" customFormat="1" x14ac:dyDescent="0.35">
      <c r="B5251" s="20"/>
      <c r="C5251" s="3" t="s">
        <v>129</v>
      </c>
      <c r="D5251" s="23" t="s">
        <v>14</v>
      </c>
      <c r="E5251" s="24"/>
      <c r="F5251" s="23" t="s">
        <v>157</v>
      </c>
      <c r="G5251" s="24"/>
      <c r="H5251" s="3" t="s">
        <v>158</v>
      </c>
      <c r="I5251" s="4">
        <v>44222</v>
      </c>
      <c r="J5251" s="3" t="s">
        <v>5952</v>
      </c>
      <c r="K5251" s="5">
        <v>2964.8</v>
      </c>
      <c r="L5251" s="5" t="s">
        <v>15</v>
      </c>
      <c r="M5251" s="3">
        <v>20020727</v>
      </c>
      <c r="N5251" s="3" t="s">
        <v>3881</v>
      </c>
      <c r="O5251" s="22"/>
    </row>
    <row r="5252" spans="2:15" s="14" customFormat="1" x14ac:dyDescent="0.35">
      <c r="B5252" s="20"/>
      <c r="C5252" s="3" t="s">
        <v>129</v>
      </c>
      <c r="D5252" s="23" t="s">
        <v>14</v>
      </c>
      <c r="E5252" s="24"/>
      <c r="F5252" s="23" t="s">
        <v>157</v>
      </c>
      <c r="G5252" s="24"/>
      <c r="H5252" s="3" t="s">
        <v>158</v>
      </c>
      <c r="I5252" s="4">
        <v>44222</v>
      </c>
      <c r="J5252" s="3" t="s">
        <v>5953</v>
      </c>
      <c r="K5252" s="5">
        <v>16613.349999999999</v>
      </c>
      <c r="L5252" s="5" t="s">
        <v>15</v>
      </c>
      <c r="M5252" s="3">
        <v>20020516</v>
      </c>
      <c r="N5252" s="3" t="s">
        <v>702</v>
      </c>
      <c r="O5252" s="22"/>
    </row>
    <row r="5253" spans="2:15" s="14" customFormat="1" x14ac:dyDescent="0.35">
      <c r="B5253" s="20"/>
      <c r="C5253" s="3" t="s">
        <v>129</v>
      </c>
      <c r="D5253" s="23" t="s">
        <v>14</v>
      </c>
      <c r="E5253" s="24"/>
      <c r="F5253" s="23" t="s">
        <v>157</v>
      </c>
      <c r="G5253" s="24"/>
      <c r="H5253" s="3" t="s">
        <v>158</v>
      </c>
      <c r="I5253" s="4">
        <v>44222</v>
      </c>
      <c r="J5253" s="3" t="s">
        <v>5954</v>
      </c>
      <c r="K5253" s="5">
        <v>8468.92</v>
      </c>
      <c r="L5253" s="5" t="s">
        <v>15</v>
      </c>
      <c r="M5253" s="3">
        <v>20020516</v>
      </c>
      <c r="N5253" s="3" t="s">
        <v>702</v>
      </c>
      <c r="O5253" s="22"/>
    </row>
    <row r="5254" spans="2:15" s="14" customFormat="1" x14ac:dyDescent="0.35">
      <c r="B5254" s="20"/>
      <c r="C5254" s="3" t="s">
        <v>129</v>
      </c>
      <c r="D5254" s="23" t="s">
        <v>14</v>
      </c>
      <c r="E5254" s="24"/>
      <c r="F5254" s="23" t="s">
        <v>157</v>
      </c>
      <c r="G5254" s="24"/>
      <c r="H5254" s="3" t="s">
        <v>158</v>
      </c>
      <c r="I5254" s="4">
        <v>44222</v>
      </c>
      <c r="J5254" s="3" t="s">
        <v>5955</v>
      </c>
      <c r="K5254" s="5">
        <v>30000</v>
      </c>
      <c r="L5254" s="5" t="s">
        <v>15</v>
      </c>
      <c r="M5254" s="3">
        <v>20020516</v>
      </c>
      <c r="N5254" s="3" t="s">
        <v>702</v>
      </c>
      <c r="O5254" s="22"/>
    </row>
    <row r="5255" spans="2:15" s="14" customFormat="1" x14ac:dyDescent="0.35">
      <c r="B5255" s="20"/>
      <c r="C5255" s="3" t="s">
        <v>129</v>
      </c>
      <c r="D5255" s="23" t="s">
        <v>14</v>
      </c>
      <c r="E5255" s="24"/>
      <c r="F5255" s="23" t="s">
        <v>157</v>
      </c>
      <c r="G5255" s="24"/>
      <c r="H5255" s="3" t="s">
        <v>158</v>
      </c>
      <c r="I5255" s="4">
        <v>44222</v>
      </c>
      <c r="J5255" s="3" t="s">
        <v>5956</v>
      </c>
      <c r="K5255" s="5">
        <v>1120</v>
      </c>
      <c r="L5255" s="5" t="s">
        <v>15</v>
      </c>
      <c r="M5255" s="3">
        <v>20017079</v>
      </c>
      <c r="N5255" s="3" t="s">
        <v>999</v>
      </c>
      <c r="O5255" s="22"/>
    </row>
    <row r="5256" spans="2:15" s="14" customFormat="1" x14ac:dyDescent="0.35">
      <c r="B5256" s="20"/>
      <c r="C5256" s="3" t="s">
        <v>129</v>
      </c>
      <c r="D5256" s="23" t="s">
        <v>14</v>
      </c>
      <c r="E5256" s="24"/>
      <c r="F5256" s="23" t="s">
        <v>157</v>
      </c>
      <c r="G5256" s="24"/>
      <c r="H5256" s="3" t="s">
        <v>158</v>
      </c>
      <c r="I5256" s="4">
        <v>44222</v>
      </c>
      <c r="J5256" s="3" t="s">
        <v>5957</v>
      </c>
      <c r="K5256" s="5">
        <v>885</v>
      </c>
      <c r="L5256" s="5" t="s">
        <v>15</v>
      </c>
      <c r="M5256" s="3">
        <v>20017079</v>
      </c>
      <c r="N5256" s="3" t="s">
        <v>999</v>
      </c>
      <c r="O5256" s="22"/>
    </row>
    <row r="5257" spans="2:15" s="14" customFormat="1" x14ac:dyDescent="0.35">
      <c r="B5257" s="20"/>
      <c r="C5257" s="3" t="s">
        <v>129</v>
      </c>
      <c r="D5257" s="23" t="s">
        <v>14</v>
      </c>
      <c r="E5257" s="24"/>
      <c r="F5257" s="23" t="s">
        <v>157</v>
      </c>
      <c r="G5257" s="24"/>
      <c r="H5257" s="3" t="s">
        <v>158</v>
      </c>
      <c r="I5257" s="4">
        <v>44222</v>
      </c>
      <c r="J5257" s="3" t="s">
        <v>5958</v>
      </c>
      <c r="K5257" s="5">
        <v>1700</v>
      </c>
      <c r="L5257" s="5" t="s">
        <v>15</v>
      </c>
      <c r="M5257" s="3">
        <v>20017079</v>
      </c>
      <c r="N5257" s="3" t="s">
        <v>999</v>
      </c>
      <c r="O5257" s="22"/>
    </row>
    <row r="5258" spans="2:15" s="14" customFormat="1" x14ac:dyDescent="0.35">
      <c r="B5258" s="20"/>
      <c r="C5258" s="3" t="s">
        <v>129</v>
      </c>
      <c r="D5258" s="23" t="s">
        <v>14</v>
      </c>
      <c r="E5258" s="24"/>
      <c r="F5258" s="23" t="s">
        <v>157</v>
      </c>
      <c r="G5258" s="24"/>
      <c r="H5258" s="3" t="s">
        <v>158</v>
      </c>
      <c r="I5258" s="4">
        <v>44222</v>
      </c>
      <c r="J5258" s="3" t="s">
        <v>5959</v>
      </c>
      <c r="K5258" s="5">
        <v>19000</v>
      </c>
      <c r="L5258" s="5" t="s">
        <v>15</v>
      </c>
      <c r="M5258" s="3">
        <v>20012046</v>
      </c>
      <c r="N5258" s="3" t="s">
        <v>1593</v>
      </c>
      <c r="O5258" s="22"/>
    </row>
    <row r="5259" spans="2:15" s="14" customFormat="1" x14ac:dyDescent="0.35">
      <c r="B5259" s="20"/>
      <c r="C5259" s="3" t="s">
        <v>129</v>
      </c>
      <c r="D5259" s="23" t="s">
        <v>14</v>
      </c>
      <c r="E5259" s="24"/>
      <c r="F5259" s="23" t="s">
        <v>157</v>
      </c>
      <c r="G5259" s="24"/>
      <c r="H5259" s="3" t="s">
        <v>158</v>
      </c>
      <c r="I5259" s="4">
        <v>44222</v>
      </c>
      <c r="J5259" s="3" t="s">
        <v>5960</v>
      </c>
      <c r="K5259" s="5">
        <v>24903.360000000001</v>
      </c>
      <c r="L5259" s="5" t="s">
        <v>15</v>
      </c>
      <c r="M5259" s="3">
        <v>20020641</v>
      </c>
      <c r="N5259" s="3" t="s">
        <v>5961</v>
      </c>
      <c r="O5259" s="22"/>
    </row>
    <row r="5260" spans="2:15" s="14" customFormat="1" x14ac:dyDescent="0.35">
      <c r="B5260" s="20"/>
      <c r="C5260" s="3" t="s">
        <v>129</v>
      </c>
      <c r="D5260" s="23" t="s">
        <v>14</v>
      </c>
      <c r="E5260" s="24"/>
      <c r="F5260" s="23" t="s">
        <v>157</v>
      </c>
      <c r="G5260" s="24"/>
      <c r="H5260" s="3" t="s">
        <v>158</v>
      </c>
      <c r="I5260" s="4">
        <v>44222</v>
      </c>
      <c r="J5260" s="3" t="s">
        <v>5962</v>
      </c>
      <c r="K5260" s="5">
        <v>10685</v>
      </c>
      <c r="L5260" s="5" t="s">
        <v>15</v>
      </c>
      <c r="M5260" s="3">
        <v>20020774</v>
      </c>
      <c r="N5260" s="3" t="s">
        <v>4808</v>
      </c>
      <c r="O5260" s="22"/>
    </row>
    <row r="5261" spans="2:15" s="14" customFormat="1" x14ac:dyDescent="0.35">
      <c r="B5261" s="20"/>
      <c r="C5261" s="3" t="s">
        <v>129</v>
      </c>
      <c r="D5261" s="23" t="s">
        <v>14</v>
      </c>
      <c r="E5261" s="24"/>
      <c r="F5261" s="23" t="s">
        <v>157</v>
      </c>
      <c r="G5261" s="24"/>
      <c r="H5261" s="3" t="s">
        <v>158</v>
      </c>
      <c r="I5261" s="4">
        <v>44222</v>
      </c>
      <c r="J5261" s="3" t="s">
        <v>5963</v>
      </c>
      <c r="K5261" s="5">
        <v>3935</v>
      </c>
      <c r="L5261" s="5" t="s">
        <v>15</v>
      </c>
      <c r="M5261" s="3">
        <v>20020774</v>
      </c>
      <c r="N5261" s="3" t="s">
        <v>4808</v>
      </c>
      <c r="O5261" s="22"/>
    </row>
    <row r="5262" spans="2:15" s="14" customFormat="1" x14ac:dyDescent="0.35">
      <c r="B5262" s="20"/>
      <c r="C5262" s="3" t="s">
        <v>129</v>
      </c>
      <c r="D5262" s="23" t="s">
        <v>14</v>
      </c>
      <c r="E5262" s="24"/>
      <c r="F5262" s="23" t="s">
        <v>157</v>
      </c>
      <c r="G5262" s="24"/>
      <c r="H5262" s="3" t="s">
        <v>158</v>
      </c>
      <c r="I5262" s="4">
        <v>44222</v>
      </c>
      <c r="J5262" s="3" t="s">
        <v>5964</v>
      </c>
      <c r="K5262" s="5">
        <v>3935</v>
      </c>
      <c r="L5262" s="5" t="s">
        <v>15</v>
      </c>
      <c r="M5262" s="3">
        <v>20020774</v>
      </c>
      <c r="N5262" s="3" t="s">
        <v>4808</v>
      </c>
      <c r="O5262" s="22"/>
    </row>
    <row r="5263" spans="2:15" s="14" customFormat="1" x14ac:dyDescent="0.35">
      <c r="B5263" s="20"/>
      <c r="C5263" s="3" t="s">
        <v>129</v>
      </c>
      <c r="D5263" s="23" t="s">
        <v>14</v>
      </c>
      <c r="E5263" s="24"/>
      <c r="F5263" s="23" t="s">
        <v>157</v>
      </c>
      <c r="G5263" s="24"/>
      <c r="H5263" s="3" t="s">
        <v>158</v>
      </c>
      <c r="I5263" s="4">
        <v>44222</v>
      </c>
      <c r="J5263" s="3" t="s">
        <v>5965</v>
      </c>
      <c r="K5263" s="5">
        <v>3935</v>
      </c>
      <c r="L5263" s="5" t="s">
        <v>15</v>
      </c>
      <c r="M5263" s="3">
        <v>20020774</v>
      </c>
      <c r="N5263" s="3" t="s">
        <v>4808</v>
      </c>
      <c r="O5263" s="22"/>
    </row>
    <row r="5264" spans="2:15" s="14" customFormat="1" x14ac:dyDescent="0.35">
      <c r="B5264" s="20"/>
      <c r="C5264" s="3" t="s">
        <v>129</v>
      </c>
      <c r="D5264" s="23" t="s">
        <v>14</v>
      </c>
      <c r="E5264" s="24"/>
      <c r="F5264" s="23" t="s">
        <v>157</v>
      </c>
      <c r="G5264" s="24"/>
      <c r="H5264" s="3" t="s">
        <v>158</v>
      </c>
      <c r="I5264" s="4">
        <v>44222</v>
      </c>
      <c r="J5264" s="3" t="s">
        <v>5966</v>
      </c>
      <c r="K5264" s="5">
        <v>4075</v>
      </c>
      <c r="L5264" s="5" t="s">
        <v>15</v>
      </c>
      <c r="M5264" s="3">
        <v>20020774</v>
      </c>
      <c r="N5264" s="3" t="s">
        <v>4808</v>
      </c>
      <c r="O5264" s="22"/>
    </row>
    <row r="5265" spans="2:15" s="14" customFormat="1" x14ac:dyDescent="0.35">
      <c r="B5265" s="20"/>
      <c r="C5265" s="3" t="s">
        <v>129</v>
      </c>
      <c r="D5265" s="23" t="s">
        <v>14</v>
      </c>
      <c r="E5265" s="24"/>
      <c r="F5265" s="23" t="s">
        <v>157</v>
      </c>
      <c r="G5265" s="24"/>
      <c r="H5265" s="3" t="s">
        <v>158</v>
      </c>
      <c r="I5265" s="4">
        <v>44222</v>
      </c>
      <c r="J5265" s="3" t="s">
        <v>5967</v>
      </c>
      <c r="K5265" s="5">
        <v>3935</v>
      </c>
      <c r="L5265" s="5" t="s">
        <v>15</v>
      </c>
      <c r="M5265" s="3">
        <v>20020774</v>
      </c>
      <c r="N5265" s="3" t="s">
        <v>4808</v>
      </c>
      <c r="O5265" s="22"/>
    </row>
    <row r="5266" spans="2:15" s="14" customFormat="1" x14ac:dyDescent="0.35">
      <c r="B5266" s="20"/>
      <c r="C5266" s="3" t="s">
        <v>129</v>
      </c>
      <c r="D5266" s="23" t="s">
        <v>14</v>
      </c>
      <c r="E5266" s="24"/>
      <c r="F5266" s="23" t="s">
        <v>157</v>
      </c>
      <c r="G5266" s="24"/>
      <c r="H5266" s="3" t="s">
        <v>158</v>
      </c>
      <c r="I5266" s="4">
        <v>44222</v>
      </c>
      <c r="J5266" s="3" t="s">
        <v>5968</v>
      </c>
      <c r="K5266" s="5">
        <v>3935</v>
      </c>
      <c r="L5266" s="5" t="s">
        <v>15</v>
      </c>
      <c r="M5266" s="3">
        <v>20020774</v>
      </c>
      <c r="N5266" s="3" t="s">
        <v>4808</v>
      </c>
      <c r="O5266" s="22"/>
    </row>
    <row r="5267" spans="2:15" s="14" customFormat="1" x14ac:dyDescent="0.35">
      <c r="B5267" s="20"/>
      <c r="C5267" s="3" t="s">
        <v>129</v>
      </c>
      <c r="D5267" s="23" t="s">
        <v>14</v>
      </c>
      <c r="E5267" s="24"/>
      <c r="F5267" s="23" t="s">
        <v>157</v>
      </c>
      <c r="G5267" s="24"/>
      <c r="H5267" s="3" t="s">
        <v>158</v>
      </c>
      <c r="I5267" s="4">
        <v>44222</v>
      </c>
      <c r="J5267" s="3" t="s">
        <v>5969</v>
      </c>
      <c r="K5267" s="5">
        <v>4410</v>
      </c>
      <c r="L5267" s="5" t="s">
        <v>15</v>
      </c>
      <c r="M5267" s="3">
        <v>20017079</v>
      </c>
      <c r="N5267" s="3" t="s">
        <v>999</v>
      </c>
      <c r="O5267" s="22"/>
    </row>
    <row r="5268" spans="2:15" s="14" customFormat="1" x14ac:dyDescent="0.35">
      <c r="B5268" s="20"/>
      <c r="C5268" s="3" t="s">
        <v>129</v>
      </c>
      <c r="D5268" s="23" t="s">
        <v>14</v>
      </c>
      <c r="E5268" s="24"/>
      <c r="F5268" s="23" t="s">
        <v>157</v>
      </c>
      <c r="G5268" s="24"/>
      <c r="H5268" s="3" t="s">
        <v>158</v>
      </c>
      <c r="I5268" s="4">
        <v>44222</v>
      </c>
      <c r="J5268" s="3" t="s">
        <v>5970</v>
      </c>
      <c r="K5268" s="5">
        <v>2585</v>
      </c>
      <c r="L5268" s="5" t="s">
        <v>15</v>
      </c>
      <c r="M5268" s="3">
        <v>20017079</v>
      </c>
      <c r="N5268" s="3" t="s">
        <v>999</v>
      </c>
      <c r="O5268" s="22"/>
    </row>
    <row r="5269" spans="2:15" s="14" customFormat="1" x14ac:dyDescent="0.35">
      <c r="B5269" s="20"/>
      <c r="C5269" s="3" t="s">
        <v>129</v>
      </c>
      <c r="D5269" s="23" t="s">
        <v>14</v>
      </c>
      <c r="E5269" s="24"/>
      <c r="F5269" s="23" t="s">
        <v>157</v>
      </c>
      <c r="G5269" s="24"/>
      <c r="H5269" s="3" t="s">
        <v>158</v>
      </c>
      <c r="I5269" s="4">
        <v>44222</v>
      </c>
      <c r="J5269" s="3" t="s">
        <v>5971</v>
      </c>
      <c r="K5269" s="5">
        <v>9800</v>
      </c>
      <c r="L5269" s="5" t="s">
        <v>15</v>
      </c>
      <c r="M5269" s="3">
        <v>20020732</v>
      </c>
      <c r="N5269" s="3" t="s">
        <v>1940</v>
      </c>
      <c r="O5269" s="22"/>
    </row>
    <row r="5270" spans="2:15" s="14" customFormat="1" x14ac:dyDescent="0.35">
      <c r="B5270" s="20"/>
      <c r="C5270" s="3" t="s">
        <v>129</v>
      </c>
      <c r="D5270" s="23" t="s">
        <v>14</v>
      </c>
      <c r="E5270" s="24"/>
      <c r="F5270" s="23" t="s">
        <v>157</v>
      </c>
      <c r="G5270" s="24"/>
      <c r="H5270" s="3" t="s">
        <v>158</v>
      </c>
      <c r="I5270" s="4">
        <v>44222</v>
      </c>
      <c r="J5270" s="3" t="s">
        <v>5972</v>
      </c>
      <c r="K5270" s="5">
        <v>3464.05</v>
      </c>
      <c r="L5270" s="5" t="s">
        <v>15</v>
      </c>
      <c r="M5270" s="3">
        <v>20020567</v>
      </c>
      <c r="N5270" s="3" t="s">
        <v>670</v>
      </c>
      <c r="O5270" s="22"/>
    </row>
    <row r="5271" spans="2:15" s="14" customFormat="1" x14ac:dyDescent="0.35">
      <c r="B5271" s="20"/>
      <c r="C5271" s="3" t="s">
        <v>129</v>
      </c>
      <c r="D5271" s="23" t="s">
        <v>14</v>
      </c>
      <c r="E5271" s="24"/>
      <c r="F5271" s="23" t="s">
        <v>157</v>
      </c>
      <c r="G5271" s="24"/>
      <c r="H5271" s="3" t="s">
        <v>158</v>
      </c>
      <c r="I5271" s="4">
        <v>44222</v>
      </c>
      <c r="J5271" s="3" t="s">
        <v>5973</v>
      </c>
      <c r="K5271" s="5">
        <v>845</v>
      </c>
      <c r="L5271" s="5" t="s">
        <v>15</v>
      </c>
      <c r="M5271" s="3">
        <v>20009896</v>
      </c>
      <c r="N5271" s="3" t="s">
        <v>1535</v>
      </c>
      <c r="O5271" s="22"/>
    </row>
    <row r="5272" spans="2:15" s="14" customFormat="1" x14ac:dyDescent="0.35">
      <c r="B5272" s="20"/>
      <c r="C5272" s="3" t="s">
        <v>129</v>
      </c>
      <c r="D5272" s="23" t="s">
        <v>14</v>
      </c>
      <c r="E5272" s="24"/>
      <c r="F5272" s="23" t="s">
        <v>188</v>
      </c>
      <c r="G5272" s="24"/>
      <c r="H5272" s="3" t="s">
        <v>189</v>
      </c>
      <c r="I5272" s="4">
        <v>44222</v>
      </c>
      <c r="J5272" s="3" t="s">
        <v>5974</v>
      </c>
      <c r="K5272" s="5">
        <v>675</v>
      </c>
      <c r="L5272" s="5" t="s">
        <v>15</v>
      </c>
      <c r="M5272" s="3">
        <v>20020359</v>
      </c>
      <c r="N5272" s="3" t="s">
        <v>896</v>
      </c>
      <c r="O5272" s="22"/>
    </row>
    <row r="5273" spans="2:15" s="14" customFormat="1" x14ac:dyDescent="0.35">
      <c r="B5273" s="20"/>
      <c r="C5273" s="3" t="s">
        <v>129</v>
      </c>
      <c r="D5273" s="23" t="s">
        <v>14</v>
      </c>
      <c r="E5273" s="24"/>
      <c r="F5273" s="23" t="s">
        <v>188</v>
      </c>
      <c r="G5273" s="24"/>
      <c r="H5273" s="3" t="s">
        <v>189</v>
      </c>
      <c r="I5273" s="4">
        <v>44222</v>
      </c>
      <c r="J5273" s="3" t="s">
        <v>5975</v>
      </c>
      <c r="K5273" s="5">
        <v>1034.96</v>
      </c>
      <c r="L5273" s="5" t="s">
        <v>15</v>
      </c>
      <c r="M5273" s="3">
        <v>20016258</v>
      </c>
      <c r="N5273" s="3" t="s">
        <v>1534</v>
      </c>
      <c r="O5273" s="22"/>
    </row>
    <row r="5274" spans="2:15" s="14" customFormat="1" x14ac:dyDescent="0.35">
      <c r="B5274" s="20"/>
      <c r="C5274" s="3" t="s">
        <v>129</v>
      </c>
      <c r="D5274" s="23" t="s">
        <v>14</v>
      </c>
      <c r="E5274" s="24"/>
      <c r="F5274" s="23" t="s">
        <v>188</v>
      </c>
      <c r="G5274" s="24"/>
      <c r="H5274" s="3" t="s">
        <v>189</v>
      </c>
      <c r="I5274" s="4">
        <v>44222</v>
      </c>
      <c r="J5274" s="3" t="s">
        <v>5976</v>
      </c>
      <c r="K5274" s="5">
        <v>761.19</v>
      </c>
      <c r="L5274" s="5" t="s">
        <v>15</v>
      </c>
      <c r="M5274" s="3">
        <v>20002464</v>
      </c>
      <c r="N5274" s="3" t="s">
        <v>419</v>
      </c>
      <c r="O5274" s="22"/>
    </row>
    <row r="5275" spans="2:15" s="14" customFormat="1" x14ac:dyDescent="0.35">
      <c r="B5275" s="20"/>
      <c r="C5275" s="3" t="s">
        <v>129</v>
      </c>
      <c r="D5275" s="23" t="s">
        <v>14</v>
      </c>
      <c r="E5275" s="24"/>
      <c r="F5275" s="23" t="s">
        <v>188</v>
      </c>
      <c r="G5275" s="24"/>
      <c r="H5275" s="3" t="s">
        <v>189</v>
      </c>
      <c r="I5275" s="4">
        <v>44222</v>
      </c>
      <c r="J5275" s="3" t="s">
        <v>5977</v>
      </c>
      <c r="K5275" s="5">
        <v>835.64</v>
      </c>
      <c r="L5275" s="5" t="s">
        <v>15</v>
      </c>
      <c r="M5275" s="3">
        <v>20002464</v>
      </c>
      <c r="N5275" s="3" t="s">
        <v>419</v>
      </c>
      <c r="O5275" s="22"/>
    </row>
    <row r="5276" spans="2:15" s="14" customFormat="1" x14ac:dyDescent="0.35">
      <c r="B5276" s="20"/>
      <c r="C5276" s="3" t="s">
        <v>129</v>
      </c>
      <c r="D5276" s="23" t="s">
        <v>14</v>
      </c>
      <c r="E5276" s="24"/>
      <c r="F5276" s="23" t="s">
        <v>148</v>
      </c>
      <c r="G5276" s="24"/>
      <c r="H5276" s="3" t="s">
        <v>149</v>
      </c>
      <c r="I5276" s="4">
        <v>44222</v>
      </c>
      <c r="J5276" s="3" t="s">
        <v>5978</v>
      </c>
      <c r="K5276" s="5">
        <v>840.5</v>
      </c>
      <c r="L5276" s="5" t="s">
        <v>15</v>
      </c>
      <c r="M5276" s="3">
        <v>20014844</v>
      </c>
      <c r="N5276" s="3" t="s">
        <v>1114</v>
      </c>
      <c r="O5276" s="22"/>
    </row>
    <row r="5277" spans="2:15" s="14" customFormat="1" x14ac:dyDescent="0.35">
      <c r="B5277" s="20"/>
      <c r="C5277" s="3" t="s">
        <v>129</v>
      </c>
      <c r="D5277" s="23" t="s">
        <v>14</v>
      </c>
      <c r="E5277" s="24"/>
      <c r="F5277" s="23" t="s">
        <v>148</v>
      </c>
      <c r="G5277" s="24"/>
      <c r="H5277" s="3" t="s">
        <v>149</v>
      </c>
      <c r="I5277" s="4">
        <v>44222</v>
      </c>
      <c r="J5277" s="3" t="s">
        <v>5979</v>
      </c>
      <c r="K5277" s="5">
        <v>530</v>
      </c>
      <c r="L5277" s="5" t="s">
        <v>15</v>
      </c>
      <c r="M5277" s="3">
        <v>20014844</v>
      </c>
      <c r="N5277" s="3" t="s">
        <v>1114</v>
      </c>
      <c r="O5277" s="22"/>
    </row>
    <row r="5278" spans="2:15" s="14" customFormat="1" x14ac:dyDescent="0.35">
      <c r="B5278" s="20"/>
      <c r="C5278" s="3" t="s">
        <v>129</v>
      </c>
      <c r="D5278" s="23" t="s">
        <v>14</v>
      </c>
      <c r="E5278" s="24"/>
      <c r="F5278" s="23" t="s">
        <v>188</v>
      </c>
      <c r="G5278" s="24"/>
      <c r="H5278" s="3" t="s">
        <v>189</v>
      </c>
      <c r="I5278" s="4">
        <v>44222</v>
      </c>
      <c r="J5278" s="3" t="s">
        <v>5980</v>
      </c>
      <c r="K5278" s="5">
        <v>686.54</v>
      </c>
      <c r="L5278" s="5" t="s">
        <v>15</v>
      </c>
      <c r="M5278" s="3">
        <v>20007931</v>
      </c>
      <c r="N5278" s="3" t="s">
        <v>1149</v>
      </c>
      <c r="O5278" s="22"/>
    </row>
    <row r="5279" spans="2:15" s="14" customFormat="1" x14ac:dyDescent="0.35">
      <c r="B5279" s="20"/>
      <c r="C5279" s="3" t="s">
        <v>129</v>
      </c>
      <c r="D5279" s="23" t="s">
        <v>14</v>
      </c>
      <c r="E5279" s="24"/>
      <c r="F5279" s="23" t="s">
        <v>188</v>
      </c>
      <c r="G5279" s="24"/>
      <c r="H5279" s="3" t="s">
        <v>189</v>
      </c>
      <c r="I5279" s="4">
        <v>44222</v>
      </c>
      <c r="J5279" s="3" t="s">
        <v>5981</v>
      </c>
      <c r="K5279" s="5">
        <v>730.8</v>
      </c>
      <c r="L5279" s="5" t="s">
        <v>15</v>
      </c>
      <c r="M5279" s="3">
        <v>20007931</v>
      </c>
      <c r="N5279" s="3" t="s">
        <v>1149</v>
      </c>
      <c r="O5279" s="22"/>
    </row>
    <row r="5280" spans="2:15" s="14" customFormat="1" x14ac:dyDescent="0.35">
      <c r="B5280" s="20"/>
      <c r="C5280" s="3" t="s">
        <v>129</v>
      </c>
      <c r="D5280" s="23" t="s">
        <v>14</v>
      </c>
      <c r="E5280" s="24"/>
      <c r="F5280" s="23" t="s">
        <v>188</v>
      </c>
      <c r="G5280" s="24"/>
      <c r="H5280" s="3" t="s">
        <v>189</v>
      </c>
      <c r="I5280" s="4">
        <v>44222</v>
      </c>
      <c r="J5280" s="3" t="s">
        <v>5982</v>
      </c>
      <c r="K5280" s="5">
        <v>540.15</v>
      </c>
      <c r="L5280" s="5" t="s">
        <v>15</v>
      </c>
      <c r="M5280" s="3">
        <v>20007931</v>
      </c>
      <c r="N5280" s="3" t="s">
        <v>1149</v>
      </c>
      <c r="O5280" s="22"/>
    </row>
    <row r="5281" spans="2:15" s="14" customFormat="1" x14ac:dyDescent="0.35">
      <c r="B5281" s="20"/>
      <c r="C5281" s="3" t="s">
        <v>129</v>
      </c>
      <c r="D5281" s="23" t="s">
        <v>14</v>
      </c>
      <c r="E5281" s="24"/>
      <c r="F5281" s="23" t="s">
        <v>36</v>
      </c>
      <c r="G5281" s="24"/>
      <c r="H5281" s="3" t="s">
        <v>37</v>
      </c>
      <c r="I5281" s="4">
        <v>44222</v>
      </c>
      <c r="J5281" s="3" t="s">
        <v>5983</v>
      </c>
      <c r="K5281" s="5">
        <v>2396.5500000000002</v>
      </c>
      <c r="L5281" s="5" t="s">
        <v>15</v>
      </c>
      <c r="M5281" s="3">
        <v>20006342</v>
      </c>
      <c r="N5281" s="3" t="s">
        <v>275</v>
      </c>
      <c r="O5281" s="22"/>
    </row>
    <row r="5282" spans="2:15" s="14" customFormat="1" x14ac:dyDescent="0.35">
      <c r="B5282" s="20"/>
      <c r="C5282" s="3" t="s">
        <v>129</v>
      </c>
      <c r="D5282" s="23" t="s">
        <v>14</v>
      </c>
      <c r="E5282" s="24"/>
      <c r="F5282" s="23" t="s">
        <v>36</v>
      </c>
      <c r="G5282" s="24"/>
      <c r="H5282" s="3" t="s">
        <v>37</v>
      </c>
      <c r="I5282" s="4">
        <v>44222</v>
      </c>
      <c r="J5282" s="3" t="s">
        <v>5984</v>
      </c>
      <c r="K5282" s="5">
        <v>2191.4299999999998</v>
      </c>
      <c r="L5282" s="5" t="s">
        <v>15</v>
      </c>
      <c r="M5282" s="3">
        <v>20002254</v>
      </c>
      <c r="N5282" s="3" t="s">
        <v>460</v>
      </c>
      <c r="O5282" s="22"/>
    </row>
    <row r="5283" spans="2:15" s="14" customFormat="1" x14ac:dyDescent="0.35">
      <c r="B5283" s="20"/>
      <c r="C5283" s="3" t="s">
        <v>129</v>
      </c>
      <c r="D5283" s="23" t="s">
        <v>14</v>
      </c>
      <c r="E5283" s="24"/>
      <c r="F5283" s="23" t="s">
        <v>157</v>
      </c>
      <c r="G5283" s="24"/>
      <c r="H5283" s="3" t="s">
        <v>158</v>
      </c>
      <c r="I5283" s="4">
        <v>44222</v>
      </c>
      <c r="J5283" s="3" t="s">
        <v>5985</v>
      </c>
      <c r="K5283" s="5">
        <v>1896.21</v>
      </c>
      <c r="L5283" s="5" t="s">
        <v>15</v>
      </c>
      <c r="M5283" s="3">
        <v>20020567</v>
      </c>
      <c r="N5283" s="3" t="s">
        <v>670</v>
      </c>
      <c r="O5283" s="22"/>
    </row>
    <row r="5284" spans="2:15" s="14" customFormat="1" x14ac:dyDescent="0.35">
      <c r="B5284" s="20"/>
      <c r="C5284" s="3" t="s">
        <v>129</v>
      </c>
      <c r="D5284" s="23" t="s">
        <v>14</v>
      </c>
      <c r="E5284" s="24"/>
      <c r="F5284" s="23" t="s">
        <v>157</v>
      </c>
      <c r="G5284" s="24"/>
      <c r="H5284" s="3" t="s">
        <v>158</v>
      </c>
      <c r="I5284" s="4">
        <v>44222</v>
      </c>
      <c r="J5284" s="3" t="s">
        <v>5986</v>
      </c>
      <c r="K5284" s="5">
        <v>807.12</v>
      </c>
      <c r="L5284" s="5" t="s">
        <v>15</v>
      </c>
      <c r="M5284" s="3">
        <v>20019359</v>
      </c>
      <c r="N5284" s="3" t="s">
        <v>106</v>
      </c>
      <c r="O5284" s="22"/>
    </row>
    <row r="5285" spans="2:15" s="14" customFormat="1" x14ac:dyDescent="0.35">
      <c r="B5285" s="20"/>
      <c r="C5285" s="3" t="s">
        <v>129</v>
      </c>
      <c r="D5285" s="23" t="s">
        <v>14</v>
      </c>
      <c r="E5285" s="24"/>
      <c r="F5285" s="23" t="s">
        <v>157</v>
      </c>
      <c r="G5285" s="24"/>
      <c r="H5285" s="3" t="s">
        <v>158</v>
      </c>
      <c r="I5285" s="4">
        <v>44222</v>
      </c>
      <c r="J5285" s="3" t="s">
        <v>5987</v>
      </c>
      <c r="K5285" s="5">
        <v>3187.5</v>
      </c>
      <c r="L5285" s="5" t="s">
        <v>15</v>
      </c>
      <c r="M5285" s="3">
        <v>20020734</v>
      </c>
      <c r="N5285" s="3" t="s">
        <v>5988</v>
      </c>
      <c r="O5285" s="22"/>
    </row>
    <row r="5286" spans="2:15" s="14" customFormat="1" x14ac:dyDescent="0.35">
      <c r="B5286" s="20"/>
      <c r="C5286" s="3" t="s">
        <v>129</v>
      </c>
      <c r="D5286" s="23" t="s">
        <v>14</v>
      </c>
      <c r="E5286" s="24"/>
      <c r="F5286" s="23" t="s">
        <v>157</v>
      </c>
      <c r="G5286" s="24"/>
      <c r="H5286" s="3" t="s">
        <v>158</v>
      </c>
      <c r="I5286" s="4">
        <v>44222</v>
      </c>
      <c r="J5286" s="3" t="s">
        <v>5989</v>
      </c>
      <c r="K5286" s="5">
        <v>8131.2</v>
      </c>
      <c r="L5286" s="5" t="s">
        <v>15</v>
      </c>
      <c r="M5286" s="3">
        <v>20020813</v>
      </c>
      <c r="N5286" s="3" t="s">
        <v>5990</v>
      </c>
      <c r="O5286" s="22"/>
    </row>
    <row r="5287" spans="2:15" s="14" customFormat="1" x14ac:dyDescent="0.35">
      <c r="B5287" s="20"/>
      <c r="C5287" s="3" t="s">
        <v>129</v>
      </c>
      <c r="D5287" s="23" t="s">
        <v>14</v>
      </c>
      <c r="E5287" s="24"/>
      <c r="F5287" s="23" t="s">
        <v>157</v>
      </c>
      <c r="G5287" s="24"/>
      <c r="H5287" s="3" t="s">
        <v>158</v>
      </c>
      <c r="I5287" s="4">
        <v>44222</v>
      </c>
      <c r="J5287" s="3" t="s">
        <v>5991</v>
      </c>
      <c r="K5287" s="5">
        <v>1680</v>
      </c>
      <c r="L5287" s="5" t="s">
        <v>15</v>
      </c>
      <c r="M5287" s="3">
        <v>20020813</v>
      </c>
      <c r="N5287" s="3" t="s">
        <v>5990</v>
      </c>
      <c r="O5287" s="22"/>
    </row>
    <row r="5288" spans="2:15" s="14" customFormat="1" x14ac:dyDescent="0.35">
      <c r="B5288" s="20"/>
      <c r="C5288" s="3" t="s">
        <v>129</v>
      </c>
      <c r="D5288" s="23" t="s">
        <v>14</v>
      </c>
      <c r="E5288" s="24"/>
      <c r="F5288" s="23" t="s">
        <v>157</v>
      </c>
      <c r="G5288" s="24"/>
      <c r="H5288" s="3" t="s">
        <v>158</v>
      </c>
      <c r="I5288" s="4">
        <v>44222</v>
      </c>
      <c r="J5288" s="3" t="s">
        <v>5992</v>
      </c>
      <c r="K5288" s="5">
        <v>3606.5</v>
      </c>
      <c r="L5288" s="5" t="s">
        <v>15</v>
      </c>
      <c r="M5288" s="3">
        <v>20020695</v>
      </c>
      <c r="N5288" s="3" t="s">
        <v>3314</v>
      </c>
      <c r="O5288" s="22"/>
    </row>
    <row r="5289" spans="2:15" s="14" customFormat="1" x14ac:dyDescent="0.35">
      <c r="B5289" s="20"/>
      <c r="C5289" s="3" t="s">
        <v>129</v>
      </c>
      <c r="D5289" s="23" t="s">
        <v>14</v>
      </c>
      <c r="E5289" s="24"/>
      <c r="F5289" s="23" t="s">
        <v>157</v>
      </c>
      <c r="G5289" s="24"/>
      <c r="H5289" s="3" t="s">
        <v>158</v>
      </c>
      <c r="I5289" s="4">
        <v>44222</v>
      </c>
      <c r="J5289" s="3" t="s">
        <v>5993</v>
      </c>
      <c r="K5289" s="5">
        <v>1144.3</v>
      </c>
      <c r="L5289" s="5" t="s">
        <v>15</v>
      </c>
      <c r="M5289" s="3">
        <v>20003216</v>
      </c>
      <c r="N5289" s="3" t="s">
        <v>787</v>
      </c>
      <c r="O5289" s="22"/>
    </row>
    <row r="5290" spans="2:15" s="14" customFormat="1" x14ac:dyDescent="0.35">
      <c r="B5290" s="20"/>
      <c r="C5290" s="3" t="s">
        <v>129</v>
      </c>
      <c r="D5290" s="23" t="s">
        <v>14</v>
      </c>
      <c r="E5290" s="24"/>
      <c r="F5290" s="23" t="s">
        <v>157</v>
      </c>
      <c r="G5290" s="24"/>
      <c r="H5290" s="3" t="s">
        <v>158</v>
      </c>
      <c r="I5290" s="4">
        <v>44222</v>
      </c>
      <c r="J5290" s="3" t="s">
        <v>5994</v>
      </c>
      <c r="K5290" s="5">
        <v>814.3</v>
      </c>
      <c r="L5290" s="5" t="s">
        <v>15</v>
      </c>
      <c r="M5290" s="3">
        <v>20003216</v>
      </c>
      <c r="N5290" s="3" t="s">
        <v>787</v>
      </c>
      <c r="O5290" s="22"/>
    </row>
    <row r="5291" spans="2:15" s="14" customFormat="1" x14ac:dyDescent="0.35">
      <c r="B5291" s="20"/>
      <c r="C5291" s="3" t="s">
        <v>129</v>
      </c>
      <c r="D5291" s="23" t="s">
        <v>14</v>
      </c>
      <c r="E5291" s="24"/>
      <c r="F5291" s="23" t="s">
        <v>157</v>
      </c>
      <c r="G5291" s="24"/>
      <c r="H5291" s="3" t="s">
        <v>158</v>
      </c>
      <c r="I5291" s="4">
        <v>44222</v>
      </c>
      <c r="J5291" s="3" t="s">
        <v>5995</v>
      </c>
      <c r="K5291" s="5">
        <v>6881</v>
      </c>
      <c r="L5291" s="5" t="s">
        <v>15</v>
      </c>
      <c r="M5291" s="3">
        <v>20012046</v>
      </c>
      <c r="N5291" s="3" t="s">
        <v>1593</v>
      </c>
      <c r="O5291" s="22"/>
    </row>
    <row r="5292" spans="2:15" s="14" customFormat="1" x14ac:dyDescent="0.35">
      <c r="B5292" s="20"/>
      <c r="C5292" s="3" t="s">
        <v>129</v>
      </c>
      <c r="D5292" s="23" t="s">
        <v>14</v>
      </c>
      <c r="E5292" s="24"/>
      <c r="F5292" s="23" t="s">
        <v>157</v>
      </c>
      <c r="G5292" s="24"/>
      <c r="H5292" s="3" t="s">
        <v>158</v>
      </c>
      <c r="I5292" s="4">
        <v>44222</v>
      </c>
      <c r="J5292" s="3" t="s">
        <v>5996</v>
      </c>
      <c r="K5292" s="5">
        <v>750</v>
      </c>
      <c r="L5292" s="5" t="s">
        <v>15</v>
      </c>
      <c r="M5292" s="3">
        <v>20018531</v>
      </c>
      <c r="N5292" s="3" t="s">
        <v>1604</v>
      </c>
      <c r="O5292" s="22"/>
    </row>
    <row r="5293" spans="2:15" s="14" customFormat="1" x14ac:dyDescent="0.35">
      <c r="B5293" s="20"/>
      <c r="C5293" s="3" t="s">
        <v>129</v>
      </c>
      <c r="D5293" s="23" t="s">
        <v>14</v>
      </c>
      <c r="E5293" s="24"/>
      <c r="F5293" s="23" t="s">
        <v>157</v>
      </c>
      <c r="G5293" s="24"/>
      <c r="H5293" s="3" t="s">
        <v>158</v>
      </c>
      <c r="I5293" s="4">
        <v>44222</v>
      </c>
      <c r="J5293" s="3" t="s">
        <v>5997</v>
      </c>
      <c r="K5293" s="5">
        <v>5000</v>
      </c>
      <c r="L5293" s="5" t="s">
        <v>15</v>
      </c>
      <c r="M5293" s="3">
        <v>20020500</v>
      </c>
      <c r="N5293" s="3" t="s">
        <v>777</v>
      </c>
      <c r="O5293" s="22"/>
    </row>
    <row r="5294" spans="2:15" s="14" customFormat="1" x14ac:dyDescent="0.35">
      <c r="B5294" s="20"/>
      <c r="C5294" s="3" t="s">
        <v>129</v>
      </c>
      <c r="D5294" s="23" t="s">
        <v>14</v>
      </c>
      <c r="E5294" s="24"/>
      <c r="F5294" s="23" t="s">
        <v>919</v>
      </c>
      <c r="G5294" s="24"/>
      <c r="H5294" s="3" t="s">
        <v>920</v>
      </c>
      <c r="I5294" s="4">
        <v>44229</v>
      </c>
      <c r="J5294" s="3" t="s">
        <v>5998</v>
      </c>
      <c r="K5294" s="5">
        <v>1185</v>
      </c>
      <c r="L5294" s="5" t="s">
        <v>15</v>
      </c>
      <c r="M5294" s="3">
        <v>20006398</v>
      </c>
      <c r="N5294" s="3" t="s">
        <v>992</v>
      </c>
      <c r="O5294" s="22"/>
    </row>
    <row r="5295" spans="2:15" s="14" customFormat="1" x14ac:dyDescent="0.35">
      <c r="B5295" s="20"/>
      <c r="C5295" s="3" t="s">
        <v>129</v>
      </c>
      <c r="D5295" s="23" t="s">
        <v>14</v>
      </c>
      <c r="E5295" s="24"/>
      <c r="F5295" s="23" t="s">
        <v>36</v>
      </c>
      <c r="G5295" s="24"/>
      <c r="H5295" s="3" t="s">
        <v>37</v>
      </c>
      <c r="I5295" s="4">
        <v>44229</v>
      </c>
      <c r="J5295" s="3" t="s">
        <v>5999</v>
      </c>
      <c r="K5295" s="5">
        <v>3108</v>
      </c>
      <c r="L5295" s="5" t="s">
        <v>15</v>
      </c>
      <c r="M5295" s="3">
        <v>20020166</v>
      </c>
      <c r="N5295" s="3" t="s">
        <v>922</v>
      </c>
      <c r="O5295" s="22"/>
    </row>
    <row r="5296" spans="2:15" s="14" customFormat="1" x14ac:dyDescent="0.35">
      <c r="B5296" s="20"/>
      <c r="C5296" s="3" t="s">
        <v>129</v>
      </c>
      <c r="D5296" s="23" t="s">
        <v>14</v>
      </c>
      <c r="E5296" s="24"/>
      <c r="F5296" s="23" t="s">
        <v>607</v>
      </c>
      <c r="G5296" s="24"/>
      <c r="H5296" s="3" t="s">
        <v>608</v>
      </c>
      <c r="I5296" s="4">
        <v>44229</v>
      </c>
      <c r="J5296" s="3" t="s">
        <v>6000</v>
      </c>
      <c r="K5296" s="5">
        <v>593.13</v>
      </c>
      <c r="L5296" s="5" t="s">
        <v>15</v>
      </c>
      <c r="M5296" s="3">
        <v>20002698</v>
      </c>
      <c r="N5296" s="3" t="s">
        <v>754</v>
      </c>
      <c r="O5296" s="22"/>
    </row>
    <row r="5297" spans="2:15" s="14" customFormat="1" x14ac:dyDescent="0.35">
      <c r="B5297" s="20"/>
      <c r="C5297" s="3" t="s">
        <v>129</v>
      </c>
      <c r="D5297" s="23" t="s">
        <v>14</v>
      </c>
      <c r="E5297" s="24"/>
      <c r="F5297" s="23" t="s">
        <v>607</v>
      </c>
      <c r="G5297" s="24"/>
      <c r="H5297" s="3" t="s">
        <v>608</v>
      </c>
      <c r="I5297" s="4">
        <v>44229</v>
      </c>
      <c r="J5297" s="3" t="s">
        <v>6001</v>
      </c>
      <c r="K5297" s="5">
        <v>2153.04</v>
      </c>
      <c r="L5297" s="5" t="s">
        <v>15</v>
      </c>
      <c r="M5297" s="3">
        <v>20002698</v>
      </c>
      <c r="N5297" s="3" t="s">
        <v>754</v>
      </c>
      <c r="O5297" s="22"/>
    </row>
    <row r="5298" spans="2:15" s="14" customFormat="1" x14ac:dyDescent="0.35">
      <c r="B5298" s="20"/>
      <c r="C5298" s="3" t="s">
        <v>129</v>
      </c>
      <c r="D5298" s="23" t="s">
        <v>14</v>
      </c>
      <c r="E5298" s="24"/>
      <c r="F5298" s="23" t="s">
        <v>607</v>
      </c>
      <c r="G5298" s="24"/>
      <c r="H5298" s="3" t="s">
        <v>608</v>
      </c>
      <c r="I5298" s="4">
        <v>44229</v>
      </c>
      <c r="J5298" s="3" t="s">
        <v>6002</v>
      </c>
      <c r="K5298" s="5">
        <v>5219</v>
      </c>
      <c r="L5298" s="5" t="s">
        <v>15</v>
      </c>
      <c r="M5298" s="3">
        <v>20002698</v>
      </c>
      <c r="N5298" s="3" t="s">
        <v>754</v>
      </c>
      <c r="O5298" s="22"/>
    </row>
    <row r="5299" spans="2:15" s="14" customFormat="1" x14ac:dyDescent="0.35">
      <c r="B5299" s="20"/>
      <c r="C5299" s="3" t="s">
        <v>129</v>
      </c>
      <c r="D5299" s="23" t="s">
        <v>14</v>
      </c>
      <c r="E5299" s="24"/>
      <c r="F5299" s="23" t="s">
        <v>188</v>
      </c>
      <c r="G5299" s="24"/>
      <c r="H5299" s="3" t="s">
        <v>189</v>
      </c>
      <c r="I5299" s="4">
        <v>44229</v>
      </c>
      <c r="J5299" s="3" t="s">
        <v>6003</v>
      </c>
      <c r="K5299" s="5">
        <v>15632.18</v>
      </c>
      <c r="L5299" s="5" t="s">
        <v>15</v>
      </c>
      <c r="M5299" s="3">
        <v>20020315</v>
      </c>
      <c r="N5299" s="3" t="s">
        <v>617</v>
      </c>
      <c r="O5299" s="22"/>
    </row>
    <row r="5300" spans="2:15" s="14" customFormat="1" x14ac:dyDescent="0.35">
      <c r="B5300" s="20"/>
      <c r="C5300" s="3" t="s">
        <v>129</v>
      </c>
      <c r="D5300" s="23" t="s">
        <v>14</v>
      </c>
      <c r="E5300" s="24"/>
      <c r="F5300" s="23" t="s">
        <v>188</v>
      </c>
      <c r="G5300" s="24"/>
      <c r="H5300" s="3" t="s">
        <v>189</v>
      </c>
      <c r="I5300" s="4">
        <v>44229</v>
      </c>
      <c r="J5300" s="3" t="s">
        <v>6004</v>
      </c>
      <c r="K5300" s="5">
        <v>589.79999999999995</v>
      </c>
      <c r="L5300" s="5" t="s">
        <v>15</v>
      </c>
      <c r="M5300" s="3">
        <v>20012799</v>
      </c>
      <c r="N5300" s="3" t="s">
        <v>593</v>
      </c>
      <c r="O5300" s="22"/>
    </row>
    <row r="5301" spans="2:15" s="14" customFormat="1" x14ac:dyDescent="0.35">
      <c r="B5301" s="20"/>
      <c r="C5301" s="3" t="s">
        <v>129</v>
      </c>
      <c r="D5301" s="23" t="s">
        <v>14</v>
      </c>
      <c r="E5301" s="24"/>
      <c r="F5301" s="23" t="s">
        <v>36</v>
      </c>
      <c r="G5301" s="24"/>
      <c r="H5301" s="3" t="s">
        <v>37</v>
      </c>
      <c r="I5301" s="4">
        <v>44229</v>
      </c>
      <c r="J5301" s="3" t="s">
        <v>6005</v>
      </c>
      <c r="K5301" s="5">
        <v>1480.8</v>
      </c>
      <c r="L5301" s="5" t="s">
        <v>15</v>
      </c>
      <c r="M5301" s="3">
        <v>20002464</v>
      </c>
      <c r="N5301" s="3" t="s">
        <v>419</v>
      </c>
      <c r="O5301" s="22"/>
    </row>
    <row r="5302" spans="2:15" s="14" customFormat="1" x14ac:dyDescent="0.35">
      <c r="B5302" s="20"/>
      <c r="C5302" s="3" t="s">
        <v>129</v>
      </c>
      <c r="D5302" s="23" t="s">
        <v>14</v>
      </c>
      <c r="E5302" s="24"/>
      <c r="F5302" s="23" t="s">
        <v>36</v>
      </c>
      <c r="G5302" s="24"/>
      <c r="H5302" s="3" t="s">
        <v>37</v>
      </c>
      <c r="I5302" s="4">
        <v>44229</v>
      </c>
      <c r="J5302" s="3" t="s">
        <v>6006</v>
      </c>
      <c r="K5302" s="5">
        <v>1170.4000000000001</v>
      </c>
      <c r="L5302" s="5" t="s">
        <v>15</v>
      </c>
      <c r="M5302" s="3">
        <v>20002464</v>
      </c>
      <c r="N5302" s="3" t="s">
        <v>419</v>
      </c>
      <c r="O5302" s="22"/>
    </row>
    <row r="5303" spans="2:15" s="14" customFormat="1" x14ac:dyDescent="0.35">
      <c r="B5303" s="20"/>
      <c r="C5303" s="3" t="s">
        <v>129</v>
      </c>
      <c r="D5303" s="23" t="s">
        <v>14</v>
      </c>
      <c r="E5303" s="24"/>
      <c r="F5303" s="23" t="s">
        <v>36</v>
      </c>
      <c r="G5303" s="24"/>
      <c r="H5303" s="3" t="s">
        <v>37</v>
      </c>
      <c r="I5303" s="4">
        <v>44229</v>
      </c>
      <c r="J5303" s="3" t="s">
        <v>6007</v>
      </c>
      <c r="K5303" s="5">
        <v>529.44000000000005</v>
      </c>
      <c r="L5303" s="5" t="s">
        <v>15</v>
      </c>
      <c r="M5303" s="3">
        <v>20002464</v>
      </c>
      <c r="N5303" s="3" t="s">
        <v>419</v>
      </c>
      <c r="O5303" s="22"/>
    </row>
    <row r="5304" spans="2:15" s="14" customFormat="1" x14ac:dyDescent="0.35">
      <c r="B5304" s="20"/>
      <c r="C5304" s="3" t="s">
        <v>129</v>
      </c>
      <c r="D5304" s="23" t="s">
        <v>14</v>
      </c>
      <c r="E5304" s="24"/>
      <c r="F5304" s="23" t="s">
        <v>36</v>
      </c>
      <c r="G5304" s="24"/>
      <c r="H5304" s="3" t="s">
        <v>37</v>
      </c>
      <c r="I5304" s="4">
        <v>44229</v>
      </c>
      <c r="J5304" s="3" t="s">
        <v>6008</v>
      </c>
      <c r="K5304" s="5">
        <v>1047.48</v>
      </c>
      <c r="L5304" s="5" t="s">
        <v>15</v>
      </c>
      <c r="M5304" s="3">
        <v>20006342</v>
      </c>
      <c r="N5304" s="3" t="s">
        <v>275</v>
      </c>
      <c r="O5304" s="22"/>
    </row>
    <row r="5305" spans="2:15" s="14" customFormat="1" x14ac:dyDescent="0.35">
      <c r="B5305" s="20"/>
      <c r="C5305" s="3" t="s">
        <v>129</v>
      </c>
      <c r="D5305" s="23" t="s">
        <v>14</v>
      </c>
      <c r="E5305" s="24"/>
      <c r="F5305" s="23" t="s">
        <v>36</v>
      </c>
      <c r="G5305" s="24"/>
      <c r="H5305" s="3" t="s">
        <v>37</v>
      </c>
      <c r="I5305" s="4">
        <v>44229</v>
      </c>
      <c r="J5305" s="3" t="s">
        <v>6009</v>
      </c>
      <c r="K5305" s="5">
        <v>858.73</v>
      </c>
      <c r="L5305" s="5" t="s">
        <v>15</v>
      </c>
      <c r="M5305" s="3">
        <v>20007371</v>
      </c>
      <c r="N5305" s="3" t="s">
        <v>915</v>
      </c>
      <c r="O5305" s="22"/>
    </row>
    <row r="5306" spans="2:15" s="14" customFormat="1" x14ac:dyDescent="0.35">
      <c r="B5306" s="20"/>
      <c r="C5306" s="3" t="s">
        <v>129</v>
      </c>
      <c r="D5306" s="23" t="s">
        <v>14</v>
      </c>
      <c r="E5306" s="24"/>
      <c r="F5306" s="23" t="s">
        <v>36</v>
      </c>
      <c r="G5306" s="24"/>
      <c r="H5306" s="3" t="s">
        <v>37</v>
      </c>
      <c r="I5306" s="4">
        <v>44229</v>
      </c>
      <c r="J5306" s="3" t="s">
        <v>6010</v>
      </c>
      <c r="K5306" s="5">
        <v>682.29</v>
      </c>
      <c r="L5306" s="5" t="s">
        <v>15</v>
      </c>
      <c r="M5306" s="3">
        <v>20007371</v>
      </c>
      <c r="N5306" s="3" t="s">
        <v>915</v>
      </c>
      <c r="O5306" s="22"/>
    </row>
    <row r="5307" spans="2:15" s="14" customFormat="1" x14ac:dyDescent="0.35">
      <c r="B5307" s="20"/>
      <c r="C5307" s="3" t="s">
        <v>129</v>
      </c>
      <c r="D5307" s="23" t="s">
        <v>14</v>
      </c>
      <c r="E5307" s="24"/>
      <c r="F5307" s="23" t="s">
        <v>36</v>
      </c>
      <c r="G5307" s="24"/>
      <c r="H5307" s="3" t="s">
        <v>37</v>
      </c>
      <c r="I5307" s="4">
        <v>44229</v>
      </c>
      <c r="J5307" s="3" t="s">
        <v>6011</v>
      </c>
      <c r="K5307" s="5">
        <v>980.74</v>
      </c>
      <c r="L5307" s="5" t="s">
        <v>15</v>
      </c>
      <c r="M5307" s="3">
        <v>20007371</v>
      </c>
      <c r="N5307" s="3" t="s">
        <v>915</v>
      </c>
      <c r="O5307" s="22"/>
    </row>
    <row r="5308" spans="2:15" s="14" customFormat="1" x14ac:dyDescent="0.35">
      <c r="B5308" s="20"/>
      <c r="C5308" s="3" t="s">
        <v>129</v>
      </c>
      <c r="D5308" s="23" t="s">
        <v>14</v>
      </c>
      <c r="E5308" s="24"/>
      <c r="F5308" s="23" t="s">
        <v>36</v>
      </c>
      <c r="G5308" s="24"/>
      <c r="H5308" s="3" t="s">
        <v>37</v>
      </c>
      <c r="I5308" s="4">
        <v>44229</v>
      </c>
      <c r="J5308" s="3" t="s">
        <v>6012</v>
      </c>
      <c r="K5308" s="5">
        <v>1050.6199999999999</v>
      </c>
      <c r="L5308" s="5" t="s">
        <v>15</v>
      </c>
      <c r="M5308" s="3">
        <v>20002254</v>
      </c>
      <c r="N5308" s="3" t="s">
        <v>460</v>
      </c>
      <c r="O5308" s="22"/>
    </row>
    <row r="5309" spans="2:15" s="14" customFormat="1" x14ac:dyDescent="0.35">
      <c r="B5309" s="20"/>
      <c r="C5309" s="3" t="s">
        <v>129</v>
      </c>
      <c r="D5309" s="23" t="s">
        <v>14</v>
      </c>
      <c r="E5309" s="24"/>
      <c r="F5309" s="23" t="s">
        <v>36</v>
      </c>
      <c r="G5309" s="24"/>
      <c r="H5309" s="3" t="s">
        <v>37</v>
      </c>
      <c r="I5309" s="4">
        <v>44229</v>
      </c>
      <c r="J5309" s="3" t="s">
        <v>6013</v>
      </c>
      <c r="K5309" s="5">
        <v>1334.57</v>
      </c>
      <c r="L5309" s="5" t="s">
        <v>15</v>
      </c>
      <c r="M5309" s="3">
        <v>20002254</v>
      </c>
      <c r="N5309" s="3" t="s">
        <v>460</v>
      </c>
      <c r="O5309" s="22"/>
    </row>
    <row r="5310" spans="2:15" s="14" customFormat="1" x14ac:dyDescent="0.35">
      <c r="B5310" s="20"/>
      <c r="C5310" s="3" t="s">
        <v>129</v>
      </c>
      <c r="D5310" s="23" t="s">
        <v>14</v>
      </c>
      <c r="E5310" s="24"/>
      <c r="F5310" s="23" t="s">
        <v>188</v>
      </c>
      <c r="G5310" s="24"/>
      <c r="H5310" s="3" t="s">
        <v>189</v>
      </c>
      <c r="I5310" s="4">
        <v>44229</v>
      </c>
      <c r="J5310" s="3" t="s">
        <v>6014</v>
      </c>
      <c r="K5310" s="5">
        <v>612.1</v>
      </c>
      <c r="L5310" s="5" t="s">
        <v>15</v>
      </c>
      <c r="M5310" s="3">
        <v>20020396</v>
      </c>
      <c r="N5310" s="3" t="s">
        <v>1585</v>
      </c>
      <c r="O5310" s="22"/>
    </row>
    <row r="5311" spans="2:15" s="14" customFormat="1" x14ac:dyDescent="0.35">
      <c r="B5311" s="20"/>
      <c r="C5311" s="3" t="s">
        <v>129</v>
      </c>
      <c r="D5311" s="23" t="s">
        <v>14</v>
      </c>
      <c r="E5311" s="24"/>
      <c r="F5311" s="23" t="s">
        <v>188</v>
      </c>
      <c r="G5311" s="24"/>
      <c r="H5311" s="3" t="s">
        <v>189</v>
      </c>
      <c r="I5311" s="4">
        <v>44229</v>
      </c>
      <c r="J5311" s="3" t="s">
        <v>6015</v>
      </c>
      <c r="K5311" s="5">
        <v>3302.74</v>
      </c>
      <c r="L5311" s="5" t="s">
        <v>15</v>
      </c>
      <c r="M5311" s="3">
        <v>20010599</v>
      </c>
      <c r="N5311" s="3" t="s">
        <v>623</v>
      </c>
      <c r="O5311" s="22"/>
    </row>
    <row r="5312" spans="2:15" s="14" customFormat="1" x14ac:dyDescent="0.35">
      <c r="B5312" s="20"/>
      <c r="C5312" s="3" t="s">
        <v>129</v>
      </c>
      <c r="D5312" s="23" t="s">
        <v>14</v>
      </c>
      <c r="E5312" s="24"/>
      <c r="F5312" s="23" t="s">
        <v>188</v>
      </c>
      <c r="G5312" s="24"/>
      <c r="H5312" s="3" t="s">
        <v>189</v>
      </c>
      <c r="I5312" s="4">
        <v>44229</v>
      </c>
      <c r="J5312" s="3" t="s">
        <v>6016</v>
      </c>
      <c r="K5312" s="5">
        <v>2935.8</v>
      </c>
      <c r="L5312" s="5" t="s">
        <v>15</v>
      </c>
      <c r="M5312" s="3">
        <v>20002279</v>
      </c>
      <c r="N5312" s="3" t="s">
        <v>424</v>
      </c>
      <c r="O5312" s="22"/>
    </row>
    <row r="5313" spans="2:15" s="14" customFormat="1" x14ac:dyDescent="0.35">
      <c r="B5313" s="20"/>
      <c r="C5313" s="3" t="s">
        <v>129</v>
      </c>
      <c r="D5313" s="23" t="s">
        <v>14</v>
      </c>
      <c r="E5313" s="24"/>
      <c r="F5313" s="23" t="s">
        <v>188</v>
      </c>
      <c r="G5313" s="24"/>
      <c r="H5313" s="3" t="s">
        <v>189</v>
      </c>
      <c r="I5313" s="4">
        <v>44229</v>
      </c>
      <c r="J5313" s="3" t="s">
        <v>6017</v>
      </c>
      <c r="K5313" s="5">
        <v>1227.8</v>
      </c>
      <c r="L5313" s="5" t="s">
        <v>15</v>
      </c>
      <c r="M5313" s="3">
        <v>20002279</v>
      </c>
      <c r="N5313" s="3" t="s">
        <v>424</v>
      </c>
      <c r="O5313" s="22"/>
    </row>
    <row r="5314" spans="2:15" s="14" customFormat="1" x14ac:dyDescent="0.35">
      <c r="B5314" s="20"/>
      <c r="C5314" s="3" t="s">
        <v>129</v>
      </c>
      <c r="D5314" s="23" t="s">
        <v>14</v>
      </c>
      <c r="E5314" s="24"/>
      <c r="F5314" s="23" t="s">
        <v>36</v>
      </c>
      <c r="G5314" s="24"/>
      <c r="H5314" s="3" t="s">
        <v>37</v>
      </c>
      <c r="I5314" s="4">
        <v>44229</v>
      </c>
      <c r="J5314" s="3" t="s">
        <v>6018</v>
      </c>
      <c r="K5314" s="5">
        <v>1341.74</v>
      </c>
      <c r="L5314" s="5" t="s">
        <v>15</v>
      </c>
      <c r="M5314" s="3">
        <v>20020624</v>
      </c>
      <c r="N5314" s="3" t="s">
        <v>203</v>
      </c>
      <c r="O5314" s="22"/>
    </row>
    <row r="5315" spans="2:15" s="14" customFormat="1" x14ac:dyDescent="0.35">
      <c r="B5315" s="20"/>
      <c r="C5315" s="3" t="s">
        <v>129</v>
      </c>
      <c r="D5315" s="23" t="s">
        <v>14</v>
      </c>
      <c r="E5315" s="24"/>
      <c r="F5315" s="23" t="s">
        <v>188</v>
      </c>
      <c r="G5315" s="24"/>
      <c r="H5315" s="3" t="s">
        <v>189</v>
      </c>
      <c r="I5315" s="4">
        <v>44229</v>
      </c>
      <c r="J5315" s="3" t="s">
        <v>6019</v>
      </c>
      <c r="K5315" s="5">
        <v>3000</v>
      </c>
      <c r="L5315" s="5" t="s">
        <v>15</v>
      </c>
      <c r="M5315" s="3">
        <v>20020359</v>
      </c>
      <c r="N5315" s="3" t="s">
        <v>896</v>
      </c>
      <c r="O5315" s="22"/>
    </row>
    <row r="5316" spans="2:15" s="14" customFormat="1" x14ac:dyDescent="0.35">
      <c r="B5316" s="20"/>
      <c r="C5316" s="3" t="s">
        <v>129</v>
      </c>
      <c r="D5316" s="23" t="s">
        <v>14</v>
      </c>
      <c r="E5316" s="24"/>
      <c r="F5316" s="23" t="s">
        <v>188</v>
      </c>
      <c r="G5316" s="24"/>
      <c r="H5316" s="3" t="s">
        <v>189</v>
      </c>
      <c r="I5316" s="4">
        <v>44229</v>
      </c>
      <c r="J5316" s="3" t="s">
        <v>6020</v>
      </c>
      <c r="K5316" s="5">
        <v>4230</v>
      </c>
      <c r="L5316" s="5" t="s">
        <v>15</v>
      </c>
      <c r="M5316" s="3">
        <v>20003592</v>
      </c>
      <c r="N5316" s="3" t="s">
        <v>1473</v>
      </c>
      <c r="O5316" s="22"/>
    </row>
    <row r="5317" spans="2:15" s="14" customFormat="1" x14ac:dyDescent="0.35">
      <c r="B5317" s="20"/>
      <c r="C5317" s="3" t="s">
        <v>129</v>
      </c>
      <c r="D5317" s="23" t="s">
        <v>14</v>
      </c>
      <c r="E5317" s="24"/>
      <c r="F5317" s="23" t="s">
        <v>188</v>
      </c>
      <c r="G5317" s="24"/>
      <c r="H5317" s="3" t="s">
        <v>189</v>
      </c>
      <c r="I5317" s="4">
        <v>44229</v>
      </c>
      <c r="J5317" s="3" t="s">
        <v>6021</v>
      </c>
      <c r="K5317" s="5">
        <v>830.17</v>
      </c>
      <c r="L5317" s="5" t="s">
        <v>15</v>
      </c>
      <c r="M5317" s="3">
        <v>20002464</v>
      </c>
      <c r="N5317" s="3" t="s">
        <v>419</v>
      </c>
      <c r="O5317" s="22"/>
    </row>
    <row r="5318" spans="2:15" s="14" customFormat="1" x14ac:dyDescent="0.35">
      <c r="B5318" s="20"/>
      <c r="C5318" s="3" t="s">
        <v>129</v>
      </c>
      <c r="D5318" s="23" t="s">
        <v>14</v>
      </c>
      <c r="E5318" s="24"/>
      <c r="F5318" s="23" t="s">
        <v>85</v>
      </c>
      <c r="G5318" s="24"/>
      <c r="H5318" s="3" t="s">
        <v>86</v>
      </c>
      <c r="I5318" s="4">
        <v>44229</v>
      </c>
      <c r="J5318" s="3" t="s">
        <v>6022</v>
      </c>
      <c r="K5318" s="5">
        <v>886.6</v>
      </c>
      <c r="L5318" s="5" t="s">
        <v>15</v>
      </c>
      <c r="M5318" s="3">
        <v>20011174</v>
      </c>
      <c r="N5318" s="3" t="s">
        <v>1529</v>
      </c>
      <c r="O5318" s="22"/>
    </row>
    <row r="5319" spans="2:15" s="14" customFormat="1" x14ac:dyDescent="0.35">
      <c r="B5319" s="20"/>
      <c r="C5319" s="3" t="s">
        <v>129</v>
      </c>
      <c r="D5319" s="23" t="s">
        <v>14</v>
      </c>
      <c r="E5319" s="24"/>
      <c r="F5319" s="23" t="s">
        <v>188</v>
      </c>
      <c r="G5319" s="24"/>
      <c r="H5319" s="3" t="s">
        <v>189</v>
      </c>
      <c r="I5319" s="4">
        <v>44229</v>
      </c>
      <c r="J5319" s="3" t="s">
        <v>6023</v>
      </c>
      <c r="K5319" s="5">
        <v>662.07</v>
      </c>
      <c r="L5319" s="5" t="s">
        <v>15</v>
      </c>
      <c r="M5319" s="3">
        <v>20007931</v>
      </c>
      <c r="N5319" s="3" t="s">
        <v>1149</v>
      </c>
      <c r="O5319" s="22"/>
    </row>
    <row r="5320" spans="2:15" s="14" customFormat="1" x14ac:dyDescent="0.35">
      <c r="B5320" s="20"/>
      <c r="C5320" s="3" t="s">
        <v>129</v>
      </c>
      <c r="D5320" s="23" t="s">
        <v>14</v>
      </c>
      <c r="E5320" s="24"/>
      <c r="F5320" s="23" t="s">
        <v>188</v>
      </c>
      <c r="G5320" s="24"/>
      <c r="H5320" s="3" t="s">
        <v>189</v>
      </c>
      <c r="I5320" s="4">
        <v>44229</v>
      </c>
      <c r="J5320" s="3" t="s">
        <v>6024</v>
      </c>
      <c r="K5320" s="5">
        <v>708.87</v>
      </c>
      <c r="L5320" s="5" t="s">
        <v>15</v>
      </c>
      <c r="M5320" s="3">
        <v>20007931</v>
      </c>
      <c r="N5320" s="3" t="s">
        <v>1149</v>
      </c>
      <c r="O5320" s="22"/>
    </row>
    <row r="5321" spans="2:15" s="14" customFormat="1" x14ac:dyDescent="0.35">
      <c r="B5321" s="20"/>
      <c r="C5321" s="3" t="s">
        <v>129</v>
      </c>
      <c r="D5321" s="23" t="s">
        <v>14</v>
      </c>
      <c r="E5321" s="24"/>
      <c r="F5321" s="23" t="s">
        <v>188</v>
      </c>
      <c r="G5321" s="24"/>
      <c r="H5321" s="3" t="s">
        <v>189</v>
      </c>
      <c r="I5321" s="4">
        <v>44229</v>
      </c>
      <c r="J5321" s="3" t="s">
        <v>6025</v>
      </c>
      <c r="K5321" s="5">
        <v>924.3</v>
      </c>
      <c r="L5321" s="5" t="s">
        <v>15</v>
      </c>
      <c r="M5321" s="3">
        <v>20002464</v>
      </c>
      <c r="N5321" s="3" t="s">
        <v>419</v>
      </c>
      <c r="O5321" s="22"/>
    </row>
    <row r="5322" spans="2:15" s="14" customFormat="1" x14ac:dyDescent="0.35">
      <c r="B5322" s="20"/>
      <c r="C5322" s="3" t="s">
        <v>129</v>
      </c>
      <c r="D5322" s="23" t="s">
        <v>14</v>
      </c>
      <c r="E5322" s="24"/>
      <c r="F5322" s="23" t="s">
        <v>36</v>
      </c>
      <c r="G5322" s="24"/>
      <c r="H5322" s="3" t="s">
        <v>37</v>
      </c>
      <c r="I5322" s="4">
        <v>44229</v>
      </c>
      <c r="J5322" s="3" t="s">
        <v>6026</v>
      </c>
      <c r="K5322" s="5">
        <v>835.62</v>
      </c>
      <c r="L5322" s="5" t="s">
        <v>15</v>
      </c>
      <c r="M5322" s="3">
        <v>20002464</v>
      </c>
      <c r="N5322" s="3" t="s">
        <v>419</v>
      </c>
      <c r="O5322" s="22"/>
    </row>
    <row r="5323" spans="2:15" s="14" customFormat="1" x14ac:dyDescent="0.35">
      <c r="B5323" s="20"/>
      <c r="C5323" s="3" t="s">
        <v>129</v>
      </c>
      <c r="D5323" s="23" t="s">
        <v>14</v>
      </c>
      <c r="E5323" s="24"/>
      <c r="F5323" s="23" t="s">
        <v>36</v>
      </c>
      <c r="G5323" s="24"/>
      <c r="H5323" s="3" t="s">
        <v>37</v>
      </c>
      <c r="I5323" s="4">
        <v>44229</v>
      </c>
      <c r="J5323" s="3" t="s">
        <v>6027</v>
      </c>
      <c r="K5323" s="5">
        <v>1021.3</v>
      </c>
      <c r="L5323" s="5" t="s">
        <v>15</v>
      </c>
      <c r="M5323" s="3">
        <v>20002464</v>
      </c>
      <c r="N5323" s="3" t="s">
        <v>419</v>
      </c>
      <c r="O5323" s="22"/>
    </row>
    <row r="5324" spans="2:15" s="14" customFormat="1" x14ac:dyDescent="0.35">
      <c r="B5324" s="20"/>
      <c r="C5324" s="3" t="s">
        <v>129</v>
      </c>
      <c r="D5324" s="23" t="s">
        <v>14</v>
      </c>
      <c r="E5324" s="24"/>
      <c r="F5324" s="23" t="s">
        <v>36</v>
      </c>
      <c r="G5324" s="24"/>
      <c r="H5324" s="3" t="s">
        <v>37</v>
      </c>
      <c r="I5324" s="4">
        <v>44229</v>
      </c>
      <c r="J5324" s="3" t="s">
        <v>6028</v>
      </c>
      <c r="K5324" s="5">
        <v>1908.02</v>
      </c>
      <c r="L5324" s="5" t="s">
        <v>15</v>
      </c>
      <c r="M5324" s="3">
        <v>20006342</v>
      </c>
      <c r="N5324" s="3" t="s">
        <v>275</v>
      </c>
      <c r="O5324" s="22"/>
    </row>
    <row r="5325" spans="2:15" s="14" customFormat="1" x14ac:dyDescent="0.35">
      <c r="B5325" s="20"/>
      <c r="C5325" s="3" t="s">
        <v>129</v>
      </c>
      <c r="D5325" s="23" t="s">
        <v>14</v>
      </c>
      <c r="E5325" s="24"/>
      <c r="F5325" s="23" t="s">
        <v>157</v>
      </c>
      <c r="G5325" s="24"/>
      <c r="H5325" s="3" t="s">
        <v>158</v>
      </c>
      <c r="I5325" s="4">
        <v>44229</v>
      </c>
      <c r="J5325" s="3" t="s">
        <v>6029</v>
      </c>
      <c r="K5325" s="5">
        <v>1177.5999999999999</v>
      </c>
      <c r="L5325" s="5" t="s">
        <v>15</v>
      </c>
      <c r="M5325" s="3">
        <v>20000441</v>
      </c>
      <c r="N5325" s="3" t="s">
        <v>750</v>
      </c>
      <c r="O5325" s="22"/>
    </row>
    <row r="5326" spans="2:15" s="14" customFormat="1" x14ac:dyDescent="0.35">
      <c r="B5326" s="20"/>
      <c r="C5326" s="3" t="s">
        <v>129</v>
      </c>
      <c r="D5326" s="23" t="s">
        <v>14</v>
      </c>
      <c r="E5326" s="24"/>
      <c r="F5326" s="23" t="s">
        <v>157</v>
      </c>
      <c r="G5326" s="24"/>
      <c r="H5326" s="3" t="s">
        <v>158</v>
      </c>
      <c r="I5326" s="4">
        <v>44229</v>
      </c>
      <c r="J5326" s="3" t="s">
        <v>6030</v>
      </c>
      <c r="K5326" s="5">
        <v>563.20000000000005</v>
      </c>
      <c r="L5326" s="5" t="s">
        <v>15</v>
      </c>
      <c r="M5326" s="3">
        <v>20000441</v>
      </c>
      <c r="N5326" s="3" t="s">
        <v>750</v>
      </c>
      <c r="O5326" s="22"/>
    </row>
    <row r="5327" spans="2:15" s="14" customFormat="1" x14ac:dyDescent="0.35">
      <c r="B5327" s="20"/>
      <c r="C5327" s="3" t="s">
        <v>129</v>
      </c>
      <c r="D5327" s="23" t="s">
        <v>14</v>
      </c>
      <c r="E5327" s="24"/>
      <c r="F5327" s="23" t="s">
        <v>157</v>
      </c>
      <c r="G5327" s="24"/>
      <c r="H5327" s="3" t="s">
        <v>158</v>
      </c>
      <c r="I5327" s="4">
        <v>44229</v>
      </c>
      <c r="J5327" s="3" t="s">
        <v>6031</v>
      </c>
      <c r="K5327" s="5">
        <v>779.46</v>
      </c>
      <c r="L5327" s="5" t="s">
        <v>15</v>
      </c>
      <c r="M5327" s="3">
        <v>20010329</v>
      </c>
      <c r="N5327" s="3" t="s">
        <v>843</v>
      </c>
      <c r="O5327" s="22"/>
    </row>
    <row r="5328" spans="2:15" s="14" customFormat="1" x14ac:dyDescent="0.35">
      <c r="B5328" s="20"/>
      <c r="C5328" s="3" t="s">
        <v>129</v>
      </c>
      <c r="D5328" s="23" t="s">
        <v>14</v>
      </c>
      <c r="E5328" s="24"/>
      <c r="F5328" s="23" t="s">
        <v>157</v>
      </c>
      <c r="G5328" s="24"/>
      <c r="H5328" s="3" t="s">
        <v>158</v>
      </c>
      <c r="I5328" s="4">
        <v>44229</v>
      </c>
      <c r="J5328" s="3" t="s">
        <v>6032</v>
      </c>
      <c r="K5328" s="5">
        <v>834</v>
      </c>
      <c r="L5328" s="5" t="s">
        <v>15</v>
      </c>
      <c r="M5328" s="3">
        <v>20018627</v>
      </c>
      <c r="N5328" s="3" t="s">
        <v>653</v>
      </c>
      <c r="O5328" s="22"/>
    </row>
    <row r="5329" spans="2:15" s="14" customFormat="1" x14ac:dyDescent="0.35">
      <c r="B5329" s="20"/>
      <c r="C5329" s="3" t="s">
        <v>129</v>
      </c>
      <c r="D5329" s="23" t="s">
        <v>14</v>
      </c>
      <c r="E5329" s="24"/>
      <c r="F5329" s="23" t="s">
        <v>157</v>
      </c>
      <c r="G5329" s="24"/>
      <c r="H5329" s="3" t="s">
        <v>158</v>
      </c>
      <c r="I5329" s="4">
        <v>44229</v>
      </c>
      <c r="J5329" s="3" t="s">
        <v>6033</v>
      </c>
      <c r="K5329" s="5">
        <v>533.5</v>
      </c>
      <c r="L5329" s="5" t="s">
        <v>15</v>
      </c>
      <c r="M5329" s="3">
        <v>20014676</v>
      </c>
      <c r="N5329" s="3" t="s">
        <v>71</v>
      </c>
      <c r="O5329" s="22"/>
    </row>
    <row r="5330" spans="2:15" s="14" customFormat="1" x14ac:dyDescent="0.35">
      <c r="B5330" s="20"/>
      <c r="C5330" s="3" t="s">
        <v>129</v>
      </c>
      <c r="D5330" s="23" t="s">
        <v>14</v>
      </c>
      <c r="E5330" s="24"/>
      <c r="F5330" s="23" t="s">
        <v>157</v>
      </c>
      <c r="G5330" s="24"/>
      <c r="H5330" s="3" t="s">
        <v>158</v>
      </c>
      <c r="I5330" s="4">
        <v>44229</v>
      </c>
      <c r="J5330" s="3" t="s">
        <v>6034</v>
      </c>
      <c r="K5330" s="5">
        <v>3567.99</v>
      </c>
      <c r="L5330" s="5" t="s">
        <v>15</v>
      </c>
      <c r="M5330" s="3">
        <v>20017169</v>
      </c>
      <c r="N5330" s="3" t="s">
        <v>1536</v>
      </c>
      <c r="O5330" s="22"/>
    </row>
    <row r="5331" spans="2:15" s="14" customFormat="1" x14ac:dyDescent="0.35">
      <c r="B5331" s="20"/>
      <c r="C5331" s="3" t="s">
        <v>129</v>
      </c>
      <c r="D5331" s="23" t="s">
        <v>14</v>
      </c>
      <c r="E5331" s="24"/>
      <c r="F5331" s="23" t="s">
        <v>157</v>
      </c>
      <c r="G5331" s="24"/>
      <c r="H5331" s="3" t="s">
        <v>158</v>
      </c>
      <c r="I5331" s="4">
        <v>44229</v>
      </c>
      <c r="J5331" s="3" t="s">
        <v>6035</v>
      </c>
      <c r="K5331" s="5">
        <v>1465</v>
      </c>
      <c r="L5331" s="5" t="s">
        <v>15</v>
      </c>
      <c r="M5331" s="3">
        <v>20020732</v>
      </c>
      <c r="N5331" s="3" t="s">
        <v>1940</v>
      </c>
      <c r="O5331" s="22"/>
    </row>
    <row r="5332" spans="2:15" s="14" customFormat="1" x14ac:dyDescent="0.35">
      <c r="B5332" s="20"/>
      <c r="C5332" s="3" t="s">
        <v>129</v>
      </c>
      <c r="D5332" s="23" t="s">
        <v>14</v>
      </c>
      <c r="E5332" s="24"/>
      <c r="F5332" s="23" t="s">
        <v>157</v>
      </c>
      <c r="G5332" s="24"/>
      <c r="H5332" s="3" t="s">
        <v>158</v>
      </c>
      <c r="I5332" s="4">
        <v>44229</v>
      </c>
      <c r="J5332" s="3" t="s">
        <v>6036</v>
      </c>
      <c r="K5332" s="5">
        <v>1614.97</v>
      </c>
      <c r="L5332" s="5" t="s">
        <v>15</v>
      </c>
      <c r="M5332" s="3">
        <v>20020732</v>
      </c>
      <c r="N5332" s="3" t="s">
        <v>1940</v>
      </c>
      <c r="O5332" s="22"/>
    </row>
    <row r="5333" spans="2:15" s="14" customFormat="1" x14ac:dyDescent="0.35">
      <c r="B5333" s="20"/>
      <c r="C5333" s="3" t="s">
        <v>129</v>
      </c>
      <c r="D5333" s="23" t="s">
        <v>14</v>
      </c>
      <c r="E5333" s="24"/>
      <c r="F5333" s="23" t="s">
        <v>157</v>
      </c>
      <c r="G5333" s="24"/>
      <c r="H5333" s="3" t="s">
        <v>158</v>
      </c>
      <c r="I5333" s="4">
        <v>44229</v>
      </c>
      <c r="J5333" s="3" t="s">
        <v>6037</v>
      </c>
      <c r="K5333" s="5">
        <v>3225.22</v>
      </c>
      <c r="L5333" s="5" t="s">
        <v>15</v>
      </c>
      <c r="M5333" s="3">
        <v>20020732</v>
      </c>
      <c r="N5333" s="3" t="s">
        <v>1940</v>
      </c>
      <c r="O5333" s="22"/>
    </row>
    <row r="5334" spans="2:15" s="14" customFormat="1" x14ac:dyDescent="0.35">
      <c r="B5334" s="20"/>
      <c r="C5334" s="3" t="s">
        <v>129</v>
      </c>
      <c r="D5334" s="23" t="s">
        <v>14</v>
      </c>
      <c r="E5334" s="24"/>
      <c r="F5334" s="23" t="s">
        <v>157</v>
      </c>
      <c r="G5334" s="24"/>
      <c r="H5334" s="3" t="s">
        <v>158</v>
      </c>
      <c r="I5334" s="4">
        <v>44229</v>
      </c>
      <c r="J5334" s="3" t="s">
        <v>6038</v>
      </c>
      <c r="K5334" s="5">
        <v>3407.81</v>
      </c>
      <c r="L5334" s="5" t="s">
        <v>15</v>
      </c>
      <c r="M5334" s="3">
        <v>20020732</v>
      </c>
      <c r="N5334" s="3" t="s">
        <v>1940</v>
      </c>
      <c r="O5334" s="22"/>
    </row>
    <row r="5335" spans="2:15" s="14" customFormat="1" x14ac:dyDescent="0.35">
      <c r="B5335" s="20"/>
      <c r="C5335" s="3" t="s">
        <v>129</v>
      </c>
      <c r="D5335" s="23" t="s">
        <v>14</v>
      </c>
      <c r="E5335" s="24"/>
      <c r="F5335" s="23" t="s">
        <v>157</v>
      </c>
      <c r="G5335" s="24"/>
      <c r="H5335" s="3" t="s">
        <v>158</v>
      </c>
      <c r="I5335" s="4">
        <v>44229</v>
      </c>
      <c r="J5335" s="3" t="s">
        <v>6039</v>
      </c>
      <c r="K5335" s="5">
        <v>5184.08</v>
      </c>
      <c r="L5335" s="5" t="s">
        <v>15</v>
      </c>
      <c r="M5335" s="3">
        <v>20020732</v>
      </c>
      <c r="N5335" s="3" t="s">
        <v>1940</v>
      </c>
      <c r="O5335" s="22"/>
    </row>
    <row r="5336" spans="2:15" s="14" customFormat="1" x14ac:dyDescent="0.35">
      <c r="B5336" s="20"/>
      <c r="C5336" s="3" t="s">
        <v>129</v>
      </c>
      <c r="D5336" s="23" t="s">
        <v>14</v>
      </c>
      <c r="E5336" s="24"/>
      <c r="F5336" s="23" t="s">
        <v>157</v>
      </c>
      <c r="G5336" s="24"/>
      <c r="H5336" s="3" t="s">
        <v>158</v>
      </c>
      <c r="I5336" s="4">
        <v>44229</v>
      </c>
      <c r="J5336" s="3" t="s">
        <v>6040</v>
      </c>
      <c r="K5336" s="5">
        <v>2904.09</v>
      </c>
      <c r="L5336" s="5" t="s">
        <v>15</v>
      </c>
      <c r="M5336" s="3">
        <v>20020732</v>
      </c>
      <c r="N5336" s="3" t="s">
        <v>1940</v>
      </c>
      <c r="O5336" s="22"/>
    </row>
    <row r="5337" spans="2:15" s="14" customFormat="1" x14ac:dyDescent="0.35">
      <c r="B5337" s="20"/>
      <c r="C5337" s="3" t="s">
        <v>129</v>
      </c>
      <c r="D5337" s="23" t="s">
        <v>14</v>
      </c>
      <c r="E5337" s="24"/>
      <c r="F5337" s="23" t="s">
        <v>157</v>
      </c>
      <c r="G5337" s="24"/>
      <c r="H5337" s="3" t="s">
        <v>158</v>
      </c>
      <c r="I5337" s="4">
        <v>44229</v>
      </c>
      <c r="J5337" s="3" t="s">
        <v>6041</v>
      </c>
      <c r="K5337" s="5">
        <v>1149.96</v>
      </c>
      <c r="L5337" s="5" t="s">
        <v>15</v>
      </c>
      <c r="M5337" s="3">
        <v>20020741</v>
      </c>
      <c r="N5337" s="3" t="s">
        <v>3859</v>
      </c>
      <c r="O5337" s="22"/>
    </row>
    <row r="5338" spans="2:15" s="14" customFormat="1" x14ac:dyDescent="0.35">
      <c r="B5338" s="20"/>
      <c r="C5338" s="3" t="s">
        <v>129</v>
      </c>
      <c r="D5338" s="23" t="s">
        <v>14</v>
      </c>
      <c r="E5338" s="24"/>
      <c r="F5338" s="23" t="s">
        <v>157</v>
      </c>
      <c r="G5338" s="24"/>
      <c r="H5338" s="3" t="s">
        <v>158</v>
      </c>
      <c r="I5338" s="4">
        <v>44229</v>
      </c>
      <c r="J5338" s="3" t="s">
        <v>6042</v>
      </c>
      <c r="K5338" s="5">
        <v>2299.92</v>
      </c>
      <c r="L5338" s="5" t="s">
        <v>15</v>
      </c>
      <c r="M5338" s="3">
        <v>20020741</v>
      </c>
      <c r="N5338" s="3" t="s">
        <v>3859</v>
      </c>
      <c r="O5338" s="22"/>
    </row>
    <row r="5339" spans="2:15" s="14" customFormat="1" x14ac:dyDescent="0.35">
      <c r="B5339" s="20"/>
      <c r="C5339" s="3" t="s">
        <v>129</v>
      </c>
      <c r="D5339" s="23" t="s">
        <v>14</v>
      </c>
      <c r="E5339" s="24"/>
      <c r="F5339" s="23" t="s">
        <v>157</v>
      </c>
      <c r="G5339" s="24"/>
      <c r="H5339" s="3" t="s">
        <v>158</v>
      </c>
      <c r="I5339" s="4">
        <v>44229</v>
      </c>
      <c r="J5339" s="3" t="s">
        <v>6043</v>
      </c>
      <c r="K5339" s="5">
        <v>2012.43</v>
      </c>
      <c r="L5339" s="5" t="s">
        <v>15</v>
      </c>
      <c r="M5339" s="3">
        <v>20020741</v>
      </c>
      <c r="N5339" s="3" t="s">
        <v>3859</v>
      </c>
      <c r="O5339" s="22"/>
    </row>
    <row r="5340" spans="2:15" s="14" customFormat="1" x14ac:dyDescent="0.35">
      <c r="B5340" s="20"/>
      <c r="C5340" s="3" t="s">
        <v>129</v>
      </c>
      <c r="D5340" s="23" t="s">
        <v>14</v>
      </c>
      <c r="E5340" s="24"/>
      <c r="F5340" s="23" t="s">
        <v>157</v>
      </c>
      <c r="G5340" s="24"/>
      <c r="H5340" s="3" t="s">
        <v>158</v>
      </c>
      <c r="I5340" s="4">
        <v>44229</v>
      </c>
      <c r="J5340" s="3" t="s">
        <v>6044</v>
      </c>
      <c r="K5340" s="5">
        <v>725.05</v>
      </c>
      <c r="L5340" s="5" t="s">
        <v>15</v>
      </c>
      <c r="M5340" s="3">
        <v>20010329</v>
      </c>
      <c r="N5340" s="3" t="s">
        <v>843</v>
      </c>
      <c r="O5340" s="22"/>
    </row>
    <row r="5341" spans="2:15" s="14" customFormat="1" x14ac:dyDescent="0.35">
      <c r="B5341" s="20"/>
      <c r="C5341" s="3" t="s">
        <v>129</v>
      </c>
      <c r="D5341" s="23" t="s">
        <v>14</v>
      </c>
      <c r="E5341" s="24"/>
      <c r="F5341" s="23" t="s">
        <v>157</v>
      </c>
      <c r="G5341" s="24"/>
      <c r="H5341" s="3" t="s">
        <v>158</v>
      </c>
      <c r="I5341" s="4">
        <v>44229</v>
      </c>
      <c r="J5341" s="3" t="s">
        <v>6045</v>
      </c>
      <c r="K5341" s="5">
        <v>10000</v>
      </c>
      <c r="L5341" s="5" t="s">
        <v>15</v>
      </c>
      <c r="M5341" s="3">
        <v>20020727</v>
      </c>
      <c r="N5341" s="3" t="s">
        <v>3881</v>
      </c>
      <c r="O5341" s="22"/>
    </row>
    <row r="5342" spans="2:15" s="14" customFormat="1" x14ac:dyDescent="0.35">
      <c r="B5342" s="20"/>
      <c r="C5342" s="3" t="s">
        <v>129</v>
      </c>
      <c r="D5342" s="23" t="s">
        <v>14</v>
      </c>
      <c r="E5342" s="24"/>
      <c r="F5342" s="23" t="s">
        <v>157</v>
      </c>
      <c r="G5342" s="24"/>
      <c r="H5342" s="3" t="s">
        <v>158</v>
      </c>
      <c r="I5342" s="4">
        <v>44229</v>
      </c>
      <c r="J5342" s="3" t="s">
        <v>6046</v>
      </c>
      <c r="K5342" s="5">
        <v>40012.089999999997</v>
      </c>
      <c r="L5342" s="5" t="s">
        <v>15</v>
      </c>
      <c r="M5342" s="3">
        <v>20020542</v>
      </c>
      <c r="N5342" s="3" t="s">
        <v>4273</v>
      </c>
      <c r="O5342" s="22"/>
    </row>
    <row r="5343" spans="2:15" s="14" customFormat="1" x14ac:dyDescent="0.35">
      <c r="B5343" s="20"/>
      <c r="C5343" s="3" t="s">
        <v>129</v>
      </c>
      <c r="D5343" s="23" t="s">
        <v>14</v>
      </c>
      <c r="E5343" s="24"/>
      <c r="F5343" s="23" t="s">
        <v>157</v>
      </c>
      <c r="G5343" s="24"/>
      <c r="H5343" s="3" t="s">
        <v>158</v>
      </c>
      <c r="I5343" s="4">
        <v>44229</v>
      </c>
      <c r="J5343" s="3" t="s">
        <v>6047</v>
      </c>
      <c r="K5343" s="5">
        <v>2754</v>
      </c>
      <c r="L5343" s="5" t="s">
        <v>15</v>
      </c>
      <c r="M5343" s="3">
        <v>20006254</v>
      </c>
      <c r="N5343" s="3" t="s">
        <v>6048</v>
      </c>
      <c r="O5343" s="22"/>
    </row>
    <row r="5344" spans="2:15" s="14" customFormat="1" x14ac:dyDescent="0.35">
      <c r="B5344" s="20"/>
      <c r="C5344" s="3" t="s">
        <v>129</v>
      </c>
      <c r="D5344" s="23" t="s">
        <v>14</v>
      </c>
      <c r="E5344" s="24"/>
      <c r="F5344" s="23" t="s">
        <v>157</v>
      </c>
      <c r="G5344" s="24"/>
      <c r="H5344" s="3" t="s">
        <v>158</v>
      </c>
      <c r="I5344" s="4">
        <v>44229</v>
      </c>
      <c r="J5344" s="3" t="s">
        <v>6049</v>
      </c>
      <c r="K5344" s="5">
        <v>1500</v>
      </c>
      <c r="L5344" s="5" t="s">
        <v>15</v>
      </c>
      <c r="M5344" s="3">
        <v>20006254</v>
      </c>
      <c r="N5344" s="3" t="s">
        <v>6048</v>
      </c>
      <c r="O5344" s="22"/>
    </row>
    <row r="5345" spans="2:15" s="14" customFormat="1" x14ac:dyDescent="0.35">
      <c r="B5345" s="20"/>
      <c r="C5345" s="3" t="s">
        <v>129</v>
      </c>
      <c r="D5345" s="23" t="s">
        <v>14</v>
      </c>
      <c r="E5345" s="24"/>
      <c r="F5345" s="23" t="s">
        <v>157</v>
      </c>
      <c r="G5345" s="24"/>
      <c r="H5345" s="3" t="s">
        <v>158</v>
      </c>
      <c r="I5345" s="4">
        <v>44229</v>
      </c>
      <c r="J5345" s="3" t="s">
        <v>6050</v>
      </c>
      <c r="K5345" s="5">
        <v>5808</v>
      </c>
      <c r="L5345" s="5" t="s">
        <v>15</v>
      </c>
      <c r="M5345" s="3">
        <v>20020500</v>
      </c>
      <c r="N5345" s="3" t="s">
        <v>777</v>
      </c>
      <c r="O5345" s="22"/>
    </row>
    <row r="5346" spans="2:15" s="14" customFormat="1" x14ac:dyDescent="0.35">
      <c r="B5346" s="20"/>
      <c r="C5346" s="3" t="s">
        <v>129</v>
      </c>
      <c r="D5346" s="23" t="s">
        <v>14</v>
      </c>
      <c r="E5346" s="24"/>
      <c r="F5346" s="23" t="s">
        <v>157</v>
      </c>
      <c r="G5346" s="24"/>
      <c r="H5346" s="3" t="s">
        <v>158</v>
      </c>
      <c r="I5346" s="4">
        <v>44229</v>
      </c>
      <c r="J5346" s="3" t="s">
        <v>6051</v>
      </c>
      <c r="K5346" s="5">
        <v>2170</v>
      </c>
      <c r="L5346" s="5" t="s">
        <v>15</v>
      </c>
      <c r="M5346" s="3">
        <v>20020774</v>
      </c>
      <c r="N5346" s="3" t="s">
        <v>4808</v>
      </c>
      <c r="O5346" s="22"/>
    </row>
    <row r="5347" spans="2:15" s="14" customFormat="1" x14ac:dyDescent="0.35">
      <c r="B5347" s="20"/>
      <c r="C5347" s="3" t="s">
        <v>129</v>
      </c>
      <c r="D5347" s="23" t="s">
        <v>14</v>
      </c>
      <c r="E5347" s="24"/>
      <c r="F5347" s="23" t="s">
        <v>157</v>
      </c>
      <c r="G5347" s="24"/>
      <c r="H5347" s="3" t="s">
        <v>158</v>
      </c>
      <c r="I5347" s="4">
        <v>44229</v>
      </c>
      <c r="J5347" s="3" t="s">
        <v>6052</v>
      </c>
      <c r="K5347" s="5">
        <v>1820</v>
      </c>
      <c r="L5347" s="5" t="s">
        <v>15</v>
      </c>
      <c r="M5347" s="3">
        <v>20012692</v>
      </c>
      <c r="N5347" s="3" t="s">
        <v>68</v>
      </c>
      <c r="O5347" s="22"/>
    </row>
    <row r="5348" spans="2:15" s="14" customFormat="1" x14ac:dyDescent="0.35">
      <c r="B5348" s="20"/>
      <c r="C5348" s="3" t="s">
        <v>129</v>
      </c>
      <c r="D5348" s="23" t="s">
        <v>14</v>
      </c>
      <c r="E5348" s="24"/>
      <c r="F5348" s="23" t="s">
        <v>157</v>
      </c>
      <c r="G5348" s="24"/>
      <c r="H5348" s="3" t="s">
        <v>158</v>
      </c>
      <c r="I5348" s="4">
        <v>44229</v>
      </c>
      <c r="J5348" s="3" t="s">
        <v>6053</v>
      </c>
      <c r="K5348" s="5">
        <v>716.8</v>
      </c>
      <c r="L5348" s="5" t="s">
        <v>15</v>
      </c>
      <c r="M5348" s="3">
        <v>20000441</v>
      </c>
      <c r="N5348" s="3" t="s">
        <v>750</v>
      </c>
      <c r="O5348" s="22"/>
    </row>
    <row r="5349" spans="2:15" s="14" customFormat="1" x14ac:dyDescent="0.35">
      <c r="B5349" s="20"/>
      <c r="C5349" s="3" t="s">
        <v>129</v>
      </c>
      <c r="D5349" s="23" t="s">
        <v>14</v>
      </c>
      <c r="E5349" s="24"/>
      <c r="F5349" s="23" t="s">
        <v>157</v>
      </c>
      <c r="G5349" s="24"/>
      <c r="H5349" s="3" t="s">
        <v>158</v>
      </c>
      <c r="I5349" s="4">
        <v>44229</v>
      </c>
      <c r="J5349" s="3" t="s">
        <v>6054</v>
      </c>
      <c r="K5349" s="5">
        <v>614.4</v>
      </c>
      <c r="L5349" s="5" t="s">
        <v>15</v>
      </c>
      <c r="M5349" s="3">
        <v>20000441</v>
      </c>
      <c r="N5349" s="3" t="s">
        <v>750</v>
      </c>
      <c r="O5349" s="22"/>
    </row>
    <row r="5350" spans="2:15" s="14" customFormat="1" x14ac:dyDescent="0.35">
      <c r="B5350" s="20"/>
      <c r="C5350" s="3" t="s">
        <v>129</v>
      </c>
      <c r="D5350" s="23" t="s">
        <v>14</v>
      </c>
      <c r="E5350" s="24"/>
      <c r="F5350" s="23" t="s">
        <v>157</v>
      </c>
      <c r="G5350" s="24"/>
      <c r="H5350" s="3" t="s">
        <v>158</v>
      </c>
      <c r="I5350" s="4">
        <v>44229</v>
      </c>
      <c r="J5350" s="3" t="s">
        <v>6055</v>
      </c>
      <c r="K5350" s="5">
        <v>716.8</v>
      </c>
      <c r="L5350" s="5" t="s">
        <v>15</v>
      </c>
      <c r="M5350" s="3">
        <v>20000441</v>
      </c>
      <c r="N5350" s="3" t="s">
        <v>750</v>
      </c>
      <c r="O5350" s="22"/>
    </row>
    <row r="5351" spans="2:15" s="14" customFormat="1" x14ac:dyDescent="0.35">
      <c r="B5351" s="20"/>
      <c r="C5351" s="3" t="s">
        <v>129</v>
      </c>
      <c r="D5351" s="23" t="s">
        <v>14</v>
      </c>
      <c r="E5351" s="24"/>
      <c r="F5351" s="23" t="s">
        <v>157</v>
      </c>
      <c r="G5351" s="24"/>
      <c r="H5351" s="3" t="s">
        <v>158</v>
      </c>
      <c r="I5351" s="4">
        <v>44229</v>
      </c>
      <c r="J5351" s="3" t="s">
        <v>6056</v>
      </c>
      <c r="K5351" s="5">
        <v>819.2</v>
      </c>
      <c r="L5351" s="5" t="s">
        <v>15</v>
      </c>
      <c r="M5351" s="3">
        <v>20000441</v>
      </c>
      <c r="N5351" s="3" t="s">
        <v>750</v>
      </c>
      <c r="O5351" s="22"/>
    </row>
    <row r="5352" spans="2:15" s="14" customFormat="1" x14ac:dyDescent="0.35">
      <c r="B5352" s="20"/>
      <c r="C5352" s="3" t="s">
        <v>129</v>
      </c>
      <c r="D5352" s="23" t="s">
        <v>14</v>
      </c>
      <c r="E5352" s="24"/>
      <c r="F5352" s="23" t="s">
        <v>157</v>
      </c>
      <c r="G5352" s="24"/>
      <c r="H5352" s="3" t="s">
        <v>158</v>
      </c>
      <c r="I5352" s="4">
        <v>44229</v>
      </c>
      <c r="J5352" s="3" t="s">
        <v>6057</v>
      </c>
      <c r="K5352" s="5">
        <v>972.8</v>
      </c>
      <c r="L5352" s="5" t="s">
        <v>15</v>
      </c>
      <c r="M5352" s="3">
        <v>20000441</v>
      </c>
      <c r="N5352" s="3" t="s">
        <v>750</v>
      </c>
      <c r="O5352" s="22"/>
    </row>
    <row r="5353" spans="2:15" s="14" customFormat="1" x14ac:dyDescent="0.35">
      <c r="B5353" s="20"/>
      <c r="C5353" s="3" t="s">
        <v>129</v>
      </c>
      <c r="D5353" s="23" t="s">
        <v>14</v>
      </c>
      <c r="E5353" s="24"/>
      <c r="F5353" s="23" t="s">
        <v>157</v>
      </c>
      <c r="G5353" s="24"/>
      <c r="H5353" s="3" t="s">
        <v>158</v>
      </c>
      <c r="I5353" s="4">
        <v>44229</v>
      </c>
      <c r="J5353" s="3" t="s">
        <v>6058</v>
      </c>
      <c r="K5353" s="5">
        <v>614.4</v>
      </c>
      <c r="L5353" s="5" t="s">
        <v>15</v>
      </c>
      <c r="M5353" s="3">
        <v>20000441</v>
      </c>
      <c r="N5353" s="3" t="s">
        <v>750</v>
      </c>
      <c r="O5353" s="22"/>
    </row>
    <row r="5354" spans="2:15" s="14" customFormat="1" x14ac:dyDescent="0.35">
      <c r="B5354" s="20"/>
      <c r="C5354" s="3" t="s">
        <v>129</v>
      </c>
      <c r="D5354" s="23" t="s">
        <v>14</v>
      </c>
      <c r="E5354" s="24"/>
      <c r="F5354" s="23" t="s">
        <v>157</v>
      </c>
      <c r="G5354" s="24"/>
      <c r="H5354" s="3" t="s">
        <v>158</v>
      </c>
      <c r="I5354" s="4">
        <v>44229</v>
      </c>
      <c r="J5354" s="3" t="s">
        <v>6059</v>
      </c>
      <c r="K5354" s="5">
        <v>614.4</v>
      </c>
      <c r="L5354" s="5" t="s">
        <v>15</v>
      </c>
      <c r="M5354" s="3">
        <v>20000441</v>
      </c>
      <c r="N5354" s="3" t="s">
        <v>750</v>
      </c>
      <c r="O5354" s="22"/>
    </row>
    <row r="5355" spans="2:15" s="14" customFormat="1" x14ac:dyDescent="0.35">
      <c r="B5355" s="20"/>
      <c r="C5355" s="3" t="s">
        <v>129</v>
      </c>
      <c r="D5355" s="23" t="s">
        <v>14</v>
      </c>
      <c r="E5355" s="24"/>
      <c r="F5355" s="23" t="s">
        <v>157</v>
      </c>
      <c r="G5355" s="24"/>
      <c r="H5355" s="3" t="s">
        <v>158</v>
      </c>
      <c r="I5355" s="4">
        <v>44229</v>
      </c>
      <c r="J5355" s="3" t="s">
        <v>6060</v>
      </c>
      <c r="K5355" s="5">
        <v>614.4</v>
      </c>
      <c r="L5355" s="5" t="s">
        <v>15</v>
      </c>
      <c r="M5355" s="3">
        <v>20000441</v>
      </c>
      <c r="N5355" s="3" t="s">
        <v>750</v>
      </c>
      <c r="O5355" s="22"/>
    </row>
    <row r="5356" spans="2:15" s="14" customFormat="1" x14ac:dyDescent="0.35">
      <c r="B5356" s="20"/>
      <c r="C5356" s="3" t="s">
        <v>129</v>
      </c>
      <c r="D5356" s="23" t="s">
        <v>14</v>
      </c>
      <c r="E5356" s="24"/>
      <c r="F5356" s="23" t="s">
        <v>157</v>
      </c>
      <c r="G5356" s="24"/>
      <c r="H5356" s="3" t="s">
        <v>158</v>
      </c>
      <c r="I5356" s="4">
        <v>44229</v>
      </c>
      <c r="J5356" s="3" t="s">
        <v>6061</v>
      </c>
      <c r="K5356" s="5">
        <v>614.4</v>
      </c>
      <c r="L5356" s="5" t="s">
        <v>15</v>
      </c>
      <c r="M5356" s="3">
        <v>20000441</v>
      </c>
      <c r="N5356" s="3" t="s">
        <v>750</v>
      </c>
      <c r="O5356" s="22"/>
    </row>
    <row r="5357" spans="2:15" s="14" customFormat="1" x14ac:dyDescent="0.35">
      <c r="B5357" s="20"/>
      <c r="C5357" s="3" t="s">
        <v>129</v>
      </c>
      <c r="D5357" s="23" t="s">
        <v>14</v>
      </c>
      <c r="E5357" s="24"/>
      <c r="F5357" s="23" t="s">
        <v>157</v>
      </c>
      <c r="G5357" s="24"/>
      <c r="H5357" s="3" t="s">
        <v>158</v>
      </c>
      <c r="I5357" s="4">
        <v>44229</v>
      </c>
      <c r="J5357" s="3" t="s">
        <v>6062</v>
      </c>
      <c r="K5357" s="5">
        <v>716.8</v>
      </c>
      <c r="L5357" s="5" t="s">
        <v>15</v>
      </c>
      <c r="M5357" s="3">
        <v>20000441</v>
      </c>
      <c r="N5357" s="3" t="s">
        <v>750</v>
      </c>
      <c r="O5357" s="22"/>
    </row>
    <row r="5358" spans="2:15" s="14" customFormat="1" x14ac:dyDescent="0.35">
      <c r="B5358" s="20"/>
      <c r="C5358" s="3" t="s">
        <v>129</v>
      </c>
      <c r="D5358" s="23" t="s">
        <v>14</v>
      </c>
      <c r="E5358" s="24"/>
      <c r="F5358" s="23" t="s">
        <v>157</v>
      </c>
      <c r="G5358" s="24"/>
      <c r="H5358" s="3" t="s">
        <v>158</v>
      </c>
      <c r="I5358" s="4">
        <v>44229</v>
      </c>
      <c r="J5358" s="3" t="s">
        <v>6063</v>
      </c>
      <c r="K5358" s="5">
        <v>716.8</v>
      </c>
      <c r="L5358" s="5" t="s">
        <v>15</v>
      </c>
      <c r="M5358" s="3">
        <v>20000441</v>
      </c>
      <c r="N5358" s="3" t="s">
        <v>750</v>
      </c>
      <c r="O5358" s="22"/>
    </row>
    <row r="5359" spans="2:15" s="14" customFormat="1" x14ac:dyDescent="0.35">
      <c r="B5359" s="20"/>
      <c r="C5359" s="3" t="s">
        <v>129</v>
      </c>
      <c r="D5359" s="23" t="s">
        <v>14</v>
      </c>
      <c r="E5359" s="24"/>
      <c r="F5359" s="23" t="s">
        <v>188</v>
      </c>
      <c r="G5359" s="24"/>
      <c r="H5359" s="3" t="s">
        <v>189</v>
      </c>
      <c r="I5359" s="4">
        <v>44229</v>
      </c>
      <c r="J5359" s="3" t="s">
        <v>6064</v>
      </c>
      <c r="K5359" s="5">
        <v>1402.79</v>
      </c>
      <c r="L5359" s="5" t="s">
        <v>15</v>
      </c>
      <c r="M5359" s="3">
        <v>20012799</v>
      </c>
      <c r="N5359" s="3" t="s">
        <v>593</v>
      </c>
      <c r="O5359" s="22"/>
    </row>
    <row r="5360" spans="2:15" s="14" customFormat="1" x14ac:dyDescent="0.35">
      <c r="B5360" s="20"/>
      <c r="C5360" s="3" t="s">
        <v>129</v>
      </c>
      <c r="D5360" s="23" t="s">
        <v>14</v>
      </c>
      <c r="E5360" s="24"/>
      <c r="F5360" s="23" t="s">
        <v>919</v>
      </c>
      <c r="G5360" s="24"/>
      <c r="H5360" s="3" t="s">
        <v>920</v>
      </c>
      <c r="I5360" s="4">
        <v>44229</v>
      </c>
      <c r="J5360" s="3" t="s">
        <v>6065</v>
      </c>
      <c r="K5360" s="5">
        <v>852.35</v>
      </c>
      <c r="L5360" s="5" t="s">
        <v>15</v>
      </c>
      <c r="M5360" s="3">
        <v>20012799</v>
      </c>
      <c r="N5360" s="3" t="s">
        <v>593</v>
      </c>
      <c r="O5360" s="22"/>
    </row>
    <row r="5361" spans="2:15" s="14" customFormat="1" x14ac:dyDescent="0.35">
      <c r="B5361" s="20"/>
      <c r="C5361" s="3" t="s">
        <v>129</v>
      </c>
      <c r="D5361" s="23" t="s">
        <v>14</v>
      </c>
      <c r="E5361" s="24"/>
      <c r="F5361" s="23" t="s">
        <v>188</v>
      </c>
      <c r="G5361" s="24"/>
      <c r="H5361" s="3" t="s">
        <v>189</v>
      </c>
      <c r="I5361" s="4">
        <v>44229</v>
      </c>
      <c r="J5361" s="3" t="s">
        <v>6066</v>
      </c>
      <c r="K5361" s="5">
        <v>758.1</v>
      </c>
      <c r="L5361" s="5" t="s">
        <v>15</v>
      </c>
      <c r="M5361" s="3">
        <v>20012799</v>
      </c>
      <c r="N5361" s="3" t="s">
        <v>593</v>
      </c>
      <c r="O5361" s="22"/>
    </row>
    <row r="5362" spans="2:15" s="14" customFormat="1" x14ac:dyDescent="0.35">
      <c r="B5362" s="20"/>
      <c r="C5362" s="3" t="s">
        <v>129</v>
      </c>
      <c r="D5362" s="23" t="s">
        <v>14</v>
      </c>
      <c r="E5362" s="24"/>
      <c r="F5362" s="23" t="s">
        <v>36</v>
      </c>
      <c r="G5362" s="24"/>
      <c r="H5362" s="3" t="s">
        <v>37</v>
      </c>
      <c r="I5362" s="4">
        <v>44229</v>
      </c>
      <c r="J5362" s="3" t="s">
        <v>6067</v>
      </c>
      <c r="K5362" s="5">
        <v>1549.14</v>
      </c>
      <c r="L5362" s="5" t="s">
        <v>15</v>
      </c>
      <c r="M5362" s="3">
        <v>20002464</v>
      </c>
      <c r="N5362" s="3" t="s">
        <v>419</v>
      </c>
      <c r="O5362" s="22"/>
    </row>
    <row r="5363" spans="2:15" s="14" customFormat="1" x14ac:dyDescent="0.35">
      <c r="B5363" s="20"/>
      <c r="C5363" s="3" t="s">
        <v>129</v>
      </c>
      <c r="D5363" s="23" t="s">
        <v>14</v>
      </c>
      <c r="E5363" s="24"/>
      <c r="F5363" s="23" t="s">
        <v>36</v>
      </c>
      <c r="G5363" s="24"/>
      <c r="H5363" s="3" t="s">
        <v>37</v>
      </c>
      <c r="I5363" s="4">
        <v>44229</v>
      </c>
      <c r="J5363" s="3" t="s">
        <v>6068</v>
      </c>
      <c r="K5363" s="5">
        <v>2681.35</v>
      </c>
      <c r="L5363" s="5" t="s">
        <v>15</v>
      </c>
      <c r="M5363" s="3">
        <v>20002464</v>
      </c>
      <c r="N5363" s="3" t="s">
        <v>419</v>
      </c>
      <c r="O5363" s="22"/>
    </row>
    <row r="5364" spans="2:15" s="14" customFormat="1" x14ac:dyDescent="0.35">
      <c r="B5364" s="20"/>
      <c r="C5364" s="3" t="s">
        <v>129</v>
      </c>
      <c r="D5364" s="23" t="s">
        <v>14</v>
      </c>
      <c r="E5364" s="24"/>
      <c r="F5364" s="23" t="s">
        <v>36</v>
      </c>
      <c r="G5364" s="24"/>
      <c r="H5364" s="3" t="s">
        <v>37</v>
      </c>
      <c r="I5364" s="4">
        <v>44229</v>
      </c>
      <c r="J5364" s="3" t="s">
        <v>6069</v>
      </c>
      <c r="K5364" s="5">
        <v>2702.42</v>
      </c>
      <c r="L5364" s="5" t="s">
        <v>15</v>
      </c>
      <c r="M5364" s="3">
        <v>20002464</v>
      </c>
      <c r="N5364" s="3" t="s">
        <v>419</v>
      </c>
      <c r="O5364" s="22"/>
    </row>
    <row r="5365" spans="2:15" s="14" customFormat="1" x14ac:dyDescent="0.35">
      <c r="B5365" s="20"/>
      <c r="C5365" s="3" t="s">
        <v>129</v>
      </c>
      <c r="D5365" s="23" t="s">
        <v>14</v>
      </c>
      <c r="E5365" s="24"/>
      <c r="F5365" s="23" t="s">
        <v>36</v>
      </c>
      <c r="G5365" s="24"/>
      <c r="H5365" s="3" t="s">
        <v>37</v>
      </c>
      <c r="I5365" s="4">
        <v>44229</v>
      </c>
      <c r="J5365" s="3" t="s">
        <v>6070</v>
      </c>
      <c r="K5365" s="5">
        <v>905.21</v>
      </c>
      <c r="L5365" s="5" t="s">
        <v>15</v>
      </c>
      <c r="M5365" s="3">
        <v>20002464</v>
      </c>
      <c r="N5365" s="3" t="s">
        <v>419</v>
      </c>
      <c r="O5365" s="22"/>
    </row>
    <row r="5366" spans="2:15" s="14" customFormat="1" x14ac:dyDescent="0.35">
      <c r="B5366" s="20"/>
      <c r="C5366" s="3" t="s">
        <v>129</v>
      </c>
      <c r="D5366" s="23" t="s">
        <v>14</v>
      </c>
      <c r="E5366" s="24"/>
      <c r="F5366" s="23" t="s">
        <v>36</v>
      </c>
      <c r="G5366" s="24"/>
      <c r="H5366" s="3" t="s">
        <v>37</v>
      </c>
      <c r="I5366" s="4">
        <v>44229</v>
      </c>
      <c r="J5366" s="3" t="s">
        <v>6071</v>
      </c>
      <c r="K5366" s="5">
        <v>523.12</v>
      </c>
      <c r="L5366" s="5" t="s">
        <v>15</v>
      </c>
      <c r="M5366" s="3">
        <v>20002464</v>
      </c>
      <c r="N5366" s="3" t="s">
        <v>419</v>
      </c>
      <c r="O5366" s="22"/>
    </row>
    <row r="5367" spans="2:15" s="14" customFormat="1" x14ac:dyDescent="0.35">
      <c r="B5367" s="20"/>
      <c r="C5367" s="3" t="s">
        <v>129</v>
      </c>
      <c r="D5367" s="23" t="s">
        <v>14</v>
      </c>
      <c r="E5367" s="24"/>
      <c r="F5367" s="23" t="s">
        <v>188</v>
      </c>
      <c r="G5367" s="24"/>
      <c r="H5367" s="3" t="s">
        <v>189</v>
      </c>
      <c r="I5367" s="4">
        <v>44236</v>
      </c>
      <c r="J5367" s="3" t="s">
        <v>6072</v>
      </c>
      <c r="K5367" s="5">
        <v>1080</v>
      </c>
      <c r="L5367" s="5" t="s">
        <v>15</v>
      </c>
      <c r="M5367" s="3">
        <v>20020475</v>
      </c>
      <c r="N5367" s="3" t="s">
        <v>630</v>
      </c>
      <c r="O5367" s="22"/>
    </row>
    <row r="5368" spans="2:15" s="14" customFormat="1" x14ac:dyDescent="0.35">
      <c r="B5368" s="20"/>
      <c r="C5368" s="3" t="s">
        <v>129</v>
      </c>
      <c r="D5368" s="23" t="s">
        <v>14</v>
      </c>
      <c r="E5368" s="24"/>
      <c r="F5368" s="23" t="s">
        <v>36</v>
      </c>
      <c r="G5368" s="24"/>
      <c r="H5368" s="3" t="s">
        <v>37</v>
      </c>
      <c r="I5368" s="4">
        <v>44236</v>
      </c>
      <c r="J5368" s="3" t="s">
        <v>6073</v>
      </c>
      <c r="K5368" s="5">
        <v>989.9</v>
      </c>
      <c r="L5368" s="5" t="s">
        <v>15</v>
      </c>
      <c r="M5368" s="3">
        <v>20006342</v>
      </c>
      <c r="N5368" s="3" t="s">
        <v>275</v>
      </c>
      <c r="O5368" s="22"/>
    </row>
    <row r="5369" spans="2:15" s="14" customFormat="1" x14ac:dyDescent="0.35">
      <c r="B5369" s="20"/>
      <c r="C5369" s="3" t="s">
        <v>129</v>
      </c>
      <c r="D5369" s="23" t="s">
        <v>14</v>
      </c>
      <c r="E5369" s="24"/>
      <c r="F5369" s="23" t="s">
        <v>36</v>
      </c>
      <c r="G5369" s="24"/>
      <c r="H5369" s="3" t="s">
        <v>37</v>
      </c>
      <c r="I5369" s="4">
        <v>44236</v>
      </c>
      <c r="J5369" s="3" t="s">
        <v>6074</v>
      </c>
      <c r="K5369" s="5">
        <v>2615.38</v>
      </c>
      <c r="L5369" s="5" t="s">
        <v>15</v>
      </c>
      <c r="M5369" s="3">
        <v>20002254</v>
      </c>
      <c r="N5369" s="3" t="s">
        <v>460</v>
      </c>
      <c r="O5369" s="22"/>
    </row>
    <row r="5370" spans="2:15" s="14" customFormat="1" x14ac:dyDescent="0.35">
      <c r="B5370" s="20"/>
      <c r="C5370" s="3" t="s">
        <v>129</v>
      </c>
      <c r="D5370" s="23" t="s">
        <v>14</v>
      </c>
      <c r="E5370" s="24"/>
      <c r="F5370" s="23" t="s">
        <v>188</v>
      </c>
      <c r="G5370" s="24"/>
      <c r="H5370" s="3" t="s">
        <v>189</v>
      </c>
      <c r="I5370" s="4">
        <v>44236</v>
      </c>
      <c r="J5370" s="3" t="s">
        <v>6075</v>
      </c>
      <c r="K5370" s="5">
        <v>1649.9</v>
      </c>
      <c r="L5370" s="5" t="s">
        <v>15</v>
      </c>
      <c r="M5370" s="3">
        <v>20005595</v>
      </c>
      <c r="N5370" s="3" t="s">
        <v>100</v>
      </c>
      <c r="O5370" s="22"/>
    </row>
    <row r="5371" spans="2:15" s="14" customFormat="1" x14ac:dyDescent="0.35">
      <c r="B5371" s="20"/>
      <c r="C5371" s="3" t="s">
        <v>129</v>
      </c>
      <c r="D5371" s="23" t="s">
        <v>14</v>
      </c>
      <c r="E5371" s="24"/>
      <c r="F5371" s="23" t="s">
        <v>188</v>
      </c>
      <c r="G5371" s="24"/>
      <c r="H5371" s="3" t="s">
        <v>189</v>
      </c>
      <c r="I5371" s="4">
        <v>44236</v>
      </c>
      <c r="J5371" s="3" t="s">
        <v>6076</v>
      </c>
      <c r="K5371" s="5">
        <v>2850</v>
      </c>
      <c r="L5371" s="5" t="s">
        <v>15</v>
      </c>
      <c r="M5371" s="3">
        <v>20020359</v>
      </c>
      <c r="N5371" s="3" t="s">
        <v>896</v>
      </c>
      <c r="O5371" s="22"/>
    </row>
    <row r="5372" spans="2:15" s="14" customFormat="1" x14ac:dyDescent="0.35">
      <c r="B5372" s="20"/>
      <c r="C5372" s="3" t="s">
        <v>129</v>
      </c>
      <c r="D5372" s="23" t="s">
        <v>14</v>
      </c>
      <c r="E5372" s="24"/>
      <c r="F5372" s="23" t="s">
        <v>104</v>
      </c>
      <c r="G5372" s="24"/>
      <c r="H5372" s="3" t="s">
        <v>105</v>
      </c>
      <c r="I5372" s="4">
        <v>44236</v>
      </c>
      <c r="J5372" s="3" t="s">
        <v>6077</v>
      </c>
      <c r="K5372" s="5">
        <v>690</v>
      </c>
      <c r="L5372" s="5" t="s">
        <v>15</v>
      </c>
      <c r="M5372" s="3">
        <v>20002279</v>
      </c>
      <c r="N5372" s="3" t="s">
        <v>424</v>
      </c>
      <c r="O5372" s="22"/>
    </row>
    <row r="5373" spans="2:15" s="14" customFormat="1" x14ac:dyDescent="0.35">
      <c r="B5373" s="20"/>
      <c r="C5373" s="3" t="s">
        <v>129</v>
      </c>
      <c r="D5373" s="23" t="s">
        <v>14</v>
      </c>
      <c r="E5373" s="24"/>
      <c r="F5373" s="23" t="s">
        <v>36</v>
      </c>
      <c r="G5373" s="24"/>
      <c r="H5373" s="3" t="s">
        <v>37</v>
      </c>
      <c r="I5373" s="4">
        <v>44236</v>
      </c>
      <c r="J5373" s="3" t="s">
        <v>6078</v>
      </c>
      <c r="K5373" s="5">
        <v>709.94</v>
      </c>
      <c r="L5373" s="5" t="s">
        <v>15</v>
      </c>
      <c r="M5373" s="3">
        <v>20019236</v>
      </c>
      <c r="N5373" s="3" t="s">
        <v>648</v>
      </c>
      <c r="O5373" s="22"/>
    </row>
    <row r="5374" spans="2:15" s="14" customFormat="1" x14ac:dyDescent="0.35">
      <c r="B5374" s="20"/>
      <c r="C5374" s="3" t="s">
        <v>129</v>
      </c>
      <c r="D5374" s="23" t="s">
        <v>14</v>
      </c>
      <c r="E5374" s="24"/>
      <c r="F5374" s="23" t="s">
        <v>36</v>
      </c>
      <c r="G5374" s="24"/>
      <c r="H5374" s="3" t="s">
        <v>37</v>
      </c>
      <c r="I5374" s="4">
        <v>44236</v>
      </c>
      <c r="J5374" s="3" t="s">
        <v>6079</v>
      </c>
      <c r="K5374" s="5">
        <v>998.19</v>
      </c>
      <c r="L5374" s="5" t="s">
        <v>15</v>
      </c>
      <c r="M5374" s="3">
        <v>20019236</v>
      </c>
      <c r="N5374" s="3" t="s">
        <v>648</v>
      </c>
      <c r="O5374" s="22"/>
    </row>
    <row r="5375" spans="2:15" s="14" customFormat="1" x14ac:dyDescent="0.35">
      <c r="B5375" s="20"/>
      <c r="C5375" s="3" t="s">
        <v>129</v>
      </c>
      <c r="D5375" s="23" t="s">
        <v>14</v>
      </c>
      <c r="E5375" s="24"/>
      <c r="F5375" s="23" t="s">
        <v>36</v>
      </c>
      <c r="G5375" s="24"/>
      <c r="H5375" s="3" t="s">
        <v>37</v>
      </c>
      <c r="I5375" s="4">
        <v>44236</v>
      </c>
      <c r="J5375" s="3" t="s">
        <v>6080</v>
      </c>
      <c r="K5375" s="5">
        <v>1598.49</v>
      </c>
      <c r="L5375" s="5" t="s">
        <v>15</v>
      </c>
      <c r="M5375" s="3">
        <v>20019236</v>
      </c>
      <c r="N5375" s="3" t="s">
        <v>648</v>
      </c>
      <c r="O5375" s="22"/>
    </row>
    <row r="5376" spans="2:15" s="14" customFormat="1" x14ac:dyDescent="0.35">
      <c r="B5376" s="20"/>
      <c r="C5376" s="3" t="s">
        <v>129</v>
      </c>
      <c r="D5376" s="23" t="s">
        <v>14</v>
      </c>
      <c r="E5376" s="24"/>
      <c r="F5376" s="23" t="s">
        <v>188</v>
      </c>
      <c r="G5376" s="24"/>
      <c r="H5376" s="3" t="s">
        <v>189</v>
      </c>
      <c r="I5376" s="4">
        <v>44236</v>
      </c>
      <c r="J5376" s="3" t="s">
        <v>6081</v>
      </c>
      <c r="K5376" s="5">
        <v>1678</v>
      </c>
      <c r="L5376" s="5" t="s">
        <v>15</v>
      </c>
      <c r="M5376" s="3">
        <v>20020401</v>
      </c>
      <c r="N5376" s="3" t="s">
        <v>730</v>
      </c>
      <c r="O5376" s="22"/>
    </row>
    <row r="5377" spans="2:15" s="14" customFormat="1" x14ac:dyDescent="0.35">
      <c r="B5377" s="20"/>
      <c r="C5377" s="3" t="s">
        <v>129</v>
      </c>
      <c r="D5377" s="23" t="s">
        <v>14</v>
      </c>
      <c r="E5377" s="24"/>
      <c r="F5377" s="23" t="s">
        <v>148</v>
      </c>
      <c r="G5377" s="24"/>
      <c r="H5377" s="3" t="s">
        <v>149</v>
      </c>
      <c r="I5377" s="4">
        <v>44236</v>
      </c>
      <c r="J5377" s="3" t="s">
        <v>6082</v>
      </c>
      <c r="K5377" s="5">
        <v>1115</v>
      </c>
      <c r="L5377" s="5" t="s">
        <v>15</v>
      </c>
      <c r="M5377" s="3">
        <v>20014844</v>
      </c>
      <c r="N5377" s="3" t="s">
        <v>1114</v>
      </c>
      <c r="O5377" s="22"/>
    </row>
    <row r="5378" spans="2:15" s="14" customFormat="1" x14ac:dyDescent="0.35">
      <c r="B5378" s="20"/>
      <c r="C5378" s="3" t="s">
        <v>129</v>
      </c>
      <c r="D5378" s="23" t="s">
        <v>14</v>
      </c>
      <c r="E5378" s="24"/>
      <c r="F5378" s="23" t="s">
        <v>188</v>
      </c>
      <c r="G5378" s="24"/>
      <c r="H5378" s="3" t="s">
        <v>189</v>
      </c>
      <c r="I5378" s="4">
        <v>44236</v>
      </c>
      <c r="J5378" s="3" t="s">
        <v>6083</v>
      </c>
      <c r="K5378" s="5">
        <v>843.23</v>
      </c>
      <c r="L5378" s="5" t="s">
        <v>15</v>
      </c>
      <c r="M5378" s="3">
        <v>20002464</v>
      </c>
      <c r="N5378" s="3" t="s">
        <v>419</v>
      </c>
      <c r="O5378" s="22"/>
    </row>
    <row r="5379" spans="2:15" s="14" customFormat="1" x14ac:dyDescent="0.35">
      <c r="B5379" s="20"/>
      <c r="C5379" s="3" t="s">
        <v>129</v>
      </c>
      <c r="D5379" s="23" t="s">
        <v>14</v>
      </c>
      <c r="E5379" s="24"/>
      <c r="F5379" s="23" t="s">
        <v>188</v>
      </c>
      <c r="G5379" s="24"/>
      <c r="H5379" s="3" t="s">
        <v>189</v>
      </c>
      <c r="I5379" s="4">
        <v>44236</v>
      </c>
      <c r="J5379" s="3" t="s">
        <v>6084</v>
      </c>
      <c r="K5379" s="5">
        <v>582</v>
      </c>
      <c r="L5379" s="5" t="s">
        <v>15</v>
      </c>
      <c r="M5379" s="3">
        <v>20000278</v>
      </c>
      <c r="N5379" s="3" t="s">
        <v>805</v>
      </c>
      <c r="O5379" s="22"/>
    </row>
    <row r="5380" spans="2:15" s="14" customFormat="1" x14ac:dyDescent="0.35">
      <c r="B5380" s="20"/>
      <c r="C5380" s="3" t="s">
        <v>129</v>
      </c>
      <c r="D5380" s="23" t="s">
        <v>14</v>
      </c>
      <c r="E5380" s="24"/>
      <c r="F5380" s="23" t="s">
        <v>36</v>
      </c>
      <c r="G5380" s="24"/>
      <c r="H5380" s="3" t="s">
        <v>37</v>
      </c>
      <c r="I5380" s="4">
        <v>44236</v>
      </c>
      <c r="J5380" s="3" t="s">
        <v>6085</v>
      </c>
      <c r="K5380" s="5">
        <v>2005</v>
      </c>
      <c r="L5380" s="5" t="s">
        <v>15</v>
      </c>
      <c r="M5380" s="3">
        <v>20006342</v>
      </c>
      <c r="N5380" s="3" t="s">
        <v>275</v>
      </c>
      <c r="O5380" s="22"/>
    </row>
    <row r="5381" spans="2:15" s="14" customFormat="1" x14ac:dyDescent="0.35">
      <c r="B5381" s="20"/>
      <c r="C5381" s="3" t="s">
        <v>129</v>
      </c>
      <c r="D5381" s="23" t="s">
        <v>14</v>
      </c>
      <c r="E5381" s="24"/>
      <c r="F5381" s="23" t="s">
        <v>36</v>
      </c>
      <c r="G5381" s="24"/>
      <c r="H5381" s="3" t="s">
        <v>37</v>
      </c>
      <c r="I5381" s="4">
        <v>44236</v>
      </c>
      <c r="J5381" s="3" t="s">
        <v>6086</v>
      </c>
      <c r="K5381" s="5">
        <v>532.38</v>
      </c>
      <c r="L5381" s="5" t="s">
        <v>15</v>
      </c>
      <c r="M5381" s="3">
        <v>20006342</v>
      </c>
      <c r="N5381" s="3" t="s">
        <v>275</v>
      </c>
      <c r="O5381" s="22"/>
    </row>
    <row r="5382" spans="2:15" s="14" customFormat="1" x14ac:dyDescent="0.35">
      <c r="B5382" s="20"/>
      <c r="C5382" s="3" t="s">
        <v>129</v>
      </c>
      <c r="D5382" s="23" t="s">
        <v>14</v>
      </c>
      <c r="E5382" s="24"/>
      <c r="F5382" s="23" t="s">
        <v>36</v>
      </c>
      <c r="G5382" s="24"/>
      <c r="H5382" s="3" t="s">
        <v>37</v>
      </c>
      <c r="I5382" s="4">
        <v>44236</v>
      </c>
      <c r="J5382" s="3" t="s">
        <v>6087</v>
      </c>
      <c r="K5382" s="5">
        <v>1401.2</v>
      </c>
      <c r="L5382" s="5" t="s">
        <v>15</v>
      </c>
      <c r="M5382" s="3">
        <v>20017252</v>
      </c>
      <c r="N5382" s="3" t="s">
        <v>121</v>
      </c>
      <c r="O5382" s="22"/>
    </row>
    <row r="5383" spans="2:15" s="14" customFormat="1" x14ac:dyDescent="0.35">
      <c r="B5383" s="20"/>
      <c r="C5383" s="3" t="s">
        <v>129</v>
      </c>
      <c r="D5383" s="23" t="s">
        <v>14</v>
      </c>
      <c r="E5383" s="24"/>
      <c r="F5383" s="23" t="s">
        <v>36</v>
      </c>
      <c r="G5383" s="24"/>
      <c r="H5383" s="3" t="s">
        <v>37</v>
      </c>
      <c r="I5383" s="4">
        <v>44236</v>
      </c>
      <c r="J5383" s="3" t="s">
        <v>6088</v>
      </c>
      <c r="K5383" s="5">
        <v>920.57</v>
      </c>
      <c r="L5383" s="5" t="s">
        <v>15</v>
      </c>
      <c r="M5383" s="3">
        <v>20002464</v>
      </c>
      <c r="N5383" s="3" t="s">
        <v>419</v>
      </c>
      <c r="O5383" s="22"/>
    </row>
    <row r="5384" spans="2:15" s="14" customFormat="1" x14ac:dyDescent="0.35">
      <c r="B5384" s="20"/>
      <c r="C5384" s="3" t="s">
        <v>129</v>
      </c>
      <c r="D5384" s="23" t="s">
        <v>14</v>
      </c>
      <c r="E5384" s="24"/>
      <c r="F5384" s="23" t="s">
        <v>188</v>
      </c>
      <c r="G5384" s="24"/>
      <c r="H5384" s="3" t="s">
        <v>189</v>
      </c>
      <c r="I5384" s="4">
        <v>44236</v>
      </c>
      <c r="J5384" s="3" t="s">
        <v>6089</v>
      </c>
      <c r="K5384" s="5">
        <v>1072.95</v>
      </c>
      <c r="L5384" s="5" t="s">
        <v>15</v>
      </c>
      <c r="M5384" s="3">
        <v>20007931</v>
      </c>
      <c r="N5384" s="3" t="s">
        <v>1149</v>
      </c>
      <c r="O5384" s="22"/>
    </row>
    <row r="5385" spans="2:15" s="14" customFormat="1" x14ac:dyDescent="0.35">
      <c r="B5385" s="20"/>
      <c r="C5385" s="3" t="s">
        <v>129</v>
      </c>
      <c r="D5385" s="23" t="s">
        <v>14</v>
      </c>
      <c r="E5385" s="24"/>
      <c r="F5385" s="23" t="s">
        <v>188</v>
      </c>
      <c r="G5385" s="24"/>
      <c r="H5385" s="3" t="s">
        <v>189</v>
      </c>
      <c r="I5385" s="4">
        <v>44236</v>
      </c>
      <c r="J5385" s="3" t="s">
        <v>6090</v>
      </c>
      <c r="K5385" s="5">
        <v>590</v>
      </c>
      <c r="L5385" s="5" t="s">
        <v>15</v>
      </c>
      <c r="M5385" s="3">
        <v>20020621</v>
      </c>
      <c r="N5385" s="3" t="s">
        <v>687</v>
      </c>
      <c r="O5385" s="22"/>
    </row>
    <row r="5386" spans="2:15" s="14" customFormat="1" x14ac:dyDescent="0.35">
      <c r="B5386" s="20"/>
      <c r="C5386" s="3" t="s">
        <v>129</v>
      </c>
      <c r="D5386" s="23" t="s">
        <v>14</v>
      </c>
      <c r="E5386" s="24"/>
      <c r="F5386" s="23" t="s">
        <v>188</v>
      </c>
      <c r="G5386" s="24"/>
      <c r="H5386" s="3" t="s">
        <v>189</v>
      </c>
      <c r="I5386" s="4">
        <v>44236</v>
      </c>
      <c r="J5386" s="3" t="s">
        <v>6091</v>
      </c>
      <c r="K5386" s="5">
        <v>820</v>
      </c>
      <c r="L5386" s="5" t="s">
        <v>15</v>
      </c>
      <c r="M5386" s="3">
        <v>20020621</v>
      </c>
      <c r="N5386" s="3" t="s">
        <v>687</v>
      </c>
      <c r="O5386" s="22"/>
    </row>
    <row r="5387" spans="2:15" s="14" customFormat="1" x14ac:dyDescent="0.35">
      <c r="B5387" s="20"/>
      <c r="C5387" s="3" t="s">
        <v>129</v>
      </c>
      <c r="D5387" s="23" t="s">
        <v>14</v>
      </c>
      <c r="E5387" s="24"/>
      <c r="F5387" s="23" t="s">
        <v>188</v>
      </c>
      <c r="G5387" s="24"/>
      <c r="H5387" s="3" t="s">
        <v>189</v>
      </c>
      <c r="I5387" s="4">
        <v>44236</v>
      </c>
      <c r="J5387" s="3" t="s">
        <v>6092</v>
      </c>
      <c r="K5387" s="5">
        <v>668.15</v>
      </c>
      <c r="L5387" s="5" t="s">
        <v>15</v>
      </c>
      <c r="M5387" s="3">
        <v>20018854</v>
      </c>
      <c r="N5387" s="3" t="s">
        <v>1545</v>
      </c>
      <c r="O5387" s="22"/>
    </row>
    <row r="5388" spans="2:15" s="14" customFormat="1" x14ac:dyDescent="0.35">
      <c r="B5388" s="20"/>
      <c r="C5388" s="3" t="s">
        <v>129</v>
      </c>
      <c r="D5388" s="23" t="s">
        <v>14</v>
      </c>
      <c r="E5388" s="24"/>
      <c r="F5388" s="23" t="s">
        <v>36</v>
      </c>
      <c r="G5388" s="24"/>
      <c r="H5388" s="3" t="s">
        <v>37</v>
      </c>
      <c r="I5388" s="4">
        <v>44236</v>
      </c>
      <c r="J5388" s="3" t="s">
        <v>6093</v>
      </c>
      <c r="K5388" s="5">
        <v>5470.22</v>
      </c>
      <c r="L5388" s="5" t="s">
        <v>15</v>
      </c>
      <c r="M5388" s="3">
        <v>20002464</v>
      </c>
      <c r="N5388" s="3" t="s">
        <v>419</v>
      </c>
      <c r="O5388" s="22"/>
    </row>
    <row r="5389" spans="2:15" s="14" customFormat="1" x14ac:dyDescent="0.35">
      <c r="B5389" s="20"/>
      <c r="C5389" s="3" t="s">
        <v>129</v>
      </c>
      <c r="D5389" s="23" t="s">
        <v>14</v>
      </c>
      <c r="E5389" s="24"/>
      <c r="F5389" s="23" t="s">
        <v>36</v>
      </c>
      <c r="G5389" s="24"/>
      <c r="H5389" s="3" t="s">
        <v>37</v>
      </c>
      <c r="I5389" s="4">
        <v>44236</v>
      </c>
      <c r="J5389" s="3" t="s">
        <v>6094</v>
      </c>
      <c r="K5389" s="5">
        <v>3749.46</v>
      </c>
      <c r="L5389" s="5" t="s">
        <v>15</v>
      </c>
      <c r="M5389" s="3">
        <v>20002464</v>
      </c>
      <c r="N5389" s="3" t="s">
        <v>419</v>
      </c>
      <c r="O5389" s="22"/>
    </row>
    <row r="5390" spans="2:15" s="14" customFormat="1" x14ac:dyDescent="0.35">
      <c r="B5390" s="20"/>
      <c r="C5390" s="3" t="s">
        <v>129</v>
      </c>
      <c r="D5390" s="23" t="s">
        <v>14</v>
      </c>
      <c r="E5390" s="24"/>
      <c r="F5390" s="23" t="s">
        <v>188</v>
      </c>
      <c r="G5390" s="24"/>
      <c r="H5390" s="3" t="s">
        <v>189</v>
      </c>
      <c r="I5390" s="4">
        <v>44236</v>
      </c>
      <c r="J5390" s="3" t="s">
        <v>6095</v>
      </c>
      <c r="K5390" s="5">
        <v>1028.0899999999999</v>
      </c>
      <c r="L5390" s="5" t="s">
        <v>15</v>
      </c>
      <c r="M5390" s="3">
        <v>20000210</v>
      </c>
      <c r="N5390" s="3" t="s">
        <v>748</v>
      </c>
      <c r="O5390" s="22"/>
    </row>
    <row r="5391" spans="2:15" s="14" customFormat="1" x14ac:dyDescent="0.35">
      <c r="B5391" s="20"/>
      <c r="C5391" s="3" t="s">
        <v>129</v>
      </c>
      <c r="D5391" s="23" t="s">
        <v>14</v>
      </c>
      <c r="E5391" s="24"/>
      <c r="F5391" s="23" t="s">
        <v>188</v>
      </c>
      <c r="G5391" s="24"/>
      <c r="H5391" s="3" t="s">
        <v>189</v>
      </c>
      <c r="I5391" s="4">
        <v>44236</v>
      </c>
      <c r="J5391" s="3" t="s">
        <v>6096</v>
      </c>
      <c r="K5391" s="5">
        <v>851</v>
      </c>
      <c r="L5391" s="5" t="s">
        <v>15</v>
      </c>
      <c r="M5391" s="3">
        <v>20000210</v>
      </c>
      <c r="N5391" s="3" t="s">
        <v>748</v>
      </c>
      <c r="O5391" s="22"/>
    </row>
    <row r="5392" spans="2:15" s="14" customFormat="1" x14ac:dyDescent="0.35">
      <c r="B5392" s="20"/>
      <c r="C5392" s="3" t="s">
        <v>129</v>
      </c>
      <c r="D5392" s="23" t="s">
        <v>14</v>
      </c>
      <c r="E5392" s="24"/>
      <c r="F5392" s="23" t="s">
        <v>188</v>
      </c>
      <c r="G5392" s="24"/>
      <c r="H5392" s="3" t="s">
        <v>189</v>
      </c>
      <c r="I5392" s="4">
        <v>44236</v>
      </c>
      <c r="J5392" s="3" t="s">
        <v>6097</v>
      </c>
      <c r="K5392" s="5">
        <v>1486</v>
      </c>
      <c r="L5392" s="5" t="s">
        <v>15</v>
      </c>
      <c r="M5392" s="3">
        <v>20000210</v>
      </c>
      <c r="N5392" s="3" t="s">
        <v>748</v>
      </c>
      <c r="O5392" s="22"/>
    </row>
    <row r="5393" spans="2:15" s="14" customFormat="1" x14ac:dyDescent="0.35">
      <c r="B5393" s="20"/>
      <c r="C5393" s="3" t="s">
        <v>129</v>
      </c>
      <c r="D5393" s="23" t="s">
        <v>14</v>
      </c>
      <c r="E5393" s="24"/>
      <c r="F5393" s="23" t="s">
        <v>157</v>
      </c>
      <c r="G5393" s="24"/>
      <c r="H5393" s="3" t="s">
        <v>158</v>
      </c>
      <c r="I5393" s="4">
        <v>44236</v>
      </c>
      <c r="J5393" s="3" t="s">
        <v>6098</v>
      </c>
      <c r="K5393" s="5">
        <v>3935</v>
      </c>
      <c r="L5393" s="5" t="s">
        <v>15</v>
      </c>
      <c r="M5393" s="3">
        <v>20020774</v>
      </c>
      <c r="N5393" s="3" t="s">
        <v>4808</v>
      </c>
      <c r="O5393" s="22"/>
    </row>
    <row r="5394" spans="2:15" s="14" customFormat="1" x14ac:dyDescent="0.35">
      <c r="B5394" s="20"/>
      <c r="C5394" s="3" t="s">
        <v>129</v>
      </c>
      <c r="D5394" s="23" t="s">
        <v>14</v>
      </c>
      <c r="E5394" s="24"/>
      <c r="F5394" s="23" t="s">
        <v>157</v>
      </c>
      <c r="G5394" s="24"/>
      <c r="H5394" s="3" t="s">
        <v>158</v>
      </c>
      <c r="I5394" s="4">
        <v>44236</v>
      </c>
      <c r="J5394" s="3" t="s">
        <v>6099</v>
      </c>
      <c r="K5394" s="5">
        <v>4314</v>
      </c>
      <c r="L5394" s="5" t="s">
        <v>15</v>
      </c>
      <c r="M5394" s="3">
        <v>20014676</v>
      </c>
      <c r="N5394" s="3" t="s">
        <v>71</v>
      </c>
      <c r="O5394" s="22"/>
    </row>
    <row r="5395" spans="2:15" s="14" customFormat="1" x14ac:dyDescent="0.35">
      <c r="B5395" s="20"/>
      <c r="C5395" s="3" t="s">
        <v>129</v>
      </c>
      <c r="D5395" s="23" t="s">
        <v>14</v>
      </c>
      <c r="E5395" s="24"/>
      <c r="F5395" s="23" t="s">
        <v>157</v>
      </c>
      <c r="G5395" s="24"/>
      <c r="H5395" s="3" t="s">
        <v>158</v>
      </c>
      <c r="I5395" s="4">
        <v>44236</v>
      </c>
      <c r="J5395" s="3" t="s">
        <v>6100</v>
      </c>
      <c r="K5395" s="5">
        <v>1575</v>
      </c>
      <c r="L5395" s="5" t="s">
        <v>15</v>
      </c>
      <c r="M5395" s="3">
        <v>20014676</v>
      </c>
      <c r="N5395" s="3" t="s">
        <v>71</v>
      </c>
      <c r="O5395" s="22"/>
    </row>
    <row r="5396" spans="2:15" s="14" customFormat="1" x14ac:dyDescent="0.35">
      <c r="B5396" s="20"/>
      <c r="C5396" s="3" t="s">
        <v>129</v>
      </c>
      <c r="D5396" s="23" t="s">
        <v>14</v>
      </c>
      <c r="E5396" s="24"/>
      <c r="F5396" s="23" t="s">
        <v>157</v>
      </c>
      <c r="G5396" s="24"/>
      <c r="H5396" s="3" t="s">
        <v>158</v>
      </c>
      <c r="I5396" s="4">
        <v>44236</v>
      </c>
      <c r="J5396" s="3" t="s">
        <v>6101</v>
      </c>
      <c r="K5396" s="5">
        <v>4314</v>
      </c>
      <c r="L5396" s="5" t="s">
        <v>15</v>
      </c>
      <c r="M5396" s="3">
        <v>20014676</v>
      </c>
      <c r="N5396" s="3" t="s">
        <v>71</v>
      </c>
      <c r="O5396" s="22"/>
    </row>
    <row r="5397" spans="2:15" s="14" customFormat="1" x14ac:dyDescent="0.35">
      <c r="B5397" s="20"/>
      <c r="C5397" s="3" t="s">
        <v>129</v>
      </c>
      <c r="D5397" s="23" t="s">
        <v>14</v>
      </c>
      <c r="E5397" s="24"/>
      <c r="F5397" s="23" t="s">
        <v>157</v>
      </c>
      <c r="G5397" s="24"/>
      <c r="H5397" s="3" t="s">
        <v>158</v>
      </c>
      <c r="I5397" s="4">
        <v>44236</v>
      </c>
      <c r="J5397" s="3" t="s">
        <v>6102</v>
      </c>
      <c r="K5397" s="5">
        <v>1575</v>
      </c>
      <c r="L5397" s="5" t="s">
        <v>15</v>
      </c>
      <c r="M5397" s="3">
        <v>20014676</v>
      </c>
      <c r="N5397" s="3" t="s">
        <v>71</v>
      </c>
      <c r="O5397" s="22"/>
    </row>
    <row r="5398" spans="2:15" s="14" customFormat="1" x14ac:dyDescent="0.35">
      <c r="B5398" s="20"/>
      <c r="C5398" s="3" t="s">
        <v>129</v>
      </c>
      <c r="D5398" s="23" t="s">
        <v>14</v>
      </c>
      <c r="E5398" s="24"/>
      <c r="F5398" s="23" t="s">
        <v>157</v>
      </c>
      <c r="G5398" s="24"/>
      <c r="H5398" s="3" t="s">
        <v>158</v>
      </c>
      <c r="I5398" s="4">
        <v>44236</v>
      </c>
      <c r="J5398" s="3" t="s">
        <v>6103</v>
      </c>
      <c r="K5398" s="5">
        <v>1575</v>
      </c>
      <c r="L5398" s="5" t="s">
        <v>15</v>
      </c>
      <c r="M5398" s="3">
        <v>20014676</v>
      </c>
      <c r="N5398" s="3" t="s">
        <v>71</v>
      </c>
      <c r="O5398" s="22"/>
    </row>
    <row r="5399" spans="2:15" s="14" customFormat="1" x14ac:dyDescent="0.35">
      <c r="B5399" s="20"/>
      <c r="C5399" s="3" t="s">
        <v>129</v>
      </c>
      <c r="D5399" s="23" t="s">
        <v>14</v>
      </c>
      <c r="E5399" s="24"/>
      <c r="F5399" s="23" t="s">
        <v>157</v>
      </c>
      <c r="G5399" s="24"/>
      <c r="H5399" s="3" t="s">
        <v>158</v>
      </c>
      <c r="I5399" s="4">
        <v>44236</v>
      </c>
      <c r="J5399" s="3" t="s">
        <v>6104</v>
      </c>
      <c r="K5399" s="5">
        <v>3178.13</v>
      </c>
      <c r="L5399" s="5" t="s">
        <v>15</v>
      </c>
      <c r="M5399" s="3">
        <v>20014676</v>
      </c>
      <c r="N5399" s="3" t="s">
        <v>71</v>
      </c>
      <c r="O5399" s="22"/>
    </row>
    <row r="5400" spans="2:15" s="14" customFormat="1" x14ac:dyDescent="0.35">
      <c r="B5400" s="20"/>
      <c r="C5400" s="3" t="s">
        <v>129</v>
      </c>
      <c r="D5400" s="23" t="s">
        <v>14</v>
      </c>
      <c r="E5400" s="24"/>
      <c r="F5400" s="23" t="s">
        <v>157</v>
      </c>
      <c r="G5400" s="24"/>
      <c r="H5400" s="3" t="s">
        <v>158</v>
      </c>
      <c r="I5400" s="4">
        <v>44236</v>
      </c>
      <c r="J5400" s="3" t="s">
        <v>6105</v>
      </c>
      <c r="K5400" s="5">
        <v>737.17</v>
      </c>
      <c r="L5400" s="5" t="s">
        <v>15</v>
      </c>
      <c r="M5400" s="3">
        <v>20020732</v>
      </c>
      <c r="N5400" s="3" t="s">
        <v>1940</v>
      </c>
      <c r="O5400" s="22"/>
    </row>
    <row r="5401" spans="2:15" s="14" customFormat="1" x14ac:dyDescent="0.35">
      <c r="B5401" s="20"/>
      <c r="C5401" s="3" t="s">
        <v>129</v>
      </c>
      <c r="D5401" s="23" t="s">
        <v>14</v>
      </c>
      <c r="E5401" s="24"/>
      <c r="F5401" s="23" t="s">
        <v>157</v>
      </c>
      <c r="G5401" s="24"/>
      <c r="H5401" s="3" t="s">
        <v>158</v>
      </c>
      <c r="I5401" s="4">
        <v>44236</v>
      </c>
      <c r="J5401" s="3" t="s">
        <v>6106</v>
      </c>
      <c r="K5401" s="5">
        <v>2143.67</v>
      </c>
      <c r="L5401" s="5" t="s">
        <v>15</v>
      </c>
      <c r="M5401" s="3">
        <v>20020732</v>
      </c>
      <c r="N5401" s="3" t="s">
        <v>1940</v>
      </c>
      <c r="O5401" s="22"/>
    </row>
    <row r="5402" spans="2:15" s="14" customFormat="1" x14ac:dyDescent="0.35">
      <c r="B5402" s="20"/>
      <c r="C5402" s="3" t="s">
        <v>129</v>
      </c>
      <c r="D5402" s="23" t="s">
        <v>14</v>
      </c>
      <c r="E5402" s="24"/>
      <c r="F5402" s="23" t="s">
        <v>157</v>
      </c>
      <c r="G5402" s="24"/>
      <c r="H5402" s="3" t="s">
        <v>158</v>
      </c>
      <c r="I5402" s="4">
        <v>44236</v>
      </c>
      <c r="J5402" s="3" t="s">
        <v>6107</v>
      </c>
      <c r="K5402" s="5">
        <v>841.15</v>
      </c>
      <c r="L5402" s="5" t="s">
        <v>15</v>
      </c>
      <c r="M5402" s="3">
        <v>20020732</v>
      </c>
      <c r="N5402" s="3" t="s">
        <v>1940</v>
      </c>
      <c r="O5402" s="22"/>
    </row>
    <row r="5403" spans="2:15" s="14" customFormat="1" x14ac:dyDescent="0.35">
      <c r="B5403" s="20"/>
      <c r="C5403" s="3" t="s">
        <v>129</v>
      </c>
      <c r="D5403" s="23" t="s">
        <v>14</v>
      </c>
      <c r="E5403" s="24"/>
      <c r="F5403" s="23" t="s">
        <v>157</v>
      </c>
      <c r="G5403" s="24"/>
      <c r="H5403" s="3" t="s">
        <v>158</v>
      </c>
      <c r="I5403" s="4">
        <v>44236</v>
      </c>
      <c r="J5403" s="3" t="s">
        <v>6108</v>
      </c>
      <c r="K5403" s="5">
        <v>687.15</v>
      </c>
      <c r="L5403" s="5" t="s">
        <v>15</v>
      </c>
      <c r="M5403" s="3">
        <v>20020732</v>
      </c>
      <c r="N5403" s="3" t="s">
        <v>1940</v>
      </c>
      <c r="O5403" s="22"/>
    </row>
    <row r="5404" spans="2:15" s="14" customFormat="1" x14ac:dyDescent="0.35">
      <c r="B5404" s="20"/>
      <c r="C5404" s="3" t="s">
        <v>129</v>
      </c>
      <c r="D5404" s="23" t="s">
        <v>14</v>
      </c>
      <c r="E5404" s="24"/>
      <c r="F5404" s="23" t="s">
        <v>157</v>
      </c>
      <c r="G5404" s="24"/>
      <c r="H5404" s="3" t="s">
        <v>158</v>
      </c>
      <c r="I5404" s="4">
        <v>44236</v>
      </c>
      <c r="J5404" s="3" t="s">
        <v>6109</v>
      </c>
      <c r="K5404" s="5">
        <v>1245.18</v>
      </c>
      <c r="L5404" s="5" t="s">
        <v>15</v>
      </c>
      <c r="M5404" s="3">
        <v>20020732</v>
      </c>
      <c r="N5404" s="3" t="s">
        <v>1940</v>
      </c>
      <c r="O5404" s="22"/>
    </row>
    <row r="5405" spans="2:15" s="14" customFormat="1" x14ac:dyDescent="0.35">
      <c r="B5405" s="20"/>
      <c r="C5405" s="3" t="s">
        <v>129</v>
      </c>
      <c r="D5405" s="23" t="s">
        <v>14</v>
      </c>
      <c r="E5405" s="24"/>
      <c r="F5405" s="23" t="s">
        <v>157</v>
      </c>
      <c r="G5405" s="24"/>
      <c r="H5405" s="3" t="s">
        <v>158</v>
      </c>
      <c r="I5405" s="4">
        <v>44236</v>
      </c>
      <c r="J5405" s="3" t="s">
        <v>6110</v>
      </c>
      <c r="K5405" s="5">
        <v>3809.84</v>
      </c>
      <c r="L5405" s="5" t="s">
        <v>15</v>
      </c>
      <c r="M5405" s="3">
        <v>20020732</v>
      </c>
      <c r="N5405" s="3" t="s">
        <v>1940</v>
      </c>
      <c r="O5405" s="22"/>
    </row>
    <row r="5406" spans="2:15" s="14" customFormat="1" x14ac:dyDescent="0.35">
      <c r="B5406" s="20"/>
      <c r="C5406" s="3" t="s">
        <v>129</v>
      </c>
      <c r="D5406" s="23" t="s">
        <v>14</v>
      </c>
      <c r="E5406" s="24"/>
      <c r="F5406" s="23" t="s">
        <v>157</v>
      </c>
      <c r="G5406" s="24"/>
      <c r="H5406" s="3" t="s">
        <v>158</v>
      </c>
      <c r="I5406" s="4">
        <v>44236</v>
      </c>
      <c r="J5406" s="3" t="s">
        <v>6111</v>
      </c>
      <c r="K5406" s="5">
        <v>2110.8200000000002</v>
      </c>
      <c r="L5406" s="5" t="s">
        <v>15</v>
      </c>
      <c r="M5406" s="3">
        <v>20020732</v>
      </c>
      <c r="N5406" s="3" t="s">
        <v>1940</v>
      </c>
      <c r="O5406" s="22"/>
    </row>
    <row r="5407" spans="2:15" s="14" customFormat="1" x14ac:dyDescent="0.35">
      <c r="B5407" s="20"/>
      <c r="C5407" s="3" t="s">
        <v>129</v>
      </c>
      <c r="D5407" s="23" t="s">
        <v>14</v>
      </c>
      <c r="E5407" s="24"/>
      <c r="F5407" s="23" t="s">
        <v>157</v>
      </c>
      <c r="G5407" s="24"/>
      <c r="H5407" s="3" t="s">
        <v>158</v>
      </c>
      <c r="I5407" s="4">
        <v>44236</v>
      </c>
      <c r="J5407" s="3" t="s">
        <v>6112</v>
      </c>
      <c r="K5407" s="5">
        <v>770.94</v>
      </c>
      <c r="L5407" s="5" t="s">
        <v>15</v>
      </c>
      <c r="M5407" s="3">
        <v>20020732</v>
      </c>
      <c r="N5407" s="3" t="s">
        <v>1940</v>
      </c>
      <c r="O5407" s="22"/>
    </row>
    <row r="5408" spans="2:15" s="14" customFormat="1" x14ac:dyDescent="0.35">
      <c r="B5408" s="20"/>
      <c r="C5408" s="3" t="s">
        <v>129</v>
      </c>
      <c r="D5408" s="23" t="s">
        <v>14</v>
      </c>
      <c r="E5408" s="24"/>
      <c r="F5408" s="23" t="s">
        <v>157</v>
      </c>
      <c r="G5408" s="24"/>
      <c r="H5408" s="3" t="s">
        <v>158</v>
      </c>
      <c r="I5408" s="4">
        <v>44236</v>
      </c>
      <c r="J5408" s="3" t="s">
        <v>6113</v>
      </c>
      <c r="K5408" s="5">
        <v>536</v>
      </c>
      <c r="L5408" s="5" t="s">
        <v>15</v>
      </c>
      <c r="M5408" s="3">
        <v>20014676</v>
      </c>
      <c r="N5408" s="3" t="s">
        <v>71</v>
      </c>
      <c r="O5408" s="22"/>
    </row>
    <row r="5409" spans="2:15" s="14" customFormat="1" x14ac:dyDescent="0.35">
      <c r="B5409" s="20"/>
      <c r="C5409" s="3" t="s">
        <v>129</v>
      </c>
      <c r="D5409" s="23" t="s">
        <v>14</v>
      </c>
      <c r="E5409" s="24"/>
      <c r="F5409" s="23" t="s">
        <v>157</v>
      </c>
      <c r="G5409" s="24"/>
      <c r="H5409" s="3" t="s">
        <v>158</v>
      </c>
      <c r="I5409" s="4">
        <v>44236</v>
      </c>
      <c r="J5409" s="3" t="s">
        <v>6114</v>
      </c>
      <c r="K5409" s="5">
        <v>24298.89</v>
      </c>
      <c r="L5409" s="5" t="s">
        <v>15</v>
      </c>
      <c r="M5409" s="3">
        <v>20014676</v>
      </c>
      <c r="N5409" s="3" t="s">
        <v>71</v>
      </c>
      <c r="O5409" s="22"/>
    </row>
    <row r="5410" spans="2:15" s="14" customFormat="1" x14ac:dyDescent="0.35">
      <c r="B5410" s="20"/>
      <c r="C5410" s="3" t="s">
        <v>129</v>
      </c>
      <c r="D5410" s="23" t="s">
        <v>14</v>
      </c>
      <c r="E5410" s="24"/>
      <c r="F5410" s="23" t="s">
        <v>188</v>
      </c>
      <c r="G5410" s="24"/>
      <c r="H5410" s="3" t="s">
        <v>189</v>
      </c>
      <c r="I5410" s="4">
        <v>44236</v>
      </c>
      <c r="J5410" s="3" t="s">
        <v>6115</v>
      </c>
      <c r="K5410" s="5">
        <v>2154.98</v>
      </c>
      <c r="L5410" s="5" t="s">
        <v>15</v>
      </c>
      <c r="M5410" s="3">
        <v>20000210</v>
      </c>
      <c r="N5410" s="3" t="s">
        <v>748</v>
      </c>
      <c r="O5410" s="22"/>
    </row>
    <row r="5411" spans="2:15" s="14" customFormat="1" x14ac:dyDescent="0.35">
      <c r="B5411" s="20"/>
      <c r="C5411" s="3" t="s">
        <v>129</v>
      </c>
      <c r="D5411" s="23" t="s">
        <v>14</v>
      </c>
      <c r="E5411" s="24"/>
      <c r="F5411" s="23" t="s">
        <v>188</v>
      </c>
      <c r="G5411" s="24"/>
      <c r="H5411" s="3" t="s">
        <v>189</v>
      </c>
      <c r="I5411" s="4">
        <v>44236</v>
      </c>
      <c r="J5411" s="3" t="s">
        <v>6116</v>
      </c>
      <c r="K5411" s="5">
        <v>658</v>
      </c>
      <c r="L5411" s="5" t="s">
        <v>15</v>
      </c>
      <c r="M5411" s="3">
        <v>20000210</v>
      </c>
      <c r="N5411" s="3" t="s">
        <v>748</v>
      </c>
      <c r="O5411" s="22"/>
    </row>
    <row r="5412" spans="2:15" s="14" customFormat="1" x14ac:dyDescent="0.35">
      <c r="B5412" s="20"/>
      <c r="C5412" s="3" t="s">
        <v>129</v>
      </c>
      <c r="D5412" s="23" t="s">
        <v>14</v>
      </c>
      <c r="E5412" s="24"/>
      <c r="F5412" s="23" t="s">
        <v>157</v>
      </c>
      <c r="G5412" s="24"/>
      <c r="H5412" s="3" t="s">
        <v>158</v>
      </c>
      <c r="I5412" s="4">
        <v>44236</v>
      </c>
      <c r="J5412" s="3" t="s">
        <v>6117</v>
      </c>
      <c r="K5412" s="5">
        <v>2211</v>
      </c>
      <c r="L5412" s="5" t="s">
        <v>15</v>
      </c>
      <c r="M5412" s="3">
        <v>20020741</v>
      </c>
      <c r="N5412" s="3" t="s">
        <v>3859</v>
      </c>
      <c r="O5412" s="22"/>
    </row>
    <row r="5413" spans="2:15" s="14" customFormat="1" x14ac:dyDescent="0.35">
      <c r="B5413" s="20"/>
      <c r="C5413" s="3" t="s">
        <v>129</v>
      </c>
      <c r="D5413" s="23" t="s">
        <v>14</v>
      </c>
      <c r="E5413" s="24"/>
      <c r="F5413" s="23" t="s">
        <v>157</v>
      </c>
      <c r="G5413" s="24"/>
      <c r="H5413" s="3" t="s">
        <v>158</v>
      </c>
      <c r="I5413" s="4">
        <v>44236</v>
      </c>
      <c r="J5413" s="3" t="s">
        <v>6118</v>
      </c>
      <c r="K5413" s="5">
        <v>1575</v>
      </c>
      <c r="L5413" s="5" t="s">
        <v>15</v>
      </c>
      <c r="M5413" s="3">
        <v>20014676</v>
      </c>
      <c r="N5413" s="3" t="s">
        <v>71</v>
      </c>
      <c r="O5413" s="22"/>
    </row>
    <row r="5414" spans="2:15" s="14" customFormat="1" x14ac:dyDescent="0.35">
      <c r="B5414" s="20"/>
      <c r="C5414" s="3" t="s">
        <v>129</v>
      </c>
      <c r="D5414" s="23" t="s">
        <v>14</v>
      </c>
      <c r="E5414" s="24"/>
      <c r="F5414" s="23" t="s">
        <v>157</v>
      </c>
      <c r="G5414" s="24"/>
      <c r="H5414" s="3" t="s">
        <v>158</v>
      </c>
      <c r="I5414" s="4">
        <v>44236</v>
      </c>
      <c r="J5414" s="3" t="s">
        <v>6119</v>
      </c>
      <c r="K5414" s="5">
        <v>9575.24</v>
      </c>
      <c r="L5414" s="5" t="s">
        <v>15</v>
      </c>
      <c r="M5414" s="3">
        <v>20020542</v>
      </c>
      <c r="N5414" s="3" t="s">
        <v>4273</v>
      </c>
      <c r="O5414" s="22"/>
    </row>
    <row r="5415" spans="2:15" s="14" customFormat="1" x14ac:dyDescent="0.35">
      <c r="B5415" s="20"/>
      <c r="C5415" s="3" t="s">
        <v>129</v>
      </c>
      <c r="D5415" s="23" t="s">
        <v>14</v>
      </c>
      <c r="E5415" s="24"/>
      <c r="F5415" s="23" t="s">
        <v>157</v>
      </c>
      <c r="G5415" s="24"/>
      <c r="H5415" s="3" t="s">
        <v>158</v>
      </c>
      <c r="I5415" s="4">
        <v>44236</v>
      </c>
      <c r="J5415" s="3" t="s">
        <v>6120</v>
      </c>
      <c r="K5415" s="5">
        <v>1468.94</v>
      </c>
      <c r="L5415" s="5" t="s">
        <v>15</v>
      </c>
      <c r="M5415" s="3">
        <v>20020542</v>
      </c>
      <c r="N5415" s="3" t="s">
        <v>4273</v>
      </c>
      <c r="O5415" s="22"/>
    </row>
    <row r="5416" spans="2:15" s="14" customFormat="1" x14ac:dyDescent="0.35">
      <c r="B5416" s="20"/>
      <c r="C5416" s="3" t="s">
        <v>129</v>
      </c>
      <c r="D5416" s="23" t="s">
        <v>14</v>
      </c>
      <c r="E5416" s="24"/>
      <c r="F5416" s="23" t="s">
        <v>157</v>
      </c>
      <c r="G5416" s="24"/>
      <c r="H5416" s="3" t="s">
        <v>158</v>
      </c>
      <c r="I5416" s="4">
        <v>44236</v>
      </c>
      <c r="J5416" s="3" t="s">
        <v>6121</v>
      </c>
      <c r="K5416" s="5">
        <v>7837.69</v>
      </c>
      <c r="L5416" s="5" t="s">
        <v>15</v>
      </c>
      <c r="M5416" s="3">
        <v>20020542</v>
      </c>
      <c r="N5416" s="3" t="s">
        <v>4273</v>
      </c>
      <c r="O5416" s="22"/>
    </row>
    <row r="5417" spans="2:15" s="14" customFormat="1" x14ac:dyDescent="0.35">
      <c r="B5417" s="20"/>
      <c r="C5417" s="3" t="s">
        <v>129</v>
      </c>
      <c r="D5417" s="23" t="s">
        <v>14</v>
      </c>
      <c r="E5417" s="24"/>
      <c r="F5417" s="23" t="s">
        <v>157</v>
      </c>
      <c r="G5417" s="24"/>
      <c r="H5417" s="3" t="s">
        <v>158</v>
      </c>
      <c r="I5417" s="4">
        <v>44236</v>
      </c>
      <c r="J5417" s="3" t="s">
        <v>6122</v>
      </c>
      <c r="K5417" s="5">
        <v>3708.8</v>
      </c>
      <c r="L5417" s="5" t="s">
        <v>15</v>
      </c>
      <c r="M5417" s="3">
        <v>20020833</v>
      </c>
      <c r="N5417" s="3" t="s">
        <v>6123</v>
      </c>
      <c r="O5417" s="22"/>
    </row>
    <row r="5418" spans="2:15" s="14" customFormat="1" x14ac:dyDescent="0.35">
      <c r="B5418" s="20"/>
      <c r="C5418" s="3" t="s">
        <v>129</v>
      </c>
      <c r="D5418" s="23" t="s">
        <v>14</v>
      </c>
      <c r="E5418" s="24"/>
      <c r="F5418" s="23" t="s">
        <v>157</v>
      </c>
      <c r="G5418" s="24"/>
      <c r="H5418" s="3" t="s">
        <v>158</v>
      </c>
      <c r="I5418" s="4">
        <v>44236</v>
      </c>
      <c r="J5418" s="3" t="s">
        <v>6124</v>
      </c>
      <c r="K5418" s="5">
        <v>5563.2</v>
      </c>
      <c r="L5418" s="5" t="s">
        <v>15</v>
      </c>
      <c r="M5418" s="3">
        <v>20020833</v>
      </c>
      <c r="N5418" s="3" t="s">
        <v>6123</v>
      </c>
      <c r="O5418" s="22"/>
    </row>
    <row r="5419" spans="2:15" s="14" customFormat="1" x14ac:dyDescent="0.35">
      <c r="B5419" s="20"/>
      <c r="C5419" s="3" t="s">
        <v>129</v>
      </c>
      <c r="D5419" s="23" t="s">
        <v>14</v>
      </c>
      <c r="E5419" s="24"/>
      <c r="F5419" s="23" t="s">
        <v>157</v>
      </c>
      <c r="G5419" s="24"/>
      <c r="H5419" s="3" t="s">
        <v>158</v>
      </c>
      <c r="I5419" s="4">
        <v>44236</v>
      </c>
      <c r="J5419" s="3" t="s">
        <v>6125</v>
      </c>
      <c r="K5419" s="5">
        <v>716.8</v>
      </c>
      <c r="L5419" s="5" t="s">
        <v>15</v>
      </c>
      <c r="M5419" s="3">
        <v>20000441</v>
      </c>
      <c r="N5419" s="3" t="s">
        <v>750</v>
      </c>
      <c r="O5419" s="22"/>
    </row>
    <row r="5420" spans="2:15" s="14" customFormat="1" x14ac:dyDescent="0.35">
      <c r="B5420" s="20"/>
      <c r="C5420" s="3" t="s">
        <v>129</v>
      </c>
      <c r="D5420" s="23" t="s">
        <v>14</v>
      </c>
      <c r="E5420" s="24"/>
      <c r="F5420" s="23" t="s">
        <v>157</v>
      </c>
      <c r="G5420" s="24"/>
      <c r="H5420" s="3" t="s">
        <v>158</v>
      </c>
      <c r="I5420" s="4">
        <v>44236</v>
      </c>
      <c r="J5420" s="3" t="s">
        <v>6126</v>
      </c>
      <c r="K5420" s="5">
        <v>691.2</v>
      </c>
      <c r="L5420" s="5" t="s">
        <v>15</v>
      </c>
      <c r="M5420" s="3">
        <v>20000441</v>
      </c>
      <c r="N5420" s="3" t="s">
        <v>750</v>
      </c>
      <c r="O5420" s="22"/>
    </row>
    <row r="5421" spans="2:15" s="14" customFormat="1" x14ac:dyDescent="0.35">
      <c r="B5421" s="20"/>
      <c r="C5421" s="3" t="s">
        <v>129</v>
      </c>
      <c r="D5421" s="23" t="s">
        <v>14</v>
      </c>
      <c r="E5421" s="24"/>
      <c r="F5421" s="23" t="s">
        <v>157</v>
      </c>
      <c r="G5421" s="24"/>
      <c r="H5421" s="3" t="s">
        <v>158</v>
      </c>
      <c r="I5421" s="4">
        <v>44236</v>
      </c>
      <c r="J5421" s="3" t="s">
        <v>6127</v>
      </c>
      <c r="K5421" s="5">
        <v>896</v>
      </c>
      <c r="L5421" s="5" t="s">
        <v>15</v>
      </c>
      <c r="M5421" s="3">
        <v>20000441</v>
      </c>
      <c r="N5421" s="3" t="s">
        <v>750</v>
      </c>
      <c r="O5421" s="22"/>
    </row>
    <row r="5422" spans="2:15" s="14" customFormat="1" x14ac:dyDescent="0.35">
      <c r="B5422" s="20"/>
      <c r="C5422" s="3" t="s">
        <v>129</v>
      </c>
      <c r="D5422" s="23" t="s">
        <v>14</v>
      </c>
      <c r="E5422" s="24"/>
      <c r="F5422" s="23" t="s">
        <v>157</v>
      </c>
      <c r="G5422" s="24"/>
      <c r="H5422" s="3" t="s">
        <v>158</v>
      </c>
      <c r="I5422" s="4">
        <v>44236</v>
      </c>
      <c r="J5422" s="3" t="s">
        <v>6128</v>
      </c>
      <c r="K5422" s="5">
        <v>2500</v>
      </c>
      <c r="L5422" s="5" t="s">
        <v>15</v>
      </c>
      <c r="M5422" s="3">
        <v>20020500</v>
      </c>
      <c r="N5422" s="3" t="s">
        <v>777</v>
      </c>
      <c r="O5422" s="22"/>
    </row>
    <row r="5423" spans="2:15" s="14" customFormat="1" x14ac:dyDescent="0.35">
      <c r="B5423" s="20"/>
      <c r="C5423" s="3" t="s">
        <v>129</v>
      </c>
      <c r="D5423" s="23" t="s">
        <v>14</v>
      </c>
      <c r="E5423" s="24"/>
      <c r="F5423" s="23" t="s">
        <v>157</v>
      </c>
      <c r="G5423" s="24"/>
      <c r="H5423" s="3" t="s">
        <v>158</v>
      </c>
      <c r="I5423" s="4">
        <v>44236</v>
      </c>
      <c r="J5423" s="3" t="s">
        <v>6129</v>
      </c>
      <c r="K5423" s="5">
        <v>2500</v>
      </c>
      <c r="L5423" s="5" t="s">
        <v>15</v>
      </c>
      <c r="M5423" s="3">
        <v>20020500</v>
      </c>
      <c r="N5423" s="3" t="s">
        <v>777</v>
      </c>
      <c r="O5423" s="22"/>
    </row>
    <row r="5424" spans="2:15" s="14" customFormat="1" x14ac:dyDescent="0.35">
      <c r="B5424" s="20"/>
      <c r="C5424" s="3" t="s">
        <v>129</v>
      </c>
      <c r="D5424" s="23" t="s">
        <v>14</v>
      </c>
      <c r="E5424" s="24"/>
      <c r="F5424" s="23" t="s">
        <v>157</v>
      </c>
      <c r="G5424" s="24"/>
      <c r="H5424" s="3" t="s">
        <v>158</v>
      </c>
      <c r="I5424" s="4">
        <v>44236</v>
      </c>
      <c r="J5424" s="3" t="s">
        <v>6130</v>
      </c>
      <c r="K5424" s="5">
        <v>2500</v>
      </c>
      <c r="L5424" s="5" t="s">
        <v>15</v>
      </c>
      <c r="M5424" s="3">
        <v>20020500</v>
      </c>
      <c r="N5424" s="3" t="s">
        <v>777</v>
      </c>
      <c r="O5424" s="22"/>
    </row>
    <row r="5425" spans="2:15" s="14" customFormat="1" x14ac:dyDescent="0.35">
      <c r="B5425" s="20"/>
      <c r="C5425" s="3" t="s">
        <v>129</v>
      </c>
      <c r="D5425" s="23" t="s">
        <v>14</v>
      </c>
      <c r="E5425" s="24"/>
      <c r="F5425" s="23" t="s">
        <v>157</v>
      </c>
      <c r="G5425" s="24"/>
      <c r="H5425" s="3" t="s">
        <v>158</v>
      </c>
      <c r="I5425" s="4">
        <v>44236</v>
      </c>
      <c r="J5425" s="3" t="s">
        <v>6131</v>
      </c>
      <c r="K5425" s="5">
        <v>2500</v>
      </c>
      <c r="L5425" s="5" t="s">
        <v>15</v>
      </c>
      <c r="M5425" s="3">
        <v>20020500</v>
      </c>
      <c r="N5425" s="3" t="s">
        <v>777</v>
      </c>
      <c r="O5425" s="22"/>
    </row>
    <row r="5426" spans="2:15" s="14" customFormat="1" x14ac:dyDescent="0.35">
      <c r="B5426" s="20"/>
      <c r="C5426" s="3" t="s">
        <v>129</v>
      </c>
      <c r="D5426" s="23" t="s">
        <v>14</v>
      </c>
      <c r="E5426" s="24"/>
      <c r="F5426" s="23" t="s">
        <v>157</v>
      </c>
      <c r="G5426" s="24"/>
      <c r="H5426" s="3" t="s">
        <v>158</v>
      </c>
      <c r="I5426" s="4">
        <v>44236</v>
      </c>
      <c r="J5426" s="3" t="s">
        <v>6132</v>
      </c>
      <c r="K5426" s="5">
        <v>2500</v>
      </c>
      <c r="L5426" s="5" t="s">
        <v>15</v>
      </c>
      <c r="M5426" s="3">
        <v>20020500</v>
      </c>
      <c r="N5426" s="3" t="s">
        <v>777</v>
      </c>
      <c r="O5426" s="22"/>
    </row>
    <row r="5427" spans="2:15" s="14" customFormat="1" x14ac:dyDescent="0.35">
      <c r="B5427" s="20"/>
      <c r="C5427" s="3" t="s">
        <v>129</v>
      </c>
      <c r="D5427" s="23" t="s">
        <v>14</v>
      </c>
      <c r="E5427" s="24"/>
      <c r="F5427" s="23" t="s">
        <v>157</v>
      </c>
      <c r="G5427" s="24"/>
      <c r="H5427" s="3" t="s">
        <v>158</v>
      </c>
      <c r="I5427" s="4">
        <v>44236</v>
      </c>
      <c r="J5427" s="3" t="s">
        <v>6133</v>
      </c>
      <c r="K5427" s="5">
        <v>9000</v>
      </c>
      <c r="L5427" s="5" t="s">
        <v>15</v>
      </c>
      <c r="M5427" s="3">
        <v>20020500</v>
      </c>
      <c r="N5427" s="3" t="s">
        <v>777</v>
      </c>
      <c r="O5427" s="22"/>
    </row>
    <row r="5428" spans="2:15" s="14" customFormat="1" x14ac:dyDescent="0.35">
      <c r="B5428" s="20"/>
      <c r="C5428" s="3" t="s">
        <v>129</v>
      </c>
      <c r="D5428" s="23" t="s">
        <v>14</v>
      </c>
      <c r="E5428" s="24"/>
      <c r="F5428" s="23" t="s">
        <v>157</v>
      </c>
      <c r="G5428" s="24"/>
      <c r="H5428" s="3" t="s">
        <v>158</v>
      </c>
      <c r="I5428" s="4">
        <v>44236</v>
      </c>
      <c r="J5428" s="3" t="s">
        <v>6134</v>
      </c>
      <c r="K5428" s="5">
        <v>7500</v>
      </c>
      <c r="L5428" s="5" t="s">
        <v>15</v>
      </c>
      <c r="M5428" s="3">
        <v>20020500</v>
      </c>
      <c r="N5428" s="3" t="s">
        <v>777</v>
      </c>
      <c r="O5428" s="22"/>
    </row>
    <row r="5429" spans="2:15" s="14" customFormat="1" x14ac:dyDescent="0.35">
      <c r="B5429" s="20"/>
      <c r="C5429" s="3" t="s">
        <v>129</v>
      </c>
      <c r="D5429" s="23" t="s">
        <v>14</v>
      </c>
      <c r="E5429" s="24"/>
      <c r="F5429" s="23" t="s">
        <v>157</v>
      </c>
      <c r="G5429" s="24"/>
      <c r="H5429" s="3" t="s">
        <v>158</v>
      </c>
      <c r="I5429" s="4">
        <v>44236</v>
      </c>
      <c r="J5429" s="3" t="s">
        <v>6135</v>
      </c>
      <c r="K5429" s="5">
        <v>7500</v>
      </c>
      <c r="L5429" s="5" t="s">
        <v>15</v>
      </c>
      <c r="M5429" s="3">
        <v>20020500</v>
      </c>
      <c r="N5429" s="3" t="s">
        <v>777</v>
      </c>
      <c r="O5429" s="22"/>
    </row>
    <row r="5430" spans="2:15" s="14" customFormat="1" x14ac:dyDescent="0.35">
      <c r="B5430" s="20"/>
      <c r="C5430" s="3" t="s">
        <v>129</v>
      </c>
      <c r="D5430" s="23" t="s">
        <v>14</v>
      </c>
      <c r="E5430" s="24"/>
      <c r="F5430" s="23" t="s">
        <v>157</v>
      </c>
      <c r="G5430" s="24"/>
      <c r="H5430" s="3" t="s">
        <v>158</v>
      </c>
      <c r="I5430" s="4">
        <v>44236</v>
      </c>
      <c r="J5430" s="3" t="s">
        <v>6136</v>
      </c>
      <c r="K5430" s="5">
        <v>7500</v>
      </c>
      <c r="L5430" s="5" t="s">
        <v>15</v>
      </c>
      <c r="M5430" s="3">
        <v>20020500</v>
      </c>
      <c r="N5430" s="3" t="s">
        <v>777</v>
      </c>
      <c r="O5430" s="22"/>
    </row>
    <row r="5431" spans="2:15" s="14" customFormat="1" x14ac:dyDescent="0.35">
      <c r="B5431" s="20"/>
      <c r="C5431" s="3" t="s">
        <v>129</v>
      </c>
      <c r="D5431" s="23" t="s">
        <v>14</v>
      </c>
      <c r="E5431" s="24"/>
      <c r="F5431" s="23" t="s">
        <v>157</v>
      </c>
      <c r="G5431" s="24"/>
      <c r="H5431" s="3" t="s">
        <v>158</v>
      </c>
      <c r="I5431" s="4">
        <v>44236</v>
      </c>
      <c r="J5431" s="3" t="s">
        <v>6137</v>
      </c>
      <c r="K5431" s="5">
        <v>700</v>
      </c>
      <c r="L5431" s="5" t="s">
        <v>15</v>
      </c>
      <c r="M5431" s="3">
        <v>20000221</v>
      </c>
      <c r="N5431" s="3" t="s">
        <v>1544</v>
      </c>
      <c r="O5431" s="22"/>
    </row>
    <row r="5432" spans="2:15" s="14" customFormat="1" x14ac:dyDescent="0.35">
      <c r="B5432" s="20"/>
      <c r="C5432" s="3" t="s">
        <v>129</v>
      </c>
      <c r="D5432" s="23" t="s">
        <v>14</v>
      </c>
      <c r="E5432" s="24"/>
      <c r="F5432" s="23" t="s">
        <v>157</v>
      </c>
      <c r="G5432" s="24"/>
      <c r="H5432" s="3" t="s">
        <v>158</v>
      </c>
      <c r="I5432" s="4">
        <v>44236</v>
      </c>
      <c r="J5432" s="3" t="s">
        <v>6138</v>
      </c>
      <c r="K5432" s="5">
        <v>2550</v>
      </c>
      <c r="L5432" s="5" t="s">
        <v>15</v>
      </c>
      <c r="M5432" s="3">
        <v>20014739</v>
      </c>
      <c r="N5432" s="3" t="s">
        <v>739</v>
      </c>
      <c r="O5432" s="22"/>
    </row>
    <row r="5433" spans="2:15" s="14" customFormat="1" x14ac:dyDescent="0.35">
      <c r="B5433" s="20"/>
      <c r="C5433" s="3" t="s">
        <v>129</v>
      </c>
      <c r="D5433" s="23" t="s">
        <v>14</v>
      </c>
      <c r="E5433" s="24"/>
      <c r="F5433" s="23" t="s">
        <v>157</v>
      </c>
      <c r="G5433" s="24"/>
      <c r="H5433" s="3" t="s">
        <v>158</v>
      </c>
      <c r="I5433" s="4">
        <v>44236</v>
      </c>
      <c r="J5433" s="3" t="s">
        <v>6139</v>
      </c>
      <c r="K5433" s="5">
        <v>2390</v>
      </c>
      <c r="L5433" s="5" t="s">
        <v>15</v>
      </c>
      <c r="M5433" s="3">
        <v>20014739</v>
      </c>
      <c r="N5433" s="3" t="s">
        <v>739</v>
      </c>
      <c r="O5433" s="22"/>
    </row>
    <row r="5434" spans="2:15" s="14" customFormat="1" x14ac:dyDescent="0.35">
      <c r="B5434" s="20"/>
      <c r="C5434" s="3" t="s">
        <v>129</v>
      </c>
      <c r="D5434" s="23" t="s">
        <v>14</v>
      </c>
      <c r="E5434" s="24"/>
      <c r="F5434" s="23" t="s">
        <v>157</v>
      </c>
      <c r="G5434" s="24"/>
      <c r="H5434" s="3" t="s">
        <v>158</v>
      </c>
      <c r="I5434" s="4">
        <v>44236</v>
      </c>
      <c r="J5434" s="3" t="s">
        <v>6140</v>
      </c>
      <c r="K5434" s="5">
        <v>2260</v>
      </c>
      <c r="L5434" s="5" t="s">
        <v>15</v>
      </c>
      <c r="M5434" s="3">
        <v>20014739</v>
      </c>
      <c r="N5434" s="3" t="s">
        <v>739</v>
      </c>
      <c r="O5434" s="22"/>
    </row>
    <row r="5435" spans="2:15" s="14" customFormat="1" x14ac:dyDescent="0.35">
      <c r="B5435" s="20"/>
      <c r="C5435" s="3" t="s">
        <v>129</v>
      </c>
      <c r="D5435" s="23" t="s">
        <v>14</v>
      </c>
      <c r="E5435" s="24"/>
      <c r="F5435" s="23" t="s">
        <v>157</v>
      </c>
      <c r="G5435" s="24"/>
      <c r="H5435" s="3" t="s">
        <v>158</v>
      </c>
      <c r="I5435" s="4">
        <v>44236</v>
      </c>
      <c r="J5435" s="3" t="s">
        <v>6141</v>
      </c>
      <c r="K5435" s="5">
        <v>3935</v>
      </c>
      <c r="L5435" s="5" t="s">
        <v>15</v>
      </c>
      <c r="M5435" s="3">
        <v>20020774</v>
      </c>
      <c r="N5435" s="3" t="s">
        <v>4808</v>
      </c>
      <c r="O5435" s="22"/>
    </row>
    <row r="5436" spans="2:15" s="14" customFormat="1" x14ac:dyDescent="0.35">
      <c r="B5436" s="20"/>
      <c r="C5436" s="3" t="s">
        <v>129</v>
      </c>
      <c r="D5436" s="23" t="s">
        <v>14</v>
      </c>
      <c r="E5436" s="24"/>
      <c r="F5436" s="23" t="s">
        <v>157</v>
      </c>
      <c r="G5436" s="24"/>
      <c r="H5436" s="3" t="s">
        <v>158</v>
      </c>
      <c r="I5436" s="4">
        <v>44236</v>
      </c>
      <c r="J5436" s="3" t="s">
        <v>6142</v>
      </c>
      <c r="K5436" s="5">
        <v>3935</v>
      </c>
      <c r="L5436" s="5" t="s">
        <v>15</v>
      </c>
      <c r="M5436" s="3">
        <v>20020774</v>
      </c>
      <c r="N5436" s="3" t="s">
        <v>4808</v>
      </c>
      <c r="O5436" s="22"/>
    </row>
    <row r="5437" spans="2:15" s="14" customFormat="1" x14ac:dyDescent="0.35">
      <c r="B5437" s="20"/>
      <c r="C5437" s="3" t="s">
        <v>129</v>
      </c>
      <c r="D5437" s="23" t="s">
        <v>14</v>
      </c>
      <c r="E5437" s="24"/>
      <c r="F5437" s="23" t="s">
        <v>157</v>
      </c>
      <c r="G5437" s="24"/>
      <c r="H5437" s="3" t="s">
        <v>158</v>
      </c>
      <c r="I5437" s="4">
        <v>44236</v>
      </c>
      <c r="J5437" s="3" t="s">
        <v>6143</v>
      </c>
      <c r="K5437" s="5">
        <v>3935</v>
      </c>
      <c r="L5437" s="5" t="s">
        <v>15</v>
      </c>
      <c r="M5437" s="3">
        <v>20020774</v>
      </c>
      <c r="N5437" s="3" t="s">
        <v>4808</v>
      </c>
      <c r="O5437" s="22"/>
    </row>
    <row r="5438" spans="2:15" s="14" customFormat="1" x14ac:dyDescent="0.35">
      <c r="B5438" s="20"/>
      <c r="C5438" s="3" t="s">
        <v>129</v>
      </c>
      <c r="D5438" s="23" t="s">
        <v>14</v>
      </c>
      <c r="E5438" s="24"/>
      <c r="F5438" s="23" t="s">
        <v>157</v>
      </c>
      <c r="G5438" s="24"/>
      <c r="H5438" s="3" t="s">
        <v>158</v>
      </c>
      <c r="I5438" s="4">
        <v>44236</v>
      </c>
      <c r="J5438" s="3" t="s">
        <v>6144</v>
      </c>
      <c r="K5438" s="5">
        <v>1916.6</v>
      </c>
      <c r="L5438" s="5" t="s">
        <v>15</v>
      </c>
      <c r="M5438" s="3">
        <v>20020741</v>
      </c>
      <c r="N5438" s="3" t="s">
        <v>3859</v>
      </c>
      <c r="O5438" s="22"/>
    </row>
    <row r="5439" spans="2:15" s="14" customFormat="1" x14ac:dyDescent="0.35">
      <c r="B5439" s="20"/>
      <c r="C5439" s="3" t="s">
        <v>129</v>
      </c>
      <c r="D5439" s="23" t="s">
        <v>14</v>
      </c>
      <c r="E5439" s="24"/>
      <c r="F5439" s="23" t="s">
        <v>157</v>
      </c>
      <c r="G5439" s="24"/>
      <c r="H5439" s="3" t="s">
        <v>158</v>
      </c>
      <c r="I5439" s="4">
        <v>44236</v>
      </c>
      <c r="J5439" s="3" t="s">
        <v>6145</v>
      </c>
      <c r="K5439" s="5">
        <v>1724.94</v>
      </c>
      <c r="L5439" s="5" t="s">
        <v>15</v>
      </c>
      <c r="M5439" s="3">
        <v>20020741</v>
      </c>
      <c r="N5439" s="3" t="s">
        <v>3859</v>
      </c>
      <c r="O5439" s="22"/>
    </row>
    <row r="5440" spans="2:15" s="14" customFormat="1" x14ac:dyDescent="0.35">
      <c r="B5440" s="20"/>
      <c r="C5440" s="3" t="s">
        <v>129</v>
      </c>
      <c r="D5440" s="23" t="s">
        <v>14</v>
      </c>
      <c r="E5440" s="24"/>
      <c r="F5440" s="23" t="s">
        <v>157</v>
      </c>
      <c r="G5440" s="24"/>
      <c r="H5440" s="3" t="s">
        <v>158</v>
      </c>
      <c r="I5440" s="4">
        <v>44236</v>
      </c>
      <c r="J5440" s="3" t="s">
        <v>6146</v>
      </c>
      <c r="K5440" s="5">
        <v>2587.41</v>
      </c>
      <c r="L5440" s="5" t="s">
        <v>15</v>
      </c>
      <c r="M5440" s="3">
        <v>20020741</v>
      </c>
      <c r="N5440" s="3" t="s">
        <v>3859</v>
      </c>
      <c r="O5440" s="22"/>
    </row>
    <row r="5441" spans="2:15" s="14" customFormat="1" x14ac:dyDescent="0.35">
      <c r="B5441" s="20"/>
      <c r="C5441" s="3" t="s">
        <v>129</v>
      </c>
      <c r="D5441" s="23" t="s">
        <v>14</v>
      </c>
      <c r="E5441" s="24"/>
      <c r="F5441" s="23" t="s">
        <v>157</v>
      </c>
      <c r="G5441" s="24"/>
      <c r="H5441" s="3" t="s">
        <v>158</v>
      </c>
      <c r="I5441" s="4">
        <v>44236</v>
      </c>
      <c r="J5441" s="3" t="s">
        <v>6147</v>
      </c>
      <c r="K5441" s="5">
        <v>32263.8</v>
      </c>
      <c r="L5441" s="5" t="s">
        <v>15</v>
      </c>
      <c r="M5441" s="3">
        <v>20012046</v>
      </c>
      <c r="N5441" s="3" t="s">
        <v>1593</v>
      </c>
      <c r="O5441" s="22"/>
    </row>
    <row r="5442" spans="2:15" s="14" customFormat="1" x14ac:dyDescent="0.35">
      <c r="B5442" s="20"/>
      <c r="C5442" s="3" t="s">
        <v>129</v>
      </c>
      <c r="D5442" s="23" t="s">
        <v>14</v>
      </c>
      <c r="E5442" s="24"/>
      <c r="F5442" s="23" t="s">
        <v>157</v>
      </c>
      <c r="G5442" s="24"/>
      <c r="H5442" s="3" t="s">
        <v>158</v>
      </c>
      <c r="I5442" s="4">
        <v>44236</v>
      </c>
      <c r="J5442" s="3" t="s">
        <v>6148</v>
      </c>
      <c r="K5442" s="5">
        <v>4720</v>
      </c>
      <c r="L5442" s="5" t="s">
        <v>15</v>
      </c>
      <c r="M5442" s="3">
        <v>20009112</v>
      </c>
      <c r="N5442" s="3" t="s">
        <v>113</v>
      </c>
      <c r="O5442" s="22"/>
    </row>
    <row r="5443" spans="2:15" s="14" customFormat="1" x14ac:dyDescent="0.35">
      <c r="B5443" s="20"/>
      <c r="C5443" s="3" t="s">
        <v>129</v>
      </c>
      <c r="D5443" s="23" t="s">
        <v>14</v>
      </c>
      <c r="E5443" s="24"/>
      <c r="F5443" s="23" t="s">
        <v>157</v>
      </c>
      <c r="G5443" s="24"/>
      <c r="H5443" s="3" t="s">
        <v>158</v>
      </c>
      <c r="I5443" s="4">
        <v>44236</v>
      </c>
      <c r="J5443" s="3" t="s">
        <v>6149</v>
      </c>
      <c r="K5443" s="5">
        <v>7616.15</v>
      </c>
      <c r="L5443" s="5" t="s">
        <v>15</v>
      </c>
      <c r="M5443" s="3">
        <v>20012633</v>
      </c>
      <c r="N5443" s="3" t="s">
        <v>786</v>
      </c>
      <c r="O5443" s="22"/>
    </row>
    <row r="5444" spans="2:15" s="14" customFormat="1" x14ac:dyDescent="0.35">
      <c r="B5444" s="20"/>
      <c r="C5444" s="3" t="s">
        <v>129</v>
      </c>
      <c r="D5444" s="23" t="s">
        <v>14</v>
      </c>
      <c r="E5444" s="24"/>
      <c r="F5444" s="23" t="s">
        <v>157</v>
      </c>
      <c r="G5444" s="24"/>
      <c r="H5444" s="3" t="s">
        <v>158</v>
      </c>
      <c r="I5444" s="4">
        <v>44236</v>
      </c>
      <c r="J5444" s="3" t="s">
        <v>6150</v>
      </c>
      <c r="K5444" s="5">
        <v>16466.61</v>
      </c>
      <c r="L5444" s="5" t="s">
        <v>15</v>
      </c>
      <c r="M5444" s="3">
        <v>20020831</v>
      </c>
      <c r="N5444" s="3" t="s">
        <v>6151</v>
      </c>
      <c r="O5444" s="22"/>
    </row>
    <row r="5445" spans="2:15" s="14" customFormat="1" x14ac:dyDescent="0.35">
      <c r="B5445" s="20"/>
      <c r="C5445" s="3" t="s">
        <v>129</v>
      </c>
      <c r="D5445" s="23" t="s">
        <v>14</v>
      </c>
      <c r="E5445" s="24"/>
      <c r="F5445" s="23" t="s">
        <v>157</v>
      </c>
      <c r="G5445" s="24"/>
      <c r="H5445" s="3" t="s">
        <v>158</v>
      </c>
      <c r="I5445" s="4">
        <v>44236</v>
      </c>
      <c r="J5445" s="3" t="s">
        <v>6152</v>
      </c>
      <c r="K5445" s="5">
        <v>23085</v>
      </c>
      <c r="L5445" s="5" t="s">
        <v>15</v>
      </c>
      <c r="M5445" s="3">
        <v>20020840</v>
      </c>
      <c r="N5445" s="3" t="s">
        <v>6153</v>
      </c>
      <c r="O5445" s="22"/>
    </row>
    <row r="5446" spans="2:15" s="14" customFormat="1" x14ac:dyDescent="0.35">
      <c r="B5446" s="20"/>
      <c r="C5446" s="3" t="s">
        <v>129</v>
      </c>
      <c r="D5446" s="23" t="s">
        <v>14</v>
      </c>
      <c r="E5446" s="24"/>
      <c r="F5446" s="23" t="s">
        <v>157</v>
      </c>
      <c r="G5446" s="24"/>
      <c r="H5446" s="3" t="s">
        <v>158</v>
      </c>
      <c r="I5446" s="4">
        <v>44236</v>
      </c>
      <c r="J5446" s="3" t="s">
        <v>6154</v>
      </c>
      <c r="K5446" s="5">
        <v>1440</v>
      </c>
      <c r="L5446" s="5" t="s">
        <v>15</v>
      </c>
      <c r="M5446" s="3">
        <v>20020813</v>
      </c>
      <c r="N5446" s="3" t="s">
        <v>5990</v>
      </c>
      <c r="O5446" s="22"/>
    </row>
    <row r="5447" spans="2:15" s="14" customFormat="1" x14ac:dyDescent="0.35">
      <c r="B5447" s="20"/>
      <c r="C5447" s="3" t="s">
        <v>129</v>
      </c>
      <c r="D5447" s="23" t="s">
        <v>14</v>
      </c>
      <c r="E5447" s="24"/>
      <c r="F5447" s="23" t="s">
        <v>188</v>
      </c>
      <c r="G5447" s="24"/>
      <c r="H5447" s="3" t="s">
        <v>189</v>
      </c>
      <c r="I5447" s="4">
        <v>44236</v>
      </c>
      <c r="J5447" s="3" t="s">
        <v>6155</v>
      </c>
      <c r="K5447" s="5">
        <v>8467.42</v>
      </c>
      <c r="L5447" s="5" t="s">
        <v>15</v>
      </c>
      <c r="M5447" s="3">
        <v>20000210</v>
      </c>
      <c r="N5447" s="3" t="s">
        <v>748</v>
      </c>
      <c r="O5447" s="22"/>
    </row>
    <row r="5448" spans="2:15" s="14" customFormat="1" x14ac:dyDescent="0.35">
      <c r="B5448" s="20"/>
      <c r="C5448" s="3" t="s">
        <v>129</v>
      </c>
      <c r="D5448" s="23" t="s">
        <v>14</v>
      </c>
      <c r="E5448" s="24"/>
      <c r="F5448" s="23" t="s">
        <v>157</v>
      </c>
      <c r="G5448" s="24"/>
      <c r="H5448" s="3" t="s">
        <v>158</v>
      </c>
      <c r="I5448" s="4">
        <v>44236</v>
      </c>
      <c r="J5448" s="3" t="s">
        <v>6156</v>
      </c>
      <c r="K5448" s="5">
        <v>14250</v>
      </c>
      <c r="L5448" s="5" t="s">
        <v>15</v>
      </c>
      <c r="M5448" s="3">
        <v>20020779</v>
      </c>
      <c r="N5448" s="3" t="s">
        <v>4647</v>
      </c>
      <c r="O5448" s="22"/>
    </row>
    <row r="5449" spans="2:15" s="14" customFormat="1" x14ac:dyDescent="0.35">
      <c r="B5449" s="20"/>
      <c r="C5449" s="3" t="s">
        <v>129</v>
      </c>
      <c r="D5449" s="23" t="s">
        <v>14</v>
      </c>
      <c r="E5449" s="24"/>
      <c r="F5449" s="23" t="s">
        <v>157</v>
      </c>
      <c r="G5449" s="24"/>
      <c r="H5449" s="3" t="s">
        <v>158</v>
      </c>
      <c r="I5449" s="4">
        <v>44236</v>
      </c>
      <c r="J5449" s="3" t="s">
        <v>6157</v>
      </c>
      <c r="K5449" s="5">
        <v>8300</v>
      </c>
      <c r="L5449" s="5" t="s">
        <v>15</v>
      </c>
      <c r="M5449" s="3">
        <v>20019179</v>
      </c>
      <c r="N5449" s="3" t="s">
        <v>5170</v>
      </c>
      <c r="O5449" s="22"/>
    </row>
    <row r="5450" spans="2:15" s="14" customFormat="1" x14ac:dyDescent="0.35">
      <c r="B5450" s="20"/>
      <c r="C5450" s="3" t="s">
        <v>129</v>
      </c>
      <c r="D5450" s="23" t="s">
        <v>14</v>
      </c>
      <c r="E5450" s="24"/>
      <c r="F5450" s="23" t="s">
        <v>157</v>
      </c>
      <c r="G5450" s="24"/>
      <c r="H5450" s="3" t="s">
        <v>158</v>
      </c>
      <c r="I5450" s="4">
        <v>44236</v>
      </c>
      <c r="J5450" s="3" t="s">
        <v>6158</v>
      </c>
      <c r="K5450" s="5">
        <v>1514.55</v>
      </c>
      <c r="L5450" s="5" t="s">
        <v>15</v>
      </c>
      <c r="M5450" s="3">
        <v>20020766</v>
      </c>
      <c r="N5450" s="3" t="s">
        <v>2089</v>
      </c>
      <c r="O5450" s="22"/>
    </row>
    <row r="5451" spans="2:15" s="14" customFormat="1" x14ac:dyDescent="0.35">
      <c r="B5451" s="20"/>
      <c r="C5451" s="3" t="s">
        <v>129</v>
      </c>
      <c r="D5451" s="23" t="s">
        <v>14</v>
      </c>
      <c r="E5451" s="24"/>
      <c r="F5451" s="23" t="s">
        <v>72</v>
      </c>
      <c r="G5451" s="24"/>
      <c r="H5451" s="3" t="s">
        <v>73</v>
      </c>
      <c r="I5451" s="4">
        <v>44236</v>
      </c>
      <c r="J5451" s="3" t="s">
        <v>6159</v>
      </c>
      <c r="K5451" s="5">
        <v>1995</v>
      </c>
      <c r="L5451" s="5" t="s">
        <v>15</v>
      </c>
      <c r="M5451" s="3">
        <v>20015810</v>
      </c>
      <c r="N5451" s="3" t="s">
        <v>1506</v>
      </c>
      <c r="O5451" s="22"/>
    </row>
    <row r="5452" spans="2:15" s="14" customFormat="1" x14ac:dyDescent="0.35">
      <c r="B5452" s="20"/>
      <c r="C5452" s="3" t="s">
        <v>129</v>
      </c>
      <c r="D5452" s="23" t="s">
        <v>14</v>
      </c>
      <c r="E5452" s="24"/>
      <c r="F5452" s="23" t="s">
        <v>36</v>
      </c>
      <c r="G5452" s="24"/>
      <c r="H5452" s="3" t="s">
        <v>37</v>
      </c>
      <c r="I5452" s="4">
        <v>44236</v>
      </c>
      <c r="J5452" s="3" t="s">
        <v>6160</v>
      </c>
      <c r="K5452" s="5">
        <v>542.39</v>
      </c>
      <c r="L5452" s="5" t="s">
        <v>15</v>
      </c>
      <c r="M5452" s="3">
        <v>20002653</v>
      </c>
      <c r="N5452" s="3" t="s">
        <v>597</v>
      </c>
      <c r="O5452" s="22"/>
    </row>
    <row r="5453" spans="2:15" s="14" customFormat="1" x14ac:dyDescent="0.35">
      <c r="B5453" s="20"/>
      <c r="C5453" s="3" t="s">
        <v>129</v>
      </c>
      <c r="D5453" s="23" t="s">
        <v>14</v>
      </c>
      <c r="E5453" s="24"/>
      <c r="F5453" s="23" t="s">
        <v>157</v>
      </c>
      <c r="G5453" s="24"/>
      <c r="H5453" s="3" t="s">
        <v>158</v>
      </c>
      <c r="I5453" s="4">
        <v>44236</v>
      </c>
      <c r="J5453" s="3" t="s">
        <v>6161</v>
      </c>
      <c r="K5453" s="5">
        <v>914.5</v>
      </c>
      <c r="L5453" s="5" t="s">
        <v>15</v>
      </c>
      <c r="M5453" s="3">
        <v>20020617</v>
      </c>
      <c r="N5453" s="3" t="s">
        <v>605</v>
      </c>
      <c r="O5453" s="22"/>
    </row>
    <row r="5454" spans="2:15" s="14" customFormat="1" x14ac:dyDescent="0.35">
      <c r="B5454" s="20"/>
      <c r="C5454" s="3" t="s">
        <v>129</v>
      </c>
      <c r="D5454" s="23" t="s">
        <v>14</v>
      </c>
      <c r="E5454" s="24"/>
      <c r="F5454" s="23" t="s">
        <v>607</v>
      </c>
      <c r="G5454" s="24"/>
      <c r="H5454" s="3" t="s">
        <v>608</v>
      </c>
      <c r="I5454" s="4">
        <v>44236</v>
      </c>
      <c r="J5454" s="3" t="s">
        <v>6162</v>
      </c>
      <c r="K5454" s="5">
        <v>1104</v>
      </c>
      <c r="L5454" s="5" t="s">
        <v>15</v>
      </c>
      <c r="M5454" s="3">
        <v>20006398</v>
      </c>
      <c r="N5454" s="3" t="s">
        <v>992</v>
      </c>
      <c r="O5454" s="22"/>
    </row>
    <row r="5455" spans="2:15" s="14" customFormat="1" x14ac:dyDescent="0.35">
      <c r="B5455" s="20"/>
      <c r="C5455" s="3" t="s">
        <v>129</v>
      </c>
      <c r="D5455" s="23" t="s">
        <v>14</v>
      </c>
      <c r="E5455" s="24"/>
      <c r="F5455" s="23" t="s">
        <v>188</v>
      </c>
      <c r="G5455" s="24"/>
      <c r="H5455" s="3" t="s">
        <v>189</v>
      </c>
      <c r="I5455" s="4">
        <v>44236</v>
      </c>
      <c r="J5455" s="3" t="s">
        <v>6163</v>
      </c>
      <c r="K5455" s="5">
        <v>17619.599999999999</v>
      </c>
      <c r="L5455" s="5" t="s">
        <v>15</v>
      </c>
      <c r="M5455" s="3">
        <v>20020100</v>
      </c>
      <c r="N5455" s="3" t="s">
        <v>370</v>
      </c>
      <c r="O5455" s="22"/>
    </row>
    <row r="5456" spans="2:15" s="14" customFormat="1" x14ac:dyDescent="0.35">
      <c r="B5456" s="20"/>
      <c r="C5456" s="3" t="s">
        <v>129</v>
      </c>
      <c r="D5456" s="23" t="s">
        <v>14</v>
      </c>
      <c r="E5456" s="24"/>
      <c r="F5456" s="23" t="s">
        <v>612</v>
      </c>
      <c r="G5456" s="24"/>
      <c r="H5456" s="3" t="s">
        <v>613</v>
      </c>
      <c r="I5456" s="4">
        <v>44236</v>
      </c>
      <c r="J5456" s="3" t="s">
        <v>6164</v>
      </c>
      <c r="K5456" s="5">
        <v>514.29</v>
      </c>
      <c r="L5456" s="5" t="s">
        <v>15</v>
      </c>
      <c r="M5456" s="3">
        <v>20000263</v>
      </c>
      <c r="N5456" s="3" t="s">
        <v>190</v>
      </c>
      <c r="O5456" s="22"/>
    </row>
    <row r="5457" spans="2:15" s="14" customFormat="1" x14ac:dyDescent="0.35">
      <c r="B5457" s="20"/>
      <c r="C5457" s="3" t="s">
        <v>129</v>
      </c>
      <c r="D5457" s="23" t="s">
        <v>14</v>
      </c>
      <c r="E5457" s="24"/>
      <c r="F5457" s="23" t="s">
        <v>36</v>
      </c>
      <c r="G5457" s="24"/>
      <c r="H5457" s="3" t="s">
        <v>37</v>
      </c>
      <c r="I5457" s="4">
        <v>44236</v>
      </c>
      <c r="J5457" s="3" t="s">
        <v>6165</v>
      </c>
      <c r="K5457" s="5">
        <v>646.79999999999995</v>
      </c>
      <c r="L5457" s="5" t="s">
        <v>15</v>
      </c>
      <c r="M5457" s="3">
        <v>20000263</v>
      </c>
      <c r="N5457" s="3" t="s">
        <v>190</v>
      </c>
      <c r="O5457" s="22"/>
    </row>
    <row r="5458" spans="2:15" s="14" customFormat="1" x14ac:dyDescent="0.35">
      <c r="B5458" s="20"/>
      <c r="C5458" s="3" t="s">
        <v>129</v>
      </c>
      <c r="D5458" s="23" t="s">
        <v>14</v>
      </c>
      <c r="E5458" s="24"/>
      <c r="F5458" s="23" t="s">
        <v>188</v>
      </c>
      <c r="G5458" s="24"/>
      <c r="H5458" s="3" t="s">
        <v>189</v>
      </c>
      <c r="I5458" s="4">
        <v>44236</v>
      </c>
      <c r="J5458" s="3" t="s">
        <v>6166</v>
      </c>
      <c r="K5458" s="5">
        <v>14794.97</v>
      </c>
      <c r="L5458" s="5" t="s">
        <v>15</v>
      </c>
      <c r="M5458" s="3">
        <v>20012482</v>
      </c>
      <c r="N5458" s="3" t="s">
        <v>368</v>
      </c>
      <c r="O5458" s="22"/>
    </row>
    <row r="5459" spans="2:15" s="14" customFormat="1" x14ac:dyDescent="0.35">
      <c r="B5459" s="20"/>
      <c r="C5459" s="3" t="s">
        <v>129</v>
      </c>
      <c r="D5459" s="23" t="s">
        <v>14</v>
      </c>
      <c r="E5459" s="24"/>
      <c r="F5459" s="23" t="s">
        <v>188</v>
      </c>
      <c r="G5459" s="24"/>
      <c r="H5459" s="3" t="s">
        <v>189</v>
      </c>
      <c r="I5459" s="4">
        <v>44236</v>
      </c>
      <c r="J5459" s="3" t="s">
        <v>6167</v>
      </c>
      <c r="K5459" s="5">
        <v>1623.9</v>
      </c>
      <c r="L5459" s="5" t="s">
        <v>15</v>
      </c>
      <c r="M5459" s="3">
        <v>20012482</v>
      </c>
      <c r="N5459" s="3" t="s">
        <v>368</v>
      </c>
      <c r="O5459" s="22"/>
    </row>
    <row r="5460" spans="2:15" s="14" customFormat="1" x14ac:dyDescent="0.35">
      <c r="B5460" s="20"/>
      <c r="C5460" s="3" t="s">
        <v>129</v>
      </c>
      <c r="D5460" s="23" t="s">
        <v>14</v>
      </c>
      <c r="E5460" s="24"/>
      <c r="F5460" s="23" t="s">
        <v>188</v>
      </c>
      <c r="G5460" s="24"/>
      <c r="H5460" s="3" t="s">
        <v>189</v>
      </c>
      <c r="I5460" s="4">
        <v>44236</v>
      </c>
      <c r="J5460" s="3" t="s">
        <v>6168</v>
      </c>
      <c r="K5460" s="5">
        <v>3323.85</v>
      </c>
      <c r="L5460" s="5" t="s">
        <v>15</v>
      </c>
      <c r="M5460" s="3">
        <v>20012482</v>
      </c>
      <c r="N5460" s="3" t="s">
        <v>368</v>
      </c>
      <c r="O5460" s="22"/>
    </row>
    <row r="5461" spans="2:15" s="14" customFormat="1" x14ac:dyDescent="0.35">
      <c r="B5461" s="20"/>
      <c r="C5461" s="3" t="s">
        <v>129</v>
      </c>
      <c r="D5461" s="23" t="s">
        <v>14</v>
      </c>
      <c r="E5461" s="24"/>
      <c r="F5461" s="23" t="s">
        <v>586</v>
      </c>
      <c r="G5461" s="24"/>
      <c r="H5461" s="3" t="s">
        <v>587</v>
      </c>
      <c r="I5461" s="4">
        <v>44236</v>
      </c>
      <c r="J5461" s="3" t="s">
        <v>6169</v>
      </c>
      <c r="K5461" s="5">
        <v>746.2</v>
      </c>
      <c r="L5461" s="5" t="s">
        <v>15</v>
      </c>
      <c r="M5461" s="3">
        <v>20012482</v>
      </c>
      <c r="N5461" s="3" t="s">
        <v>368</v>
      </c>
      <c r="O5461" s="22"/>
    </row>
    <row r="5462" spans="2:15" s="14" customFormat="1" x14ac:dyDescent="0.35">
      <c r="B5462" s="20"/>
      <c r="C5462" s="3" t="s">
        <v>129</v>
      </c>
      <c r="D5462" s="23" t="s">
        <v>14</v>
      </c>
      <c r="E5462" s="24"/>
      <c r="F5462" s="23" t="s">
        <v>188</v>
      </c>
      <c r="G5462" s="24"/>
      <c r="H5462" s="3" t="s">
        <v>189</v>
      </c>
      <c r="I5462" s="4">
        <v>44236</v>
      </c>
      <c r="J5462" s="3" t="s">
        <v>6170</v>
      </c>
      <c r="K5462" s="5">
        <v>660.84</v>
      </c>
      <c r="L5462" s="5" t="s">
        <v>15</v>
      </c>
      <c r="M5462" s="3">
        <v>20015230</v>
      </c>
      <c r="N5462" s="3" t="s">
        <v>610</v>
      </c>
      <c r="O5462" s="22"/>
    </row>
    <row r="5463" spans="2:15" s="14" customFormat="1" x14ac:dyDescent="0.35">
      <c r="B5463" s="20"/>
      <c r="C5463" s="3" t="s">
        <v>129</v>
      </c>
      <c r="D5463" s="23" t="s">
        <v>14</v>
      </c>
      <c r="E5463" s="24"/>
      <c r="F5463" s="23" t="s">
        <v>188</v>
      </c>
      <c r="G5463" s="24"/>
      <c r="H5463" s="3" t="s">
        <v>189</v>
      </c>
      <c r="I5463" s="4">
        <v>44236</v>
      </c>
      <c r="J5463" s="3" t="s">
        <v>6171</v>
      </c>
      <c r="K5463" s="5">
        <v>554.65</v>
      </c>
      <c r="L5463" s="5" t="s">
        <v>15</v>
      </c>
      <c r="M5463" s="3">
        <v>20012799</v>
      </c>
      <c r="N5463" s="3" t="s">
        <v>593</v>
      </c>
      <c r="O5463" s="22"/>
    </row>
    <row r="5464" spans="2:15" s="14" customFormat="1" x14ac:dyDescent="0.35">
      <c r="B5464" s="20"/>
      <c r="C5464" s="3" t="s">
        <v>129</v>
      </c>
      <c r="D5464" s="23" t="s">
        <v>14</v>
      </c>
      <c r="E5464" s="24"/>
      <c r="F5464" s="23" t="s">
        <v>188</v>
      </c>
      <c r="G5464" s="24"/>
      <c r="H5464" s="3" t="s">
        <v>189</v>
      </c>
      <c r="I5464" s="4">
        <v>44236</v>
      </c>
      <c r="J5464" s="3" t="s">
        <v>6172</v>
      </c>
      <c r="K5464" s="5">
        <v>554.65</v>
      </c>
      <c r="L5464" s="5" t="s">
        <v>15</v>
      </c>
      <c r="M5464" s="3">
        <v>20012799</v>
      </c>
      <c r="N5464" s="3" t="s">
        <v>593</v>
      </c>
      <c r="O5464" s="22"/>
    </row>
    <row r="5465" spans="2:15" s="14" customFormat="1" x14ac:dyDescent="0.35">
      <c r="B5465" s="20"/>
      <c r="C5465" s="3" t="s">
        <v>129</v>
      </c>
      <c r="D5465" s="23" t="s">
        <v>14</v>
      </c>
      <c r="E5465" s="24"/>
      <c r="F5465" s="23" t="s">
        <v>188</v>
      </c>
      <c r="G5465" s="24"/>
      <c r="H5465" s="3" t="s">
        <v>189</v>
      </c>
      <c r="I5465" s="4">
        <v>44236</v>
      </c>
      <c r="J5465" s="3" t="s">
        <v>6173</v>
      </c>
      <c r="K5465" s="5">
        <v>838.3</v>
      </c>
      <c r="L5465" s="5" t="s">
        <v>15</v>
      </c>
      <c r="M5465" s="3">
        <v>20012799</v>
      </c>
      <c r="N5465" s="3" t="s">
        <v>593</v>
      </c>
      <c r="O5465" s="22"/>
    </row>
    <row r="5466" spans="2:15" s="14" customFormat="1" x14ac:dyDescent="0.35">
      <c r="B5466" s="20"/>
      <c r="C5466" s="3" t="s">
        <v>129</v>
      </c>
      <c r="D5466" s="23" t="s">
        <v>14</v>
      </c>
      <c r="E5466" s="24"/>
      <c r="F5466" s="23" t="s">
        <v>36</v>
      </c>
      <c r="G5466" s="24"/>
      <c r="H5466" s="3" t="s">
        <v>37</v>
      </c>
      <c r="I5466" s="4">
        <v>44236</v>
      </c>
      <c r="J5466" s="3" t="s">
        <v>6174</v>
      </c>
      <c r="K5466" s="5">
        <v>603.27</v>
      </c>
      <c r="L5466" s="5" t="s">
        <v>15</v>
      </c>
      <c r="M5466" s="3">
        <v>20002332</v>
      </c>
      <c r="N5466" s="3" t="s">
        <v>1261</v>
      </c>
      <c r="O5466" s="22"/>
    </row>
    <row r="5467" spans="2:15" s="14" customFormat="1" x14ac:dyDescent="0.35">
      <c r="B5467" s="20"/>
      <c r="C5467" s="3" t="s">
        <v>129</v>
      </c>
      <c r="D5467" s="23" t="s">
        <v>14</v>
      </c>
      <c r="E5467" s="24"/>
      <c r="F5467" s="23" t="s">
        <v>188</v>
      </c>
      <c r="G5467" s="24"/>
      <c r="H5467" s="3" t="s">
        <v>189</v>
      </c>
      <c r="I5467" s="4">
        <v>44236</v>
      </c>
      <c r="J5467" s="3" t="s">
        <v>6175</v>
      </c>
      <c r="K5467" s="5">
        <v>650</v>
      </c>
      <c r="L5467" s="5" t="s">
        <v>15</v>
      </c>
      <c r="M5467" s="3">
        <v>20019778</v>
      </c>
      <c r="N5467" s="3" t="s">
        <v>757</v>
      </c>
      <c r="O5467" s="22"/>
    </row>
    <row r="5468" spans="2:15" s="14" customFormat="1" x14ac:dyDescent="0.35">
      <c r="B5468" s="20"/>
      <c r="C5468" s="3" t="s">
        <v>129</v>
      </c>
      <c r="D5468" s="23" t="s">
        <v>14</v>
      </c>
      <c r="E5468" s="24"/>
      <c r="F5468" s="23" t="s">
        <v>188</v>
      </c>
      <c r="G5468" s="24"/>
      <c r="H5468" s="3" t="s">
        <v>189</v>
      </c>
      <c r="I5468" s="4">
        <v>44236</v>
      </c>
      <c r="J5468" s="3" t="s">
        <v>6176</v>
      </c>
      <c r="K5468" s="5">
        <v>650</v>
      </c>
      <c r="L5468" s="5" t="s">
        <v>15</v>
      </c>
      <c r="M5468" s="3">
        <v>20019778</v>
      </c>
      <c r="N5468" s="3" t="s">
        <v>757</v>
      </c>
      <c r="O5468" s="22"/>
    </row>
    <row r="5469" spans="2:15" s="14" customFormat="1" x14ac:dyDescent="0.35">
      <c r="B5469" s="20"/>
      <c r="C5469" s="3" t="s">
        <v>129</v>
      </c>
      <c r="D5469" s="23" t="s">
        <v>14</v>
      </c>
      <c r="E5469" s="24"/>
      <c r="F5469" s="23" t="s">
        <v>188</v>
      </c>
      <c r="G5469" s="24"/>
      <c r="H5469" s="3" t="s">
        <v>189</v>
      </c>
      <c r="I5469" s="4">
        <v>44236</v>
      </c>
      <c r="J5469" s="3" t="s">
        <v>6177</v>
      </c>
      <c r="K5469" s="5">
        <v>650</v>
      </c>
      <c r="L5469" s="5" t="s">
        <v>15</v>
      </c>
      <c r="M5469" s="3">
        <v>20019778</v>
      </c>
      <c r="N5469" s="3" t="s">
        <v>757</v>
      </c>
      <c r="O5469" s="22"/>
    </row>
    <row r="5470" spans="2:15" s="14" customFormat="1" x14ac:dyDescent="0.35">
      <c r="B5470" s="20"/>
      <c r="C5470" s="3" t="s">
        <v>129</v>
      </c>
      <c r="D5470" s="23" t="s">
        <v>14</v>
      </c>
      <c r="E5470" s="24"/>
      <c r="F5470" s="23" t="s">
        <v>188</v>
      </c>
      <c r="G5470" s="24"/>
      <c r="H5470" s="3" t="s">
        <v>189</v>
      </c>
      <c r="I5470" s="4">
        <v>44236</v>
      </c>
      <c r="J5470" s="3" t="s">
        <v>6178</v>
      </c>
      <c r="K5470" s="5">
        <v>1485</v>
      </c>
      <c r="L5470" s="5" t="s">
        <v>15</v>
      </c>
      <c r="M5470" s="3">
        <v>20019778</v>
      </c>
      <c r="N5470" s="3" t="s">
        <v>757</v>
      </c>
      <c r="O5470" s="22"/>
    </row>
    <row r="5471" spans="2:15" s="14" customFormat="1" x14ac:dyDescent="0.35">
      <c r="B5471" s="20"/>
      <c r="C5471" s="3" t="s">
        <v>129</v>
      </c>
      <c r="D5471" s="23" t="s">
        <v>14</v>
      </c>
      <c r="E5471" s="24"/>
      <c r="F5471" s="23" t="s">
        <v>188</v>
      </c>
      <c r="G5471" s="24"/>
      <c r="H5471" s="3" t="s">
        <v>189</v>
      </c>
      <c r="I5471" s="4">
        <v>44236</v>
      </c>
      <c r="J5471" s="3" t="s">
        <v>6179</v>
      </c>
      <c r="K5471" s="5">
        <v>4700</v>
      </c>
      <c r="L5471" s="5" t="s">
        <v>15</v>
      </c>
      <c r="M5471" s="3">
        <v>20019778</v>
      </c>
      <c r="N5471" s="3" t="s">
        <v>757</v>
      </c>
      <c r="O5471" s="22"/>
    </row>
    <row r="5472" spans="2:15" s="14" customFormat="1" x14ac:dyDescent="0.35">
      <c r="B5472" s="20"/>
      <c r="C5472" s="3" t="s">
        <v>129</v>
      </c>
      <c r="D5472" s="23" t="s">
        <v>14</v>
      </c>
      <c r="E5472" s="24"/>
      <c r="F5472" s="23" t="s">
        <v>188</v>
      </c>
      <c r="G5472" s="24"/>
      <c r="H5472" s="3" t="s">
        <v>189</v>
      </c>
      <c r="I5472" s="4">
        <v>44236</v>
      </c>
      <c r="J5472" s="3" t="s">
        <v>6180</v>
      </c>
      <c r="K5472" s="5">
        <v>7910</v>
      </c>
      <c r="L5472" s="5" t="s">
        <v>15</v>
      </c>
      <c r="M5472" s="3">
        <v>20019778</v>
      </c>
      <c r="N5472" s="3" t="s">
        <v>757</v>
      </c>
      <c r="O5472" s="22"/>
    </row>
    <row r="5473" spans="2:15" s="14" customFormat="1" x14ac:dyDescent="0.35">
      <c r="B5473" s="20"/>
      <c r="C5473" s="3" t="s">
        <v>129</v>
      </c>
      <c r="D5473" s="23" t="s">
        <v>14</v>
      </c>
      <c r="E5473" s="24"/>
      <c r="F5473" s="23" t="s">
        <v>188</v>
      </c>
      <c r="G5473" s="24"/>
      <c r="H5473" s="3" t="s">
        <v>189</v>
      </c>
      <c r="I5473" s="4">
        <v>44236</v>
      </c>
      <c r="J5473" s="3" t="s">
        <v>6181</v>
      </c>
      <c r="K5473" s="5">
        <v>850</v>
      </c>
      <c r="L5473" s="5" t="s">
        <v>15</v>
      </c>
      <c r="M5473" s="3">
        <v>20019778</v>
      </c>
      <c r="N5473" s="3" t="s">
        <v>757</v>
      </c>
      <c r="O5473" s="22"/>
    </row>
    <row r="5474" spans="2:15" s="14" customFormat="1" x14ac:dyDescent="0.35">
      <c r="B5474" s="20"/>
      <c r="C5474" s="3" t="s">
        <v>129</v>
      </c>
      <c r="D5474" s="23" t="s">
        <v>14</v>
      </c>
      <c r="E5474" s="24"/>
      <c r="F5474" s="23" t="s">
        <v>188</v>
      </c>
      <c r="G5474" s="24"/>
      <c r="H5474" s="3" t="s">
        <v>189</v>
      </c>
      <c r="I5474" s="4">
        <v>44236</v>
      </c>
      <c r="J5474" s="3" t="s">
        <v>6182</v>
      </c>
      <c r="K5474" s="5">
        <v>2915</v>
      </c>
      <c r="L5474" s="5" t="s">
        <v>15</v>
      </c>
      <c r="M5474" s="3">
        <v>20019778</v>
      </c>
      <c r="N5474" s="3" t="s">
        <v>757</v>
      </c>
      <c r="O5474" s="22"/>
    </row>
    <row r="5475" spans="2:15" s="14" customFormat="1" x14ac:dyDescent="0.35">
      <c r="B5475" s="20"/>
      <c r="C5475" s="3" t="s">
        <v>129</v>
      </c>
      <c r="D5475" s="23" t="s">
        <v>14</v>
      </c>
      <c r="E5475" s="24"/>
      <c r="F5475" s="23" t="s">
        <v>188</v>
      </c>
      <c r="G5475" s="24"/>
      <c r="H5475" s="3" t="s">
        <v>189</v>
      </c>
      <c r="I5475" s="4">
        <v>44236</v>
      </c>
      <c r="J5475" s="3" t="s">
        <v>6183</v>
      </c>
      <c r="K5475" s="5">
        <v>845</v>
      </c>
      <c r="L5475" s="5" t="s">
        <v>15</v>
      </c>
      <c r="M5475" s="3">
        <v>20019778</v>
      </c>
      <c r="N5475" s="3" t="s">
        <v>757</v>
      </c>
      <c r="O5475" s="22"/>
    </row>
    <row r="5476" spans="2:15" s="14" customFormat="1" x14ac:dyDescent="0.35">
      <c r="B5476" s="20"/>
      <c r="C5476" s="3" t="s">
        <v>129</v>
      </c>
      <c r="D5476" s="23" t="s">
        <v>14</v>
      </c>
      <c r="E5476" s="24"/>
      <c r="F5476" s="23" t="s">
        <v>188</v>
      </c>
      <c r="G5476" s="24"/>
      <c r="H5476" s="3" t="s">
        <v>189</v>
      </c>
      <c r="I5476" s="4">
        <v>44236</v>
      </c>
      <c r="J5476" s="3" t="s">
        <v>6184</v>
      </c>
      <c r="K5476" s="5">
        <v>1525</v>
      </c>
      <c r="L5476" s="5" t="s">
        <v>15</v>
      </c>
      <c r="M5476" s="3">
        <v>20019778</v>
      </c>
      <c r="N5476" s="3" t="s">
        <v>757</v>
      </c>
      <c r="O5476" s="22"/>
    </row>
    <row r="5477" spans="2:15" s="14" customFormat="1" x14ac:dyDescent="0.35">
      <c r="B5477" s="20"/>
      <c r="C5477" s="3" t="s">
        <v>129</v>
      </c>
      <c r="D5477" s="23" t="s">
        <v>14</v>
      </c>
      <c r="E5477" s="24"/>
      <c r="F5477" s="23" t="s">
        <v>188</v>
      </c>
      <c r="G5477" s="24"/>
      <c r="H5477" s="3" t="s">
        <v>189</v>
      </c>
      <c r="I5477" s="4">
        <v>44243</v>
      </c>
      <c r="J5477" s="3" t="s">
        <v>6185</v>
      </c>
      <c r="K5477" s="5">
        <v>578.15</v>
      </c>
      <c r="L5477" s="5" t="s">
        <v>15</v>
      </c>
      <c r="M5477" s="3">
        <v>20002443</v>
      </c>
      <c r="N5477" s="3" t="s">
        <v>638</v>
      </c>
      <c r="O5477" s="22"/>
    </row>
    <row r="5478" spans="2:15" s="14" customFormat="1" x14ac:dyDescent="0.35">
      <c r="B5478" s="20"/>
      <c r="C5478" s="3" t="s">
        <v>129</v>
      </c>
      <c r="D5478" s="23" t="s">
        <v>14</v>
      </c>
      <c r="E5478" s="24"/>
      <c r="F5478" s="23" t="s">
        <v>36</v>
      </c>
      <c r="G5478" s="24"/>
      <c r="H5478" s="3" t="s">
        <v>37</v>
      </c>
      <c r="I5478" s="4">
        <v>44243</v>
      </c>
      <c r="J5478" s="3" t="s">
        <v>6186</v>
      </c>
      <c r="K5478" s="5">
        <v>4144.22</v>
      </c>
      <c r="L5478" s="5" t="s">
        <v>15</v>
      </c>
      <c r="M5478" s="3">
        <v>20002464</v>
      </c>
      <c r="N5478" s="3" t="s">
        <v>419</v>
      </c>
      <c r="O5478" s="22"/>
    </row>
    <row r="5479" spans="2:15" s="14" customFormat="1" x14ac:dyDescent="0.35">
      <c r="B5479" s="20"/>
      <c r="C5479" s="3" t="s">
        <v>129</v>
      </c>
      <c r="D5479" s="23" t="s">
        <v>14</v>
      </c>
      <c r="E5479" s="24"/>
      <c r="F5479" s="23" t="s">
        <v>36</v>
      </c>
      <c r="G5479" s="24"/>
      <c r="H5479" s="3" t="s">
        <v>37</v>
      </c>
      <c r="I5479" s="4">
        <v>44243</v>
      </c>
      <c r="J5479" s="3" t="s">
        <v>6187</v>
      </c>
      <c r="K5479" s="5">
        <v>1001.17</v>
      </c>
      <c r="L5479" s="5" t="s">
        <v>15</v>
      </c>
      <c r="M5479" s="3">
        <v>20002464</v>
      </c>
      <c r="N5479" s="3" t="s">
        <v>419</v>
      </c>
      <c r="O5479" s="22"/>
    </row>
    <row r="5480" spans="2:15" s="14" customFormat="1" x14ac:dyDescent="0.35">
      <c r="B5480" s="20"/>
      <c r="C5480" s="3" t="s">
        <v>129</v>
      </c>
      <c r="D5480" s="23" t="s">
        <v>14</v>
      </c>
      <c r="E5480" s="24"/>
      <c r="F5480" s="23" t="s">
        <v>36</v>
      </c>
      <c r="G5480" s="24"/>
      <c r="H5480" s="3" t="s">
        <v>37</v>
      </c>
      <c r="I5480" s="4">
        <v>44243</v>
      </c>
      <c r="J5480" s="3" t="s">
        <v>6188</v>
      </c>
      <c r="K5480" s="5">
        <v>3221.22</v>
      </c>
      <c r="L5480" s="5" t="s">
        <v>15</v>
      </c>
      <c r="M5480" s="3">
        <v>20002464</v>
      </c>
      <c r="N5480" s="3" t="s">
        <v>419</v>
      </c>
      <c r="O5480" s="22"/>
    </row>
    <row r="5481" spans="2:15" s="14" customFormat="1" x14ac:dyDescent="0.35">
      <c r="B5481" s="20"/>
      <c r="C5481" s="3" t="s">
        <v>129</v>
      </c>
      <c r="D5481" s="23" t="s">
        <v>14</v>
      </c>
      <c r="E5481" s="24"/>
      <c r="F5481" s="23" t="s">
        <v>188</v>
      </c>
      <c r="G5481" s="24"/>
      <c r="H5481" s="3" t="s">
        <v>189</v>
      </c>
      <c r="I5481" s="4">
        <v>44243</v>
      </c>
      <c r="J5481" s="3" t="s">
        <v>6189</v>
      </c>
      <c r="K5481" s="5">
        <v>797</v>
      </c>
      <c r="L5481" s="5" t="s">
        <v>15</v>
      </c>
      <c r="M5481" s="3">
        <v>20006342</v>
      </c>
      <c r="N5481" s="3" t="s">
        <v>275</v>
      </c>
      <c r="O5481" s="22"/>
    </row>
    <row r="5482" spans="2:15" s="14" customFormat="1" x14ac:dyDescent="0.35">
      <c r="B5482" s="20"/>
      <c r="C5482" s="3" t="s">
        <v>129</v>
      </c>
      <c r="D5482" s="23" t="s">
        <v>14</v>
      </c>
      <c r="E5482" s="24"/>
      <c r="F5482" s="23" t="s">
        <v>188</v>
      </c>
      <c r="G5482" s="24"/>
      <c r="H5482" s="3" t="s">
        <v>189</v>
      </c>
      <c r="I5482" s="4">
        <v>44243</v>
      </c>
      <c r="J5482" s="3" t="s">
        <v>6190</v>
      </c>
      <c r="K5482" s="5">
        <v>522</v>
      </c>
      <c r="L5482" s="5" t="s">
        <v>15</v>
      </c>
      <c r="M5482" s="3">
        <v>20002254</v>
      </c>
      <c r="N5482" s="3" t="s">
        <v>460</v>
      </c>
      <c r="O5482" s="22"/>
    </row>
    <row r="5483" spans="2:15" s="14" customFormat="1" x14ac:dyDescent="0.35">
      <c r="B5483" s="20"/>
      <c r="C5483" s="3" t="s">
        <v>129</v>
      </c>
      <c r="D5483" s="23" t="s">
        <v>14</v>
      </c>
      <c r="E5483" s="24"/>
      <c r="F5483" s="23" t="s">
        <v>36</v>
      </c>
      <c r="G5483" s="24"/>
      <c r="H5483" s="3" t="s">
        <v>37</v>
      </c>
      <c r="I5483" s="4">
        <v>44243</v>
      </c>
      <c r="J5483" s="3" t="s">
        <v>6191</v>
      </c>
      <c r="K5483" s="5">
        <v>2700.32</v>
      </c>
      <c r="L5483" s="5" t="s">
        <v>15</v>
      </c>
      <c r="M5483" s="3">
        <v>20002254</v>
      </c>
      <c r="N5483" s="3" t="s">
        <v>460</v>
      </c>
      <c r="O5483" s="22"/>
    </row>
    <row r="5484" spans="2:15" s="14" customFormat="1" x14ac:dyDescent="0.35">
      <c r="B5484" s="20"/>
      <c r="C5484" s="3" t="s">
        <v>129</v>
      </c>
      <c r="D5484" s="23" t="s">
        <v>14</v>
      </c>
      <c r="E5484" s="24"/>
      <c r="F5484" s="23" t="s">
        <v>36</v>
      </c>
      <c r="G5484" s="24"/>
      <c r="H5484" s="3" t="s">
        <v>37</v>
      </c>
      <c r="I5484" s="4">
        <v>44243</v>
      </c>
      <c r="J5484" s="3" t="s">
        <v>6192</v>
      </c>
      <c r="K5484" s="5">
        <v>1253.1500000000001</v>
      </c>
      <c r="L5484" s="5" t="s">
        <v>15</v>
      </c>
      <c r="M5484" s="3">
        <v>20002254</v>
      </c>
      <c r="N5484" s="3" t="s">
        <v>460</v>
      </c>
      <c r="O5484" s="22"/>
    </row>
    <row r="5485" spans="2:15" s="14" customFormat="1" x14ac:dyDescent="0.35">
      <c r="B5485" s="20"/>
      <c r="C5485" s="3" t="s">
        <v>129</v>
      </c>
      <c r="D5485" s="23" t="s">
        <v>14</v>
      </c>
      <c r="E5485" s="24"/>
      <c r="F5485" s="23" t="s">
        <v>36</v>
      </c>
      <c r="G5485" s="24"/>
      <c r="H5485" s="3" t="s">
        <v>37</v>
      </c>
      <c r="I5485" s="4">
        <v>44243</v>
      </c>
      <c r="J5485" s="3" t="s">
        <v>6193</v>
      </c>
      <c r="K5485" s="5">
        <v>594.91999999999996</v>
      </c>
      <c r="L5485" s="5" t="s">
        <v>15</v>
      </c>
      <c r="M5485" s="3">
        <v>20002254</v>
      </c>
      <c r="N5485" s="3" t="s">
        <v>460</v>
      </c>
      <c r="O5485" s="22"/>
    </row>
    <row r="5486" spans="2:15" s="14" customFormat="1" x14ac:dyDescent="0.35">
      <c r="B5486" s="20"/>
      <c r="C5486" s="3" t="s">
        <v>129</v>
      </c>
      <c r="D5486" s="23" t="s">
        <v>14</v>
      </c>
      <c r="E5486" s="24"/>
      <c r="F5486" s="23" t="s">
        <v>188</v>
      </c>
      <c r="G5486" s="24"/>
      <c r="H5486" s="3" t="s">
        <v>189</v>
      </c>
      <c r="I5486" s="4">
        <v>44243</v>
      </c>
      <c r="J5486" s="3" t="s">
        <v>6194</v>
      </c>
      <c r="K5486" s="5">
        <v>745</v>
      </c>
      <c r="L5486" s="5" t="s">
        <v>15</v>
      </c>
      <c r="M5486" s="3">
        <v>20006303</v>
      </c>
      <c r="N5486" s="3" t="s">
        <v>334</v>
      </c>
      <c r="O5486" s="22"/>
    </row>
    <row r="5487" spans="2:15" s="14" customFormat="1" x14ac:dyDescent="0.35">
      <c r="B5487" s="20"/>
      <c r="C5487" s="3" t="s">
        <v>129</v>
      </c>
      <c r="D5487" s="23" t="s">
        <v>14</v>
      </c>
      <c r="E5487" s="24"/>
      <c r="F5487" s="23" t="s">
        <v>36</v>
      </c>
      <c r="G5487" s="24"/>
      <c r="H5487" s="3" t="s">
        <v>37</v>
      </c>
      <c r="I5487" s="4">
        <v>44243</v>
      </c>
      <c r="J5487" s="3" t="s">
        <v>6195</v>
      </c>
      <c r="K5487" s="5">
        <v>534.86</v>
      </c>
      <c r="L5487" s="5" t="s">
        <v>15</v>
      </c>
      <c r="M5487" s="3">
        <v>20017252</v>
      </c>
      <c r="N5487" s="3" t="s">
        <v>121</v>
      </c>
      <c r="O5487" s="22"/>
    </row>
    <row r="5488" spans="2:15" s="14" customFormat="1" x14ac:dyDescent="0.35">
      <c r="B5488" s="20"/>
      <c r="C5488" s="3" t="s">
        <v>129</v>
      </c>
      <c r="D5488" s="23" t="s">
        <v>14</v>
      </c>
      <c r="E5488" s="24"/>
      <c r="F5488" s="23" t="s">
        <v>36</v>
      </c>
      <c r="G5488" s="24"/>
      <c r="H5488" s="3" t="s">
        <v>37</v>
      </c>
      <c r="I5488" s="4">
        <v>44243</v>
      </c>
      <c r="J5488" s="3" t="s">
        <v>6196</v>
      </c>
      <c r="K5488" s="5">
        <v>916.32</v>
      </c>
      <c r="L5488" s="5" t="s">
        <v>15</v>
      </c>
      <c r="M5488" s="3">
        <v>20017252</v>
      </c>
      <c r="N5488" s="3" t="s">
        <v>121</v>
      </c>
      <c r="O5488" s="22"/>
    </row>
    <row r="5489" spans="2:15" s="14" customFormat="1" x14ac:dyDescent="0.35">
      <c r="B5489" s="20"/>
      <c r="C5489" s="3" t="s">
        <v>129</v>
      </c>
      <c r="D5489" s="23" t="s">
        <v>14</v>
      </c>
      <c r="E5489" s="24"/>
      <c r="F5489" s="23" t="s">
        <v>188</v>
      </c>
      <c r="G5489" s="24"/>
      <c r="H5489" s="3" t="s">
        <v>189</v>
      </c>
      <c r="I5489" s="4">
        <v>44243</v>
      </c>
      <c r="J5489" s="3" t="s">
        <v>6197</v>
      </c>
      <c r="K5489" s="5">
        <v>2500</v>
      </c>
      <c r="L5489" s="5" t="s">
        <v>15</v>
      </c>
      <c r="M5489" s="3">
        <v>20020359</v>
      </c>
      <c r="N5489" s="3" t="s">
        <v>896</v>
      </c>
      <c r="O5489" s="22"/>
    </row>
    <row r="5490" spans="2:15" s="14" customFormat="1" x14ac:dyDescent="0.35">
      <c r="B5490" s="20"/>
      <c r="C5490" s="3" t="s">
        <v>129</v>
      </c>
      <c r="D5490" s="23" t="s">
        <v>14</v>
      </c>
      <c r="E5490" s="24"/>
      <c r="F5490" s="23" t="s">
        <v>36</v>
      </c>
      <c r="G5490" s="24"/>
      <c r="H5490" s="3" t="s">
        <v>37</v>
      </c>
      <c r="I5490" s="4">
        <v>44243</v>
      </c>
      <c r="J5490" s="3" t="s">
        <v>6198</v>
      </c>
      <c r="K5490" s="5">
        <v>620.25</v>
      </c>
      <c r="L5490" s="5" t="s">
        <v>15</v>
      </c>
      <c r="M5490" s="3">
        <v>20019236</v>
      </c>
      <c r="N5490" s="3" t="s">
        <v>648</v>
      </c>
      <c r="O5490" s="22"/>
    </row>
    <row r="5491" spans="2:15" s="14" customFormat="1" x14ac:dyDescent="0.35">
      <c r="B5491" s="20"/>
      <c r="C5491" s="3" t="s">
        <v>129</v>
      </c>
      <c r="D5491" s="23" t="s">
        <v>14</v>
      </c>
      <c r="E5491" s="24"/>
      <c r="F5491" s="23" t="s">
        <v>188</v>
      </c>
      <c r="G5491" s="24"/>
      <c r="H5491" s="3" t="s">
        <v>189</v>
      </c>
      <c r="I5491" s="4">
        <v>44243</v>
      </c>
      <c r="J5491" s="3" t="s">
        <v>6199</v>
      </c>
      <c r="K5491" s="5">
        <v>2875.6</v>
      </c>
      <c r="L5491" s="5" t="s">
        <v>15</v>
      </c>
      <c r="M5491" s="3">
        <v>20017658</v>
      </c>
      <c r="N5491" s="3" t="s">
        <v>859</v>
      </c>
      <c r="O5491" s="22"/>
    </row>
    <row r="5492" spans="2:15" s="14" customFormat="1" x14ac:dyDescent="0.35">
      <c r="B5492" s="20"/>
      <c r="C5492" s="3" t="s">
        <v>129</v>
      </c>
      <c r="D5492" s="23" t="s">
        <v>14</v>
      </c>
      <c r="E5492" s="24"/>
      <c r="F5492" s="23" t="s">
        <v>188</v>
      </c>
      <c r="G5492" s="24"/>
      <c r="H5492" s="3" t="s">
        <v>189</v>
      </c>
      <c r="I5492" s="4">
        <v>44243</v>
      </c>
      <c r="J5492" s="3" t="s">
        <v>6200</v>
      </c>
      <c r="K5492" s="5">
        <v>700</v>
      </c>
      <c r="L5492" s="5" t="s">
        <v>15</v>
      </c>
      <c r="M5492" s="3">
        <v>20008181</v>
      </c>
      <c r="N5492" s="3" t="s">
        <v>195</v>
      </c>
      <c r="O5492" s="22"/>
    </row>
    <row r="5493" spans="2:15" s="14" customFormat="1" x14ac:dyDescent="0.35">
      <c r="B5493" s="20"/>
      <c r="C5493" s="3" t="s">
        <v>129</v>
      </c>
      <c r="D5493" s="23" t="s">
        <v>14</v>
      </c>
      <c r="E5493" s="24"/>
      <c r="F5493" s="23" t="s">
        <v>36</v>
      </c>
      <c r="G5493" s="24"/>
      <c r="H5493" s="3" t="s">
        <v>37</v>
      </c>
      <c r="I5493" s="4">
        <v>44243</v>
      </c>
      <c r="J5493" s="3" t="s">
        <v>6201</v>
      </c>
      <c r="K5493" s="5">
        <v>4352.2</v>
      </c>
      <c r="L5493" s="5" t="s">
        <v>15</v>
      </c>
      <c r="M5493" s="3">
        <v>20002254</v>
      </c>
      <c r="N5493" s="3" t="s">
        <v>460</v>
      </c>
      <c r="O5493" s="22"/>
    </row>
    <row r="5494" spans="2:15" s="14" customFormat="1" x14ac:dyDescent="0.35">
      <c r="B5494" s="20"/>
      <c r="C5494" s="3" t="s">
        <v>129</v>
      </c>
      <c r="D5494" s="23" t="s">
        <v>14</v>
      </c>
      <c r="E5494" s="24"/>
      <c r="F5494" s="23" t="s">
        <v>36</v>
      </c>
      <c r="G5494" s="24"/>
      <c r="H5494" s="3" t="s">
        <v>37</v>
      </c>
      <c r="I5494" s="4">
        <v>44243</v>
      </c>
      <c r="J5494" s="3" t="s">
        <v>6202</v>
      </c>
      <c r="K5494" s="5">
        <v>632.26</v>
      </c>
      <c r="L5494" s="5" t="s">
        <v>15</v>
      </c>
      <c r="M5494" s="3">
        <v>20002254</v>
      </c>
      <c r="N5494" s="3" t="s">
        <v>460</v>
      </c>
      <c r="O5494" s="22"/>
    </row>
    <row r="5495" spans="2:15" s="14" customFormat="1" x14ac:dyDescent="0.35">
      <c r="B5495" s="20"/>
      <c r="C5495" s="3" t="s">
        <v>129</v>
      </c>
      <c r="D5495" s="23" t="s">
        <v>14</v>
      </c>
      <c r="E5495" s="24"/>
      <c r="F5495" s="23" t="s">
        <v>36</v>
      </c>
      <c r="G5495" s="24"/>
      <c r="H5495" s="3" t="s">
        <v>37</v>
      </c>
      <c r="I5495" s="4">
        <v>44243</v>
      </c>
      <c r="J5495" s="3" t="s">
        <v>6203</v>
      </c>
      <c r="K5495" s="5">
        <v>3060.26</v>
      </c>
      <c r="L5495" s="5" t="s">
        <v>15</v>
      </c>
      <c r="M5495" s="3">
        <v>20002464</v>
      </c>
      <c r="N5495" s="3" t="s">
        <v>419</v>
      </c>
      <c r="O5495" s="22"/>
    </row>
    <row r="5496" spans="2:15" s="14" customFormat="1" x14ac:dyDescent="0.35">
      <c r="B5496" s="20"/>
      <c r="C5496" s="3" t="s">
        <v>129</v>
      </c>
      <c r="D5496" s="23" t="s">
        <v>14</v>
      </c>
      <c r="E5496" s="24"/>
      <c r="F5496" s="23" t="s">
        <v>36</v>
      </c>
      <c r="G5496" s="24"/>
      <c r="H5496" s="3" t="s">
        <v>37</v>
      </c>
      <c r="I5496" s="4">
        <v>44243</v>
      </c>
      <c r="J5496" s="3" t="s">
        <v>6204</v>
      </c>
      <c r="K5496" s="5">
        <v>759.54</v>
      </c>
      <c r="L5496" s="5" t="s">
        <v>15</v>
      </c>
      <c r="M5496" s="3">
        <v>20002464</v>
      </c>
      <c r="N5496" s="3" t="s">
        <v>419</v>
      </c>
      <c r="O5496" s="22"/>
    </row>
    <row r="5497" spans="2:15" s="14" customFormat="1" x14ac:dyDescent="0.35">
      <c r="B5497" s="20"/>
      <c r="C5497" s="3" t="s">
        <v>129</v>
      </c>
      <c r="D5497" s="23" t="s">
        <v>14</v>
      </c>
      <c r="E5497" s="24"/>
      <c r="F5497" s="23" t="s">
        <v>188</v>
      </c>
      <c r="G5497" s="24"/>
      <c r="H5497" s="3" t="s">
        <v>189</v>
      </c>
      <c r="I5497" s="4">
        <v>44243</v>
      </c>
      <c r="J5497" s="3" t="s">
        <v>6205</v>
      </c>
      <c r="K5497" s="5">
        <v>770.18</v>
      </c>
      <c r="L5497" s="5" t="s">
        <v>15</v>
      </c>
      <c r="M5497" s="3">
        <v>20002464</v>
      </c>
      <c r="N5497" s="3" t="s">
        <v>419</v>
      </c>
      <c r="O5497" s="22"/>
    </row>
    <row r="5498" spans="2:15" s="14" customFormat="1" x14ac:dyDescent="0.35">
      <c r="B5498" s="20"/>
      <c r="C5498" s="3" t="s">
        <v>129</v>
      </c>
      <c r="D5498" s="23" t="s">
        <v>14</v>
      </c>
      <c r="E5498" s="24"/>
      <c r="F5498" s="23" t="s">
        <v>36</v>
      </c>
      <c r="G5498" s="24"/>
      <c r="H5498" s="3" t="s">
        <v>37</v>
      </c>
      <c r="I5498" s="4">
        <v>44243</v>
      </c>
      <c r="J5498" s="3" t="s">
        <v>6206</v>
      </c>
      <c r="K5498" s="5">
        <v>846.97</v>
      </c>
      <c r="L5498" s="5" t="s">
        <v>15</v>
      </c>
      <c r="M5498" s="3">
        <v>20002464</v>
      </c>
      <c r="N5498" s="3" t="s">
        <v>419</v>
      </c>
      <c r="O5498" s="22"/>
    </row>
    <row r="5499" spans="2:15" s="14" customFormat="1" x14ac:dyDescent="0.35">
      <c r="B5499" s="20"/>
      <c r="C5499" s="3" t="s">
        <v>129</v>
      </c>
      <c r="D5499" s="23" t="s">
        <v>14</v>
      </c>
      <c r="E5499" s="24"/>
      <c r="F5499" s="23" t="s">
        <v>188</v>
      </c>
      <c r="G5499" s="24"/>
      <c r="H5499" s="3" t="s">
        <v>189</v>
      </c>
      <c r="I5499" s="4">
        <v>44243</v>
      </c>
      <c r="J5499" s="3" t="s">
        <v>6207</v>
      </c>
      <c r="K5499" s="5">
        <v>682.13</v>
      </c>
      <c r="L5499" s="5" t="s">
        <v>15</v>
      </c>
      <c r="M5499" s="3">
        <v>20018854</v>
      </c>
      <c r="N5499" s="3" t="s">
        <v>1545</v>
      </c>
      <c r="O5499" s="22"/>
    </row>
    <row r="5500" spans="2:15" s="14" customFormat="1" x14ac:dyDescent="0.35">
      <c r="B5500" s="20"/>
      <c r="C5500" s="3" t="s">
        <v>129</v>
      </c>
      <c r="D5500" s="23" t="s">
        <v>14</v>
      </c>
      <c r="E5500" s="24"/>
      <c r="F5500" s="23" t="s">
        <v>36</v>
      </c>
      <c r="G5500" s="24"/>
      <c r="H5500" s="3" t="s">
        <v>37</v>
      </c>
      <c r="I5500" s="4">
        <v>44243</v>
      </c>
      <c r="J5500" s="3" t="s">
        <v>6208</v>
      </c>
      <c r="K5500" s="5">
        <v>558.72</v>
      </c>
      <c r="L5500" s="5" t="s">
        <v>15</v>
      </c>
      <c r="M5500" s="3">
        <v>20002464</v>
      </c>
      <c r="N5500" s="3" t="s">
        <v>419</v>
      </c>
      <c r="O5500" s="22"/>
    </row>
    <row r="5501" spans="2:15" s="14" customFormat="1" x14ac:dyDescent="0.35">
      <c r="B5501" s="20"/>
      <c r="C5501" s="3" t="s">
        <v>129</v>
      </c>
      <c r="D5501" s="23" t="s">
        <v>14</v>
      </c>
      <c r="E5501" s="24"/>
      <c r="F5501" s="23" t="s">
        <v>36</v>
      </c>
      <c r="G5501" s="24"/>
      <c r="H5501" s="3" t="s">
        <v>37</v>
      </c>
      <c r="I5501" s="4">
        <v>44243</v>
      </c>
      <c r="J5501" s="3" t="s">
        <v>6209</v>
      </c>
      <c r="K5501" s="5">
        <v>768.88</v>
      </c>
      <c r="L5501" s="5" t="s">
        <v>15</v>
      </c>
      <c r="M5501" s="3">
        <v>20006342</v>
      </c>
      <c r="N5501" s="3" t="s">
        <v>275</v>
      </c>
      <c r="O5501" s="22"/>
    </row>
    <row r="5502" spans="2:15" s="14" customFormat="1" x14ac:dyDescent="0.35">
      <c r="B5502" s="20"/>
      <c r="C5502" s="3" t="s">
        <v>129</v>
      </c>
      <c r="D5502" s="23" t="s">
        <v>14</v>
      </c>
      <c r="E5502" s="24"/>
      <c r="F5502" s="23" t="s">
        <v>36</v>
      </c>
      <c r="G5502" s="24"/>
      <c r="H5502" s="3" t="s">
        <v>37</v>
      </c>
      <c r="I5502" s="4">
        <v>44243</v>
      </c>
      <c r="J5502" s="3" t="s">
        <v>6210</v>
      </c>
      <c r="K5502" s="5">
        <v>505.68</v>
      </c>
      <c r="L5502" s="5" t="s">
        <v>15</v>
      </c>
      <c r="M5502" s="3">
        <v>20006342</v>
      </c>
      <c r="N5502" s="3" t="s">
        <v>275</v>
      </c>
      <c r="O5502" s="22"/>
    </row>
    <row r="5503" spans="2:15" s="14" customFormat="1" x14ac:dyDescent="0.35">
      <c r="B5503" s="20"/>
      <c r="C5503" s="3" t="s">
        <v>129</v>
      </c>
      <c r="D5503" s="23" t="s">
        <v>14</v>
      </c>
      <c r="E5503" s="24"/>
      <c r="F5503" s="23" t="s">
        <v>36</v>
      </c>
      <c r="G5503" s="24"/>
      <c r="H5503" s="3" t="s">
        <v>37</v>
      </c>
      <c r="I5503" s="4">
        <v>44243</v>
      </c>
      <c r="J5503" s="3" t="s">
        <v>6211</v>
      </c>
      <c r="K5503" s="5">
        <v>582.34</v>
      </c>
      <c r="L5503" s="5" t="s">
        <v>15</v>
      </c>
      <c r="M5503" s="3">
        <v>20006342</v>
      </c>
      <c r="N5503" s="3" t="s">
        <v>275</v>
      </c>
      <c r="O5503" s="22"/>
    </row>
    <row r="5504" spans="2:15" s="14" customFormat="1" x14ac:dyDescent="0.35">
      <c r="B5504" s="20"/>
      <c r="C5504" s="3" t="s">
        <v>129</v>
      </c>
      <c r="D5504" s="23" t="s">
        <v>14</v>
      </c>
      <c r="E5504" s="24"/>
      <c r="F5504" s="23" t="s">
        <v>188</v>
      </c>
      <c r="G5504" s="24"/>
      <c r="H5504" s="3" t="s">
        <v>189</v>
      </c>
      <c r="I5504" s="4">
        <v>44243</v>
      </c>
      <c r="J5504" s="3" t="s">
        <v>6212</v>
      </c>
      <c r="K5504" s="5">
        <v>724.04</v>
      </c>
      <c r="L5504" s="5" t="s">
        <v>15</v>
      </c>
      <c r="M5504" s="3">
        <v>20007931</v>
      </c>
      <c r="N5504" s="3" t="s">
        <v>1149</v>
      </c>
      <c r="O5504" s="22"/>
    </row>
    <row r="5505" spans="2:15" s="14" customFormat="1" x14ac:dyDescent="0.35">
      <c r="B5505" s="20"/>
      <c r="C5505" s="3" t="s">
        <v>129</v>
      </c>
      <c r="D5505" s="23" t="s">
        <v>14</v>
      </c>
      <c r="E5505" s="24"/>
      <c r="F5505" s="23" t="s">
        <v>188</v>
      </c>
      <c r="G5505" s="24"/>
      <c r="H5505" s="3" t="s">
        <v>189</v>
      </c>
      <c r="I5505" s="4">
        <v>44243</v>
      </c>
      <c r="J5505" s="3" t="s">
        <v>6213</v>
      </c>
      <c r="K5505" s="5">
        <v>848.43</v>
      </c>
      <c r="L5505" s="5" t="s">
        <v>15</v>
      </c>
      <c r="M5505" s="3">
        <v>20002464</v>
      </c>
      <c r="N5505" s="3" t="s">
        <v>419</v>
      </c>
      <c r="O5505" s="22"/>
    </row>
    <row r="5506" spans="2:15" s="14" customFormat="1" x14ac:dyDescent="0.35">
      <c r="B5506" s="20"/>
      <c r="C5506" s="3" t="s">
        <v>129</v>
      </c>
      <c r="D5506" s="23" t="s">
        <v>14</v>
      </c>
      <c r="E5506" s="24"/>
      <c r="F5506" s="23" t="s">
        <v>188</v>
      </c>
      <c r="G5506" s="24"/>
      <c r="H5506" s="3" t="s">
        <v>189</v>
      </c>
      <c r="I5506" s="4">
        <v>44243</v>
      </c>
      <c r="J5506" s="3" t="s">
        <v>6214</v>
      </c>
      <c r="K5506" s="5">
        <v>1085.8</v>
      </c>
      <c r="L5506" s="5" t="s">
        <v>15</v>
      </c>
      <c r="M5506" s="3">
        <v>20002254</v>
      </c>
      <c r="N5506" s="3" t="s">
        <v>460</v>
      </c>
      <c r="O5506" s="22"/>
    </row>
    <row r="5507" spans="2:15" s="14" customFormat="1" x14ac:dyDescent="0.35">
      <c r="B5507" s="20"/>
      <c r="C5507" s="3" t="s">
        <v>129</v>
      </c>
      <c r="D5507" s="23" t="s">
        <v>14</v>
      </c>
      <c r="E5507" s="24"/>
      <c r="F5507" s="23" t="s">
        <v>36</v>
      </c>
      <c r="G5507" s="24"/>
      <c r="H5507" s="3" t="s">
        <v>37</v>
      </c>
      <c r="I5507" s="4">
        <v>44243</v>
      </c>
      <c r="J5507" s="3" t="s">
        <v>6215</v>
      </c>
      <c r="K5507" s="5">
        <v>883.2</v>
      </c>
      <c r="L5507" s="5" t="s">
        <v>15</v>
      </c>
      <c r="M5507" s="3">
        <v>20002254</v>
      </c>
      <c r="N5507" s="3" t="s">
        <v>460</v>
      </c>
      <c r="O5507" s="22"/>
    </row>
    <row r="5508" spans="2:15" s="14" customFormat="1" x14ac:dyDescent="0.35">
      <c r="B5508" s="20"/>
      <c r="C5508" s="3" t="s">
        <v>129</v>
      </c>
      <c r="D5508" s="23" t="s">
        <v>14</v>
      </c>
      <c r="E5508" s="24"/>
      <c r="F5508" s="23" t="s">
        <v>36</v>
      </c>
      <c r="G5508" s="24"/>
      <c r="H5508" s="3" t="s">
        <v>37</v>
      </c>
      <c r="I5508" s="4">
        <v>44243</v>
      </c>
      <c r="J5508" s="3" t="s">
        <v>6216</v>
      </c>
      <c r="K5508" s="5">
        <v>530</v>
      </c>
      <c r="L5508" s="5" t="s">
        <v>15</v>
      </c>
      <c r="M5508" s="3">
        <v>20015230</v>
      </c>
      <c r="N5508" s="3" t="s">
        <v>610</v>
      </c>
      <c r="O5508" s="22"/>
    </row>
    <row r="5509" spans="2:15" s="14" customFormat="1" x14ac:dyDescent="0.35">
      <c r="B5509" s="20"/>
      <c r="C5509" s="3" t="s">
        <v>129</v>
      </c>
      <c r="D5509" s="23" t="s">
        <v>14</v>
      </c>
      <c r="E5509" s="24"/>
      <c r="F5509" s="23" t="s">
        <v>188</v>
      </c>
      <c r="G5509" s="24"/>
      <c r="H5509" s="3" t="s">
        <v>189</v>
      </c>
      <c r="I5509" s="4">
        <v>44243</v>
      </c>
      <c r="J5509" s="3" t="s">
        <v>6217</v>
      </c>
      <c r="K5509" s="5">
        <v>559.79</v>
      </c>
      <c r="L5509" s="5" t="s">
        <v>15</v>
      </c>
      <c r="M5509" s="3">
        <v>20012799</v>
      </c>
      <c r="N5509" s="3" t="s">
        <v>593</v>
      </c>
      <c r="O5509" s="22"/>
    </row>
    <row r="5510" spans="2:15" s="14" customFormat="1" x14ac:dyDescent="0.35">
      <c r="B5510" s="20"/>
      <c r="C5510" s="3" t="s">
        <v>129</v>
      </c>
      <c r="D5510" s="23" t="s">
        <v>14</v>
      </c>
      <c r="E5510" s="24"/>
      <c r="F5510" s="23" t="s">
        <v>36</v>
      </c>
      <c r="G5510" s="24"/>
      <c r="H5510" s="3" t="s">
        <v>37</v>
      </c>
      <c r="I5510" s="4">
        <v>44243</v>
      </c>
      <c r="J5510" s="3" t="s">
        <v>6218</v>
      </c>
      <c r="K5510" s="5">
        <v>598.08000000000004</v>
      </c>
      <c r="L5510" s="5" t="s">
        <v>15</v>
      </c>
      <c r="M5510" s="3">
        <v>20002249</v>
      </c>
      <c r="N5510" s="3" t="s">
        <v>760</v>
      </c>
      <c r="O5510" s="22"/>
    </row>
    <row r="5511" spans="2:15" s="14" customFormat="1" x14ac:dyDescent="0.35">
      <c r="B5511" s="20"/>
      <c r="C5511" s="3" t="s">
        <v>129</v>
      </c>
      <c r="D5511" s="23" t="s">
        <v>14</v>
      </c>
      <c r="E5511" s="24"/>
      <c r="F5511" s="23" t="s">
        <v>188</v>
      </c>
      <c r="G5511" s="24"/>
      <c r="H5511" s="3" t="s">
        <v>189</v>
      </c>
      <c r="I5511" s="4">
        <v>44243</v>
      </c>
      <c r="J5511" s="3" t="s">
        <v>6219</v>
      </c>
      <c r="K5511" s="5">
        <v>9531</v>
      </c>
      <c r="L5511" s="5" t="s">
        <v>15</v>
      </c>
      <c r="M5511" s="3">
        <v>20020100</v>
      </c>
      <c r="N5511" s="3" t="s">
        <v>370</v>
      </c>
      <c r="O5511" s="22"/>
    </row>
    <row r="5512" spans="2:15" s="14" customFormat="1" x14ac:dyDescent="0.35">
      <c r="B5512" s="20"/>
      <c r="C5512" s="3" t="s">
        <v>129</v>
      </c>
      <c r="D5512" s="23" t="s">
        <v>14</v>
      </c>
      <c r="E5512" s="24"/>
      <c r="F5512" s="23" t="s">
        <v>188</v>
      </c>
      <c r="G5512" s="24"/>
      <c r="H5512" s="3" t="s">
        <v>189</v>
      </c>
      <c r="I5512" s="4">
        <v>44243</v>
      </c>
      <c r="J5512" s="3" t="s">
        <v>6220</v>
      </c>
      <c r="K5512" s="5">
        <v>551.75</v>
      </c>
      <c r="L5512" s="5" t="s">
        <v>15</v>
      </c>
      <c r="M5512" s="3">
        <v>20012799</v>
      </c>
      <c r="N5512" s="3" t="s">
        <v>593</v>
      </c>
      <c r="O5512" s="22"/>
    </row>
    <row r="5513" spans="2:15" s="14" customFormat="1" x14ac:dyDescent="0.35">
      <c r="B5513" s="20"/>
      <c r="C5513" s="3" t="s">
        <v>129</v>
      </c>
      <c r="D5513" s="23" t="s">
        <v>14</v>
      </c>
      <c r="E5513" s="24"/>
      <c r="F5513" s="23" t="s">
        <v>36</v>
      </c>
      <c r="G5513" s="24"/>
      <c r="H5513" s="3" t="s">
        <v>37</v>
      </c>
      <c r="I5513" s="4">
        <v>44243</v>
      </c>
      <c r="J5513" s="3" t="s">
        <v>6221</v>
      </c>
      <c r="K5513" s="5">
        <v>807.68</v>
      </c>
      <c r="L5513" s="5" t="s">
        <v>15</v>
      </c>
      <c r="M5513" s="3">
        <v>20019236</v>
      </c>
      <c r="N5513" s="3" t="s">
        <v>648</v>
      </c>
      <c r="O5513" s="22"/>
    </row>
    <row r="5514" spans="2:15" s="14" customFormat="1" x14ac:dyDescent="0.35">
      <c r="B5514" s="20"/>
      <c r="C5514" s="3" t="s">
        <v>129</v>
      </c>
      <c r="D5514" s="23" t="s">
        <v>14</v>
      </c>
      <c r="E5514" s="24"/>
      <c r="F5514" s="23" t="s">
        <v>188</v>
      </c>
      <c r="G5514" s="24"/>
      <c r="H5514" s="3" t="s">
        <v>189</v>
      </c>
      <c r="I5514" s="4">
        <v>44243</v>
      </c>
      <c r="J5514" s="3" t="s">
        <v>6222</v>
      </c>
      <c r="K5514" s="5">
        <v>1590.02</v>
      </c>
      <c r="L5514" s="5" t="s">
        <v>15</v>
      </c>
      <c r="M5514" s="3">
        <v>20002464</v>
      </c>
      <c r="N5514" s="3" t="s">
        <v>419</v>
      </c>
      <c r="O5514" s="22"/>
    </row>
    <row r="5515" spans="2:15" s="14" customFormat="1" x14ac:dyDescent="0.35">
      <c r="B5515" s="20"/>
      <c r="C5515" s="3" t="s">
        <v>129</v>
      </c>
      <c r="D5515" s="23" t="s">
        <v>14</v>
      </c>
      <c r="E5515" s="24"/>
      <c r="F5515" s="23" t="s">
        <v>188</v>
      </c>
      <c r="G5515" s="24"/>
      <c r="H5515" s="3" t="s">
        <v>189</v>
      </c>
      <c r="I5515" s="4">
        <v>44243</v>
      </c>
      <c r="J5515" s="3" t="s">
        <v>6223</v>
      </c>
      <c r="K5515" s="5">
        <v>1260</v>
      </c>
      <c r="L5515" s="5" t="s">
        <v>15</v>
      </c>
      <c r="M5515" s="3">
        <v>20002282</v>
      </c>
      <c r="N5515" s="3" t="s">
        <v>824</v>
      </c>
      <c r="O5515" s="22"/>
    </row>
    <row r="5516" spans="2:15" s="14" customFormat="1" x14ac:dyDescent="0.35">
      <c r="B5516" s="20"/>
      <c r="C5516" s="3" t="s">
        <v>129</v>
      </c>
      <c r="D5516" s="23" t="s">
        <v>14</v>
      </c>
      <c r="E5516" s="24"/>
      <c r="F5516" s="23" t="s">
        <v>176</v>
      </c>
      <c r="G5516" s="24"/>
      <c r="H5516" s="3" t="s">
        <v>177</v>
      </c>
      <c r="I5516" s="4">
        <v>44243</v>
      </c>
      <c r="J5516" s="3" t="s">
        <v>6224</v>
      </c>
      <c r="K5516" s="5">
        <v>976</v>
      </c>
      <c r="L5516" s="5" t="s">
        <v>15</v>
      </c>
      <c r="M5516" s="3">
        <v>20000263</v>
      </c>
      <c r="N5516" s="3" t="s">
        <v>190</v>
      </c>
      <c r="O5516" s="22"/>
    </row>
    <row r="5517" spans="2:15" s="14" customFormat="1" x14ac:dyDescent="0.35">
      <c r="B5517" s="20"/>
      <c r="C5517" s="3" t="s">
        <v>129</v>
      </c>
      <c r="D5517" s="23" t="s">
        <v>14</v>
      </c>
      <c r="E5517" s="24"/>
      <c r="F5517" s="23" t="s">
        <v>36</v>
      </c>
      <c r="G5517" s="24"/>
      <c r="H5517" s="3" t="s">
        <v>37</v>
      </c>
      <c r="I5517" s="4">
        <v>44243</v>
      </c>
      <c r="J5517" s="3" t="s">
        <v>6225</v>
      </c>
      <c r="K5517" s="5">
        <v>786.05</v>
      </c>
      <c r="L5517" s="5" t="s">
        <v>15</v>
      </c>
      <c r="M5517" s="3">
        <v>20002254</v>
      </c>
      <c r="N5517" s="3" t="s">
        <v>460</v>
      </c>
      <c r="O5517" s="22"/>
    </row>
    <row r="5518" spans="2:15" s="14" customFormat="1" x14ac:dyDescent="0.35">
      <c r="B5518" s="20"/>
      <c r="C5518" s="3" t="s">
        <v>129</v>
      </c>
      <c r="D5518" s="23" t="s">
        <v>14</v>
      </c>
      <c r="E5518" s="24"/>
      <c r="F5518" s="23" t="s">
        <v>188</v>
      </c>
      <c r="G5518" s="24"/>
      <c r="H5518" s="3" t="s">
        <v>189</v>
      </c>
      <c r="I5518" s="4">
        <v>44243</v>
      </c>
      <c r="J5518" s="3" t="s">
        <v>6226</v>
      </c>
      <c r="K5518" s="5">
        <v>20290.05</v>
      </c>
      <c r="L5518" s="5" t="s">
        <v>15</v>
      </c>
      <c r="M5518" s="3">
        <v>20020315</v>
      </c>
      <c r="N5518" s="3" t="s">
        <v>617</v>
      </c>
      <c r="O5518" s="22"/>
    </row>
    <row r="5519" spans="2:15" s="14" customFormat="1" x14ac:dyDescent="0.35">
      <c r="B5519" s="20"/>
      <c r="C5519" s="3" t="s">
        <v>129</v>
      </c>
      <c r="D5519" s="23" t="s">
        <v>14</v>
      </c>
      <c r="E5519" s="24"/>
      <c r="F5519" s="23" t="s">
        <v>188</v>
      </c>
      <c r="G5519" s="24"/>
      <c r="H5519" s="3" t="s">
        <v>189</v>
      </c>
      <c r="I5519" s="4">
        <v>44243</v>
      </c>
      <c r="J5519" s="3" t="s">
        <v>6227</v>
      </c>
      <c r="K5519" s="5">
        <v>3619.9</v>
      </c>
      <c r="L5519" s="5" t="s">
        <v>15</v>
      </c>
      <c r="M5519" s="3">
        <v>20015230</v>
      </c>
      <c r="N5519" s="3" t="s">
        <v>610</v>
      </c>
      <c r="O5519" s="22"/>
    </row>
    <row r="5520" spans="2:15" s="14" customFormat="1" x14ac:dyDescent="0.35">
      <c r="B5520" s="20"/>
      <c r="C5520" s="3" t="s">
        <v>129</v>
      </c>
      <c r="D5520" s="23" t="s">
        <v>14</v>
      </c>
      <c r="E5520" s="24"/>
      <c r="F5520" s="23" t="s">
        <v>157</v>
      </c>
      <c r="G5520" s="24"/>
      <c r="H5520" s="3" t="s">
        <v>158</v>
      </c>
      <c r="I5520" s="4">
        <v>44243</v>
      </c>
      <c r="J5520" s="3" t="s">
        <v>6229</v>
      </c>
      <c r="K5520" s="5">
        <v>1071</v>
      </c>
      <c r="L5520" s="5" t="s">
        <v>15</v>
      </c>
      <c r="M5520" s="3">
        <v>20020720</v>
      </c>
      <c r="N5520" s="3" t="s">
        <v>6228</v>
      </c>
      <c r="O5520" s="22"/>
    </row>
    <row r="5521" spans="2:15" s="14" customFormat="1" x14ac:dyDescent="0.35">
      <c r="B5521" s="20"/>
      <c r="C5521" s="3" t="s">
        <v>129</v>
      </c>
      <c r="D5521" s="23" t="s">
        <v>14</v>
      </c>
      <c r="E5521" s="24"/>
      <c r="F5521" s="23" t="s">
        <v>157</v>
      </c>
      <c r="G5521" s="24"/>
      <c r="H5521" s="3" t="s">
        <v>158</v>
      </c>
      <c r="I5521" s="4">
        <v>44243</v>
      </c>
      <c r="J5521" s="3" t="s">
        <v>6230</v>
      </c>
      <c r="K5521" s="5">
        <v>1081</v>
      </c>
      <c r="L5521" s="5" t="s">
        <v>15</v>
      </c>
      <c r="M5521" s="3">
        <v>20020720</v>
      </c>
      <c r="N5521" s="3" t="s">
        <v>6228</v>
      </c>
      <c r="O5521" s="22"/>
    </row>
    <row r="5522" spans="2:15" s="14" customFormat="1" x14ac:dyDescent="0.35">
      <c r="B5522" s="20"/>
      <c r="C5522" s="3" t="s">
        <v>129</v>
      </c>
      <c r="D5522" s="23" t="s">
        <v>14</v>
      </c>
      <c r="E5522" s="24"/>
      <c r="F5522" s="23" t="s">
        <v>157</v>
      </c>
      <c r="G5522" s="24"/>
      <c r="H5522" s="3" t="s">
        <v>158</v>
      </c>
      <c r="I5522" s="4">
        <v>44243</v>
      </c>
      <c r="J5522" s="3" t="s">
        <v>6231</v>
      </c>
      <c r="K5522" s="5">
        <v>614.4</v>
      </c>
      <c r="L5522" s="5" t="s">
        <v>15</v>
      </c>
      <c r="M5522" s="3">
        <v>20000441</v>
      </c>
      <c r="N5522" s="3" t="s">
        <v>750</v>
      </c>
      <c r="O5522" s="22"/>
    </row>
    <row r="5523" spans="2:15" s="14" customFormat="1" x14ac:dyDescent="0.35">
      <c r="B5523" s="20"/>
      <c r="C5523" s="3" t="s">
        <v>129</v>
      </c>
      <c r="D5523" s="23" t="s">
        <v>14</v>
      </c>
      <c r="E5523" s="24"/>
      <c r="F5523" s="23" t="s">
        <v>157</v>
      </c>
      <c r="G5523" s="24"/>
      <c r="H5523" s="3" t="s">
        <v>158</v>
      </c>
      <c r="I5523" s="4">
        <v>44243</v>
      </c>
      <c r="J5523" s="3" t="s">
        <v>6232</v>
      </c>
      <c r="K5523" s="5">
        <v>537.6</v>
      </c>
      <c r="L5523" s="5" t="s">
        <v>15</v>
      </c>
      <c r="M5523" s="3">
        <v>20000441</v>
      </c>
      <c r="N5523" s="3" t="s">
        <v>750</v>
      </c>
      <c r="O5523" s="22"/>
    </row>
    <row r="5524" spans="2:15" s="14" customFormat="1" x14ac:dyDescent="0.35">
      <c r="B5524" s="20"/>
      <c r="C5524" s="3" t="s">
        <v>129</v>
      </c>
      <c r="D5524" s="23" t="s">
        <v>14</v>
      </c>
      <c r="E5524" s="24"/>
      <c r="F5524" s="23" t="s">
        <v>157</v>
      </c>
      <c r="G5524" s="24"/>
      <c r="H5524" s="3" t="s">
        <v>158</v>
      </c>
      <c r="I5524" s="4">
        <v>44243</v>
      </c>
      <c r="J5524" s="3" t="s">
        <v>6233</v>
      </c>
      <c r="K5524" s="5">
        <v>537.6</v>
      </c>
      <c r="L5524" s="5" t="s">
        <v>15</v>
      </c>
      <c r="M5524" s="3">
        <v>20000441</v>
      </c>
      <c r="N5524" s="3" t="s">
        <v>750</v>
      </c>
      <c r="O5524" s="22"/>
    </row>
    <row r="5525" spans="2:15" s="14" customFormat="1" x14ac:dyDescent="0.35">
      <c r="B5525" s="20"/>
      <c r="C5525" s="3" t="s">
        <v>129</v>
      </c>
      <c r="D5525" s="23" t="s">
        <v>14</v>
      </c>
      <c r="E5525" s="24"/>
      <c r="F5525" s="23" t="s">
        <v>157</v>
      </c>
      <c r="G5525" s="24"/>
      <c r="H5525" s="3" t="s">
        <v>158</v>
      </c>
      <c r="I5525" s="4">
        <v>44243</v>
      </c>
      <c r="J5525" s="3" t="s">
        <v>6234</v>
      </c>
      <c r="K5525" s="5">
        <v>537.6</v>
      </c>
      <c r="L5525" s="5" t="s">
        <v>15</v>
      </c>
      <c r="M5525" s="3">
        <v>20000441</v>
      </c>
      <c r="N5525" s="3" t="s">
        <v>750</v>
      </c>
      <c r="O5525" s="22"/>
    </row>
    <row r="5526" spans="2:15" s="14" customFormat="1" x14ac:dyDescent="0.35">
      <c r="B5526" s="20"/>
      <c r="C5526" s="3" t="s">
        <v>129</v>
      </c>
      <c r="D5526" s="23" t="s">
        <v>14</v>
      </c>
      <c r="E5526" s="24"/>
      <c r="F5526" s="23" t="s">
        <v>188</v>
      </c>
      <c r="G5526" s="24"/>
      <c r="H5526" s="3" t="s">
        <v>189</v>
      </c>
      <c r="I5526" s="4">
        <v>44243</v>
      </c>
      <c r="J5526" s="3" t="s">
        <v>6235</v>
      </c>
      <c r="K5526" s="5">
        <v>2612.8000000000002</v>
      </c>
      <c r="L5526" s="5" t="s">
        <v>15</v>
      </c>
      <c r="M5526" s="3">
        <v>20000210</v>
      </c>
      <c r="N5526" s="3" t="s">
        <v>748</v>
      </c>
      <c r="O5526" s="22"/>
    </row>
    <row r="5527" spans="2:15" s="14" customFormat="1" x14ac:dyDescent="0.35">
      <c r="B5527" s="20"/>
      <c r="C5527" s="3" t="s">
        <v>129</v>
      </c>
      <c r="D5527" s="23" t="s">
        <v>14</v>
      </c>
      <c r="E5527" s="24"/>
      <c r="F5527" s="23" t="s">
        <v>157</v>
      </c>
      <c r="G5527" s="24"/>
      <c r="H5527" s="3" t="s">
        <v>158</v>
      </c>
      <c r="I5527" s="4">
        <v>44243</v>
      </c>
      <c r="J5527" s="3" t="s">
        <v>6236</v>
      </c>
      <c r="K5527" s="5">
        <v>1296.81</v>
      </c>
      <c r="L5527" s="5" t="s">
        <v>15</v>
      </c>
      <c r="M5527" s="3">
        <v>20019359</v>
      </c>
      <c r="N5527" s="3" t="s">
        <v>106</v>
      </c>
      <c r="O5527" s="22"/>
    </row>
    <row r="5528" spans="2:15" s="14" customFormat="1" x14ac:dyDescent="0.35">
      <c r="B5528" s="20"/>
      <c r="C5528" s="3" t="s">
        <v>129</v>
      </c>
      <c r="D5528" s="23" t="s">
        <v>14</v>
      </c>
      <c r="E5528" s="24"/>
      <c r="F5528" s="23" t="s">
        <v>157</v>
      </c>
      <c r="G5528" s="24"/>
      <c r="H5528" s="3" t="s">
        <v>158</v>
      </c>
      <c r="I5528" s="4">
        <v>44243</v>
      </c>
      <c r="J5528" s="3" t="s">
        <v>6237</v>
      </c>
      <c r="K5528" s="5">
        <v>1296.81</v>
      </c>
      <c r="L5528" s="5" t="s">
        <v>15</v>
      </c>
      <c r="M5528" s="3">
        <v>20019359</v>
      </c>
      <c r="N5528" s="3" t="s">
        <v>106</v>
      </c>
      <c r="O5528" s="22"/>
    </row>
    <row r="5529" spans="2:15" s="14" customFormat="1" x14ac:dyDescent="0.35">
      <c r="B5529" s="20"/>
      <c r="C5529" s="3" t="s">
        <v>129</v>
      </c>
      <c r="D5529" s="23" t="s">
        <v>14</v>
      </c>
      <c r="E5529" s="24"/>
      <c r="F5529" s="23" t="s">
        <v>157</v>
      </c>
      <c r="G5529" s="24"/>
      <c r="H5529" s="3" t="s">
        <v>158</v>
      </c>
      <c r="I5529" s="4">
        <v>44243</v>
      </c>
      <c r="J5529" s="3" t="s">
        <v>6238</v>
      </c>
      <c r="K5529" s="5">
        <v>924.55</v>
      </c>
      <c r="L5529" s="5" t="s">
        <v>15</v>
      </c>
      <c r="M5529" s="3">
        <v>20020567</v>
      </c>
      <c r="N5529" s="3" t="s">
        <v>670</v>
      </c>
      <c r="O5529" s="22"/>
    </row>
    <row r="5530" spans="2:15" s="14" customFormat="1" x14ac:dyDescent="0.35">
      <c r="B5530" s="20"/>
      <c r="C5530" s="3" t="s">
        <v>129</v>
      </c>
      <c r="D5530" s="23" t="s">
        <v>14</v>
      </c>
      <c r="E5530" s="24"/>
      <c r="F5530" s="23" t="s">
        <v>157</v>
      </c>
      <c r="G5530" s="24"/>
      <c r="H5530" s="3" t="s">
        <v>158</v>
      </c>
      <c r="I5530" s="4">
        <v>44243</v>
      </c>
      <c r="J5530" s="3" t="s">
        <v>6239</v>
      </c>
      <c r="K5530" s="5">
        <v>1971.01</v>
      </c>
      <c r="L5530" s="5" t="s">
        <v>15</v>
      </c>
      <c r="M5530" s="3">
        <v>20020567</v>
      </c>
      <c r="N5530" s="3" t="s">
        <v>670</v>
      </c>
      <c r="O5530" s="22"/>
    </row>
    <row r="5531" spans="2:15" s="14" customFormat="1" x14ac:dyDescent="0.35">
      <c r="B5531" s="20"/>
      <c r="C5531" s="3" t="s">
        <v>129</v>
      </c>
      <c r="D5531" s="23" t="s">
        <v>14</v>
      </c>
      <c r="E5531" s="24"/>
      <c r="F5531" s="23" t="s">
        <v>157</v>
      </c>
      <c r="G5531" s="24"/>
      <c r="H5531" s="3" t="s">
        <v>158</v>
      </c>
      <c r="I5531" s="4">
        <v>44243</v>
      </c>
      <c r="J5531" s="3" t="s">
        <v>6240</v>
      </c>
      <c r="K5531" s="5">
        <v>572.5</v>
      </c>
      <c r="L5531" s="5" t="s">
        <v>15</v>
      </c>
      <c r="M5531" s="3">
        <v>20014676</v>
      </c>
      <c r="N5531" s="3" t="s">
        <v>71</v>
      </c>
      <c r="O5531" s="22"/>
    </row>
    <row r="5532" spans="2:15" s="14" customFormat="1" x14ac:dyDescent="0.35">
      <c r="B5532" s="20"/>
      <c r="C5532" s="3" t="s">
        <v>129</v>
      </c>
      <c r="D5532" s="23" t="s">
        <v>14</v>
      </c>
      <c r="E5532" s="24"/>
      <c r="F5532" s="23" t="s">
        <v>157</v>
      </c>
      <c r="G5532" s="24"/>
      <c r="H5532" s="3" t="s">
        <v>158</v>
      </c>
      <c r="I5532" s="4">
        <v>44243</v>
      </c>
      <c r="J5532" s="3" t="s">
        <v>6241</v>
      </c>
      <c r="K5532" s="5">
        <v>660</v>
      </c>
      <c r="L5532" s="5" t="s">
        <v>15</v>
      </c>
      <c r="M5532" s="3">
        <v>20017079</v>
      </c>
      <c r="N5532" s="3" t="s">
        <v>999</v>
      </c>
      <c r="O5532" s="22"/>
    </row>
    <row r="5533" spans="2:15" s="14" customFormat="1" x14ac:dyDescent="0.35">
      <c r="B5533" s="20"/>
      <c r="C5533" s="3" t="s">
        <v>129</v>
      </c>
      <c r="D5533" s="23" t="s">
        <v>14</v>
      </c>
      <c r="E5533" s="24"/>
      <c r="F5533" s="23" t="s">
        <v>157</v>
      </c>
      <c r="G5533" s="24"/>
      <c r="H5533" s="3" t="s">
        <v>158</v>
      </c>
      <c r="I5533" s="4">
        <v>44243</v>
      </c>
      <c r="J5533" s="3" t="s">
        <v>6242</v>
      </c>
      <c r="K5533" s="5">
        <v>700</v>
      </c>
      <c r="L5533" s="5" t="s">
        <v>15</v>
      </c>
      <c r="M5533" s="3">
        <v>20017079</v>
      </c>
      <c r="N5533" s="3" t="s">
        <v>999</v>
      </c>
      <c r="O5533" s="22"/>
    </row>
    <row r="5534" spans="2:15" s="14" customFormat="1" x14ac:dyDescent="0.35">
      <c r="B5534" s="20"/>
      <c r="C5534" s="3" t="s">
        <v>129</v>
      </c>
      <c r="D5534" s="23" t="s">
        <v>14</v>
      </c>
      <c r="E5534" s="24"/>
      <c r="F5534" s="23" t="s">
        <v>157</v>
      </c>
      <c r="G5534" s="24"/>
      <c r="H5534" s="3" t="s">
        <v>158</v>
      </c>
      <c r="I5534" s="4">
        <v>44243</v>
      </c>
      <c r="J5534" s="3" t="s">
        <v>6243</v>
      </c>
      <c r="K5534" s="5">
        <v>970</v>
      </c>
      <c r="L5534" s="5" t="s">
        <v>15</v>
      </c>
      <c r="M5534" s="3">
        <v>20017079</v>
      </c>
      <c r="N5534" s="3" t="s">
        <v>999</v>
      </c>
      <c r="O5534" s="22"/>
    </row>
    <row r="5535" spans="2:15" s="14" customFormat="1" x14ac:dyDescent="0.35">
      <c r="B5535" s="20"/>
      <c r="C5535" s="3" t="s">
        <v>129</v>
      </c>
      <c r="D5535" s="23" t="s">
        <v>14</v>
      </c>
      <c r="E5535" s="24"/>
      <c r="F5535" s="23" t="s">
        <v>157</v>
      </c>
      <c r="G5535" s="24"/>
      <c r="H5535" s="3" t="s">
        <v>158</v>
      </c>
      <c r="I5535" s="4">
        <v>44243</v>
      </c>
      <c r="J5535" s="3" t="s">
        <v>6244</v>
      </c>
      <c r="K5535" s="5">
        <v>790</v>
      </c>
      <c r="L5535" s="5" t="s">
        <v>15</v>
      </c>
      <c r="M5535" s="3">
        <v>20017079</v>
      </c>
      <c r="N5535" s="3" t="s">
        <v>999</v>
      </c>
      <c r="O5535" s="22"/>
    </row>
    <row r="5536" spans="2:15" s="14" customFormat="1" x14ac:dyDescent="0.35">
      <c r="B5536" s="20"/>
      <c r="C5536" s="3" t="s">
        <v>129</v>
      </c>
      <c r="D5536" s="23" t="s">
        <v>14</v>
      </c>
      <c r="E5536" s="24"/>
      <c r="F5536" s="23" t="s">
        <v>157</v>
      </c>
      <c r="G5536" s="24"/>
      <c r="H5536" s="3" t="s">
        <v>158</v>
      </c>
      <c r="I5536" s="4">
        <v>44243</v>
      </c>
      <c r="J5536" s="3" t="s">
        <v>6245</v>
      </c>
      <c r="K5536" s="5">
        <v>521</v>
      </c>
      <c r="L5536" s="5" t="s">
        <v>15</v>
      </c>
      <c r="M5536" s="3">
        <v>20020732</v>
      </c>
      <c r="N5536" s="3" t="s">
        <v>1940</v>
      </c>
      <c r="O5536" s="22"/>
    </row>
    <row r="5537" spans="2:15" s="14" customFormat="1" x14ac:dyDescent="0.35">
      <c r="B5537" s="20"/>
      <c r="C5537" s="3" t="s">
        <v>129</v>
      </c>
      <c r="D5537" s="23" t="s">
        <v>14</v>
      </c>
      <c r="E5537" s="24"/>
      <c r="F5537" s="23" t="s">
        <v>157</v>
      </c>
      <c r="G5537" s="24"/>
      <c r="H5537" s="3" t="s">
        <v>158</v>
      </c>
      <c r="I5537" s="4">
        <v>44243</v>
      </c>
      <c r="J5537" s="3" t="s">
        <v>6246</v>
      </c>
      <c r="K5537" s="5">
        <v>1058.0899999999999</v>
      </c>
      <c r="L5537" s="5" t="s">
        <v>15</v>
      </c>
      <c r="M5537" s="3">
        <v>20020732</v>
      </c>
      <c r="N5537" s="3" t="s">
        <v>1940</v>
      </c>
      <c r="O5537" s="22"/>
    </row>
    <row r="5538" spans="2:15" s="14" customFormat="1" x14ac:dyDescent="0.35">
      <c r="B5538" s="20"/>
      <c r="C5538" s="3" t="s">
        <v>129</v>
      </c>
      <c r="D5538" s="23" t="s">
        <v>14</v>
      </c>
      <c r="E5538" s="24"/>
      <c r="F5538" s="23" t="s">
        <v>157</v>
      </c>
      <c r="G5538" s="24"/>
      <c r="H5538" s="3" t="s">
        <v>158</v>
      </c>
      <c r="I5538" s="4">
        <v>44243</v>
      </c>
      <c r="J5538" s="3" t="s">
        <v>6247</v>
      </c>
      <c r="K5538" s="5">
        <v>1595.32</v>
      </c>
      <c r="L5538" s="5" t="s">
        <v>15</v>
      </c>
      <c r="M5538" s="3">
        <v>20020732</v>
      </c>
      <c r="N5538" s="3" t="s">
        <v>1940</v>
      </c>
      <c r="O5538" s="22"/>
    </row>
    <row r="5539" spans="2:15" s="14" customFormat="1" x14ac:dyDescent="0.35">
      <c r="B5539" s="20"/>
      <c r="C5539" s="3" t="s">
        <v>129</v>
      </c>
      <c r="D5539" s="23" t="s">
        <v>14</v>
      </c>
      <c r="E5539" s="24"/>
      <c r="F5539" s="23" t="s">
        <v>157</v>
      </c>
      <c r="G5539" s="24"/>
      <c r="H5539" s="3" t="s">
        <v>158</v>
      </c>
      <c r="I5539" s="4">
        <v>44243</v>
      </c>
      <c r="J5539" s="3" t="s">
        <v>6248</v>
      </c>
      <c r="K5539" s="5">
        <v>2504.27</v>
      </c>
      <c r="L5539" s="5" t="s">
        <v>15</v>
      </c>
      <c r="M5539" s="3">
        <v>20020732</v>
      </c>
      <c r="N5539" s="3" t="s">
        <v>1940</v>
      </c>
      <c r="O5539" s="22"/>
    </row>
    <row r="5540" spans="2:15" s="14" customFormat="1" x14ac:dyDescent="0.35">
      <c r="B5540" s="20"/>
      <c r="C5540" s="3" t="s">
        <v>129</v>
      </c>
      <c r="D5540" s="23" t="s">
        <v>14</v>
      </c>
      <c r="E5540" s="24"/>
      <c r="F5540" s="23" t="s">
        <v>157</v>
      </c>
      <c r="G5540" s="24"/>
      <c r="H5540" s="3" t="s">
        <v>158</v>
      </c>
      <c r="I5540" s="4">
        <v>44243</v>
      </c>
      <c r="J5540" s="3" t="s">
        <v>6249</v>
      </c>
      <c r="K5540" s="5">
        <v>2969.3</v>
      </c>
      <c r="L5540" s="5" t="s">
        <v>15</v>
      </c>
      <c r="M5540" s="3">
        <v>20020732</v>
      </c>
      <c r="N5540" s="3" t="s">
        <v>1940</v>
      </c>
      <c r="O5540" s="22"/>
    </row>
    <row r="5541" spans="2:15" s="14" customFormat="1" x14ac:dyDescent="0.35">
      <c r="B5541" s="20"/>
      <c r="C5541" s="3" t="s">
        <v>129</v>
      </c>
      <c r="D5541" s="23" t="s">
        <v>14</v>
      </c>
      <c r="E5541" s="24"/>
      <c r="F5541" s="23" t="s">
        <v>157</v>
      </c>
      <c r="G5541" s="24"/>
      <c r="H5541" s="3" t="s">
        <v>158</v>
      </c>
      <c r="I5541" s="4">
        <v>44243</v>
      </c>
      <c r="J5541" s="3" t="s">
        <v>6250</v>
      </c>
      <c r="K5541" s="5">
        <v>9980</v>
      </c>
      <c r="L5541" s="5" t="s">
        <v>15</v>
      </c>
      <c r="M5541" s="3">
        <v>20000233</v>
      </c>
      <c r="N5541" s="3" t="s">
        <v>643</v>
      </c>
      <c r="O5541" s="22"/>
    </row>
    <row r="5542" spans="2:15" s="14" customFormat="1" x14ac:dyDescent="0.35">
      <c r="B5542" s="20"/>
      <c r="C5542" s="3" t="s">
        <v>129</v>
      </c>
      <c r="D5542" s="23" t="s">
        <v>14</v>
      </c>
      <c r="E5542" s="24"/>
      <c r="F5542" s="23" t="s">
        <v>157</v>
      </c>
      <c r="G5542" s="24"/>
      <c r="H5542" s="3" t="s">
        <v>158</v>
      </c>
      <c r="I5542" s="4">
        <v>44243</v>
      </c>
      <c r="J5542" s="3" t="s">
        <v>6251</v>
      </c>
      <c r="K5542" s="5">
        <v>10365</v>
      </c>
      <c r="L5542" s="5" t="s">
        <v>15</v>
      </c>
      <c r="M5542" s="3">
        <v>20000233</v>
      </c>
      <c r="N5542" s="3" t="s">
        <v>643</v>
      </c>
      <c r="O5542" s="22"/>
    </row>
    <row r="5543" spans="2:15" s="14" customFormat="1" x14ac:dyDescent="0.35">
      <c r="B5543" s="20"/>
      <c r="C5543" s="3" t="s">
        <v>129</v>
      </c>
      <c r="D5543" s="23" t="s">
        <v>14</v>
      </c>
      <c r="E5543" s="24"/>
      <c r="F5543" s="23" t="s">
        <v>157</v>
      </c>
      <c r="G5543" s="24"/>
      <c r="H5543" s="3" t="s">
        <v>158</v>
      </c>
      <c r="I5543" s="4">
        <v>44243</v>
      </c>
      <c r="J5543" s="3" t="s">
        <v>6252</v>
      </c>
      <c r="K5543" s="5">
        <v>10365</v>
      </c>
      <c r="L5543" s="5" t="s">
        <v>15</v>
      </c>
      <c r="M5543" s="3">
        <v>20000233</v>
      </c>
      <c r="N5543" s="3" t="s">
        <v>643</v>
      </c>
      <c r="O5543" s="22"/>
    </row>
    <row r="5544" spans="2:15" s="14" customFormat="1" x14ac:dyDescent="0.35">
      <c r="B5544" s="20"/>
      <c r="C5544" s="3" t="s">
        <v>129</v>
      </c>
      <c r="D5544" s="23" t="s">
        <v>14</v>
      </c>
      <c r="E5544" s="24"/>
      <c r="F5544" s="23" t="s">
        <v>157</v>
      </c>
      <c r="G5544" s="24"/>
      <c r="H5544" s="3" t="s">
        <v>158</v>
      </c>
      <c r="I5544" s="4">
        <v>44243</v>
      </c>
      <c r="J5544" s="3" t="s">
        <v>6253</v>
      </c>
      <c r="K5544" s="5">
        <v>10535</v>
      </c>
      <c r="L5544" s="5" t="s">
        <v>15</v>
      </c>
      <c r="M5544" s="3">
        <v>20000233</v>
      </c>
      <c r="N5544" s="3" t="s">
        <v>643</v>
      </c>
      <c r="O5544" s="22"/>
    </row>
    <row r="5545" spans="2:15" s="14" customFormat="1" x14ac:dyDescent="0.35">
      <c r="B5545" s="20"/>
      <c r="C5545" s="3" t="s">
        <v>129</v>
      </c>
      <c r="D5545" s="23" t="s">
        <v>14</v>
      </c>
      <c r="E5545" s="24"/>
      <c r="F5545" s="23" t="s">
        <v>157</v>
      </c>
      <c r="G5545" s="24"/>
      <c r="H5545" s="3" t="s">
        <v>158</v>
      </c>
      <c r="I5545" s="4">
        <v>44243</v>
      </c>
      <c r="J5545" s="3" t="s">
        <v>6254</v>
      </c>
      <c r="K5545" s="5">
        <v>10535</v>
      </c>
      <c r="L5545" s="5" t="s">
        <v>15</v>
      </c>
      <c r="M5545" s="3">
        <v>20000233</v>
      </c>
      <c r="N5545" s="3" t="s">
        <v>643</v>
      </c>
      <c r="O5545" s="22"/>
    </row>
    <row r="5546" spans="2:15" s="14" customFormat="1" x14ac:dyDescent="0.35">
      <c r="B5546" s="20"/>
      <c r="C5546" s="3" t="s">
        <v>129</v>
      </c>
      <c r="D5546" s="23" t="s">
        <v>14</v>
      </c>
      <c r="E5546" s="24"/>
      <c r="F5546" s="23" t="s">
        <v>157</v>
      </c>
      <c r="G5546" s="24"/>
      <c r="H5546" s="3" t="s">
        <v>158</v>
      </c>
      <c r="I5546" s="4">
        <v>44243</v>
      </c>
      <c r="J5546" s="3" t="s">
        <v>6255</v>
      </c>
      <c r="K5546" s="5">
        <v>6462</v>
      </c>
      <c r="L5546" s="5" t="s">
        <v>15</v>
      </c>
      <c r="M5546" s="3">
        <v>20020811</v>
      </c>
      <c r="N5546" s="3" t="s">
        <v>6256</v>
      </c>
      <c r="O5546" s="22"/>
    </row>
    <row r="5547" spans="2:15" s="14" customFormat="1" x14ac:dyDescent="0.35">
      <c r="B5547" s="20"/>
      <c r="C5547" s="3" t="s">
        <v>129</v>
      </c>
      <c r="D5547" s="23" t="s">
        <v>14</v>
      </c>
      <c r="E5547" s="24"/>
      <c r="F5547" s="23" t="s">
        <v>157</v>
      </c>
      <c r="G5547" s="24"/>
      <c r="H5547" s="3" t="s">
        <v>158</v>
      </c>
      <c r="I5547" s="4">
        <v>44243</v>
      </c>
      <c r="J5547" s="3" t="s">
        <v>6257</v>
      </c>
      <c r="K5547" s="5">
        <v>2500</v>
      </c>
      <c r="L5547" s="5" t="s">
        <v>15</v>
      </c>
      <c r="M5547" s="3">
        <v>20020702</v>
      </c>
      <c r="N5547" s="3" t="s">
        <v>3185</v>
      </c>
      <c r="O5547" s="22"/>
    </row>
    <row r="5548" spans="2:15" s="14" customFormat="1" x14ac:dyDescent="0.35">
      <c r="B5548" s="20"/>
      <c r="C5548" s="3" t="s">
        <v>129</v>
      </c>
      <c r="D5548" s="23" t="s">
        <v>14</v>
      </c>
      <c r="E5548" s="24"/>
      <c r="F5548" s="23" t="s">
        <v>157</v>
      </c>
      <c r="G5548" s="24"/>
      <c r="H5548" s="3" t="s">
        <v>158</v>
      </c>
      <c r="I5548" s="4">
        <v>44243</v>
      </c>
      <c r="J5548" s="3" t="s">
        <v>6258</v>
      </c>
      <c r="K5548" s="5">
        <v>6154.9</v>
      </c>
      <c r="L5548" s="5" t="s">
        <v>15</v>
      </c>
      <c r="M5548" s="3">
        <v>20020702</v>
      </c>
      <c r="N5548" s="3" t="s">
        <v>3185</v>
      </c>
      <c r="O5548" s="22"/>
    </row>
    <row r="5549" spans="2:15" s="14" customFormat="1" x14ac:dyDescent="0.35">
      <c r="B5549" s="20"/>
      <c r="C5549" s="3" t="s">
        <v>129</v>
      </c>
      <c r="D5549" s="23" t="s">
        <v>14</v>
      </c>
      <c r="E5549" s="24"/>
      <c r="F5549" s="23" t="s">
        <v>157</v>
      </c>
      <c r="G5549" s="24"/>
      <c r="H5549" s="3" t="s">
        <v>158</v>
      </c>
      <c r="I5549" s="4">
        <v>44243</v>
      </c>
      <c r="J5549" s="3" t="s">
        <v>6259</v>
      </c>
      <c r="K5549" s="5">
        <v>37316.120000000003</v>
      </c>
      <c r="L5549" s="5" t="s">
        <v>15</v>
      </c>
      <c r="M5549" s="3">
        <v>20020516</v>
      </c>
      <c r="N5549" s="3" t="s">
        <v>702</v>
      </c>
      <c r="O5549" s="22"/>
    </row>
    <row r="5550" spans="2:15" s="14" customFormat="1" x14ac:dyDescent="0.35">
      <c r="B5550" s="20"/>
      <c r="C5550" s="3" t="s">
        <v>129</v>
      </c>
      <c r="D5550" s="23" t="s">
        <v>14</v>
      </c>
      <c r="E5550" s="24"/>
      <c r="F5550" s="23" t="s">
        <v>157</v>
      </c>
      <c r="G5550" s="24"/>
      <c r="H5550" s="3" t="s">
        <v>158</v>
      </c>
      <c r="I5550" s="4">
        <v>44243</v>
      </c>
      <c r="J5550" s="3" t="s">
        <v>6260</v>
      </c>
      <c r="K5550" s="5">
        <v>15000</v>
      </c>
      <c r="L5550" s="5" t="s">
        <v>15</v>
      </c>
      <c r="M5550" s="3">
        <v>20020516</v>
      </c>
      <c r="N5550" s="3" t="s">
        <v>702</v>
      </c>
      <c r="O5550" s="22"/>
    </row>
    <row r="5551" spans="2:15" s="14" customFormat="1" x14ac:dyDescent="0.35">
      <c r="B5551" s="20"/>
      <c r="C5551" s="3" t="s">
        <v>129</v>
      </c>
      <c r="D5551" s="23" t="s">
        <v>14</v>
      </c>
      <c r="E5551" s="24"/>
      <c r="F5551" s="23" t="s">
        <v>157</v>
      </c>
      <c r="G5551" s="24"/>
      <c r="H5551" s="3" t="s">
        <v>158</v>
      </c>
      <c r="I5551" s="4">
        <v>44243</v>
      </c>
      <c r="J5551" s="3" t="s">
        <v>6261</v>
      </c>
      <c r="K5551" s="5">
        <v>850</v>
      </c>
      <c r="L5551" s="5" t="s">
        <v>15</v>
      </c>
      <c r="M5551" s="3">
        <v>20000258</v>
      </c>
      <c r="N5551" s="3" t="s">
        <v>641</v>
      </c>
      <c r="O5551" s="22"/>
    </row>
    <row r="5552" spans="2:15" s="14" customFormat="1" x14ac:dyDescent="0.35">
      <c r="B5552" s="20"/>
      <c r="C5552" s="3" t="s">
        <v>129</v>
      </c>
      <c r="D5552" s="23" t="s">
        <v>14</v>
      </c>
      <c r="E5552" s="24"/>
      <c r="F5552" s="23" t="s">
        <v>157</v>
      </c>
      <c r="G5552" s="24"/>
      <c r="H5552" s="3" t="s">
        <v>158</v>
      </c>
      <c r="I5552" s="4">
        <v>44243</v>
      </c>
      <c r="J5552" s="3" t="s">
        <v>6262</v>
      </c>
      <c r="K5552" s="5">
        <v>12037.29</v>
      </c>
      <c r="L5552" s="5" t="s">
        <v>15</v>
      </c>
      <c r="M5552" s="3">
        <v>20020572</v>
      </c>
      <c r="N5552" s="3" t="s">
        <v>720</v>
      </c>
      <c r="O5552" s="22"/>
    </row>
    <row r="5553" spans="2:15" s="14" customFormat="1" x14ac:dyDescent="0.35">
      <c r="B5553" s="20"/>
      <c r="C5553" s="3" t="s">
        <v>129</v>
      </c>
      <c r="D5553" s="23" t="s">
        <v>14</v>
      </c>
      <c r="E5553" s="24"/>
      <c r="F5553" s="23" t="s">
        <v>157</v>
      </c>
      <c r="G5553" s="24"/>
      <c r="H5553" s="3" t="s">
        <v>158</v>
      </c>
      <c r="I5553" s="4">
        <v>44243</v>
      </c>
      <c r="J5553" s="3" t="s">
        <v>6263</v>
      </c>
      <c r="K5553" s="5">
        <v>8797.2099999999991</v>
      </c>
      <c r="L5553" s="5" t="s">
        <v>15</v>
      </c>
      <c r="M5553" s="3">
        <v>20012914</v>
      </c>
      <c r="N5553" s="3" t="s">
        <v>951</v>
      </c>
      <c r="O5553" s="22"/>
    </row>
    <row r="5554" spans="2:15" s="14" customFormat="1" x14ac:dyDescent="0.35">
      <c r="B5554" s="20"/>
      <c r="C5554" s="3" t="s">
        <v>129</v>
      </c>
      <c r="D5554" s="23" t="s">
        <v>14</v>
      </c>
      <c r="E5554" s="24"/>
      <c r="F5554" s="23" t="s">
        <v>157</v>
      </c>
      <c r="G5554" s="24"/>
      <c r="H5554" s="3" t="s">
        <v>158</v>
      </c>
      <c r="I5554" s="4">
        <v>44243</v>
      </c>
      <c r="J5554" s="3" t="s">
        <v>6264</v>
      </c>
      <c r="K5554" s="5">
        <v>3209.96</v>
      </c>
      <c r="L5554" s="5" t="s">
        <v>15</v>
      </c>
      <c r="M5554" s="3">
        <v>20020567</v>
      </c>
      <c r="N5554" s="3" t="s">
        <v>670</v>
      </c>
      <c r="O5554" s="22"/>
    </row>
    <row r="5555" spans="2:15" s="14" customFormat="1" x14ac:dyDescent="0.35">
      <c r="B5555" s="20"/>
      <c r="C5555" s="3" t="s">
        <v>129</v>
      </c>
      <c r="D5555" s="23" t="s">
        <v>14</v>
      </c>
      <c r="E5555" s="24"/>
      <c r="F5555" s="23" t="s">
        <v>157</v>
      </c>
      <c r="G5555" s="24"/>
      <c r="H5555" s="3" t="s">
        <v>158</v>
      </c>
      <c r="I5555" s="4">
        <v>44243</v>
      </c>
      <c r="J5555" s="3" t="s">
        <v>6265</v>
      </c>
      <c r="K5555" s="5">
        <v>1921.05</v>
      </c>
      <c r="L5555" s="5" t="s">
        <v>15</v>
      </c>
      <c r="M5555" s="3">
        <v>20020741</v>
      </c>
      <c r="N5555" s="3" t="s">
        <v>3859</v>
      </c>
      <c r="O5555" s="22"/>
    </row>
    <row r="5556" spans="2:15" s="14" customFormat="1" x14ac:dyDescent="0.35">
      <c r="B5556" s="20"/>
      <c r="C5556" s="3" t="s">
        <v>129</v>
      </c>
      <c r="D5556" s="23" t="s">
        <v>14</v>
      </c>
      <c r="E5556" s="24"/>
      <c r="F5556" s="23" t="s">
        <v>157</v>
      </c>
      <c r="G5556" s="24"/>
      <c r="H5556" s="3" t="s">
        <v>158</v>
      </c>
      <c r="I5556" s="4">
        <v>44243</v>
      </c>
      <c r="J5556" s="3" t="s">
        <v>6266</v>
      </c>
      <c r="K5556" s="5">
        <v>595</v>
      </c>
      <c r="L5556" s="5" t="s">
        <v>15</v>
      </c>
      <c r="M5556" s="3">
        <v>20020774</v>
      </c>
      <c r="N5556" s="3" t="s">
        <v>4808</v>
      </c>
      <c r="O5556" s="22"/>
    </row>
    <row r="5557" spans="2:15" s="14" customFormat="1" x14ac:dyDescent="0.35">
      <c r="B5557" s="20"/>
      <c r="C5557" s="3" t="s">
        <v>129</v>
      </c>
      <c r="D5557" s="23" t="s">
        <v>14</v>
      </c>
      <c r="E5557" s="24"/>
      <c r="F5557" s="23" t="s">
        <v>157</v>
      </c>
      <c r="G5557" s="24"/>
      <c r="H5557" s="3" t="s">
        <v>158</v>
      </c>
      <c r="I5557" s="4">
        <v>44243</v>
      </c>
      <c r="J5557" s="3" t="s">
        <v>6267</v>
      </c>
      <c r="K5557" s="5">
        <v>12380</v>
      </c>
      <c r="L5557" s="5" t="s">
        <v>15</v>
      </c>
      <c r="M5557" s="3">
        <v>20020774</v>
      </c>
      <c r="N5557" s="3" t="s">
        <v>4808</v>
      </c>
      <c r="O5557" s="22"/>
    </row>
    <row r="5558" spans="2:15" s="14" customFormat="1" x14ac:dyDescent="0.35">
      <c r="B5558" s="20"/>
      <c r="C5558" s="3" t="s">
        <v>129</v>
      </c>
      <c r="D5558" s="23" t="s">
        <v>14</v>
      </c>
      <c r="E5558" s="24"/>
      <c r="F5558" s="23" t="s">
        <v>157</v>
      </c>
      <c r="G5558" s="24"/>
      <c r="H5558" s="3" t="s">
        <v>158</v>
      </c>
      <c r="I5558" s="4">
        <v>44243</v>
      </c>
      <c r="J5558" s="3" t="s">
        <v>6268</v>
      </c>
      <c r="K5558" s="5">
        <v>15471.6</v>
      </c>
      <c r="L5558" s="5" t="s">
        <v>15</v>
      </c>
      <c r="M5558" s="3">
        <v>20012633</v>
      </c>
      <c r="N5558" s="3" t="s">
        <v>786</v>
      </c>
      <c r="O5558" s="22"/>
    </row>
    <row r="5559" spans="2:15" s="14" customFormat="1" x14ac:dyDescent="0.35">
      <c r="B5559" s="20"/>
      <c r="C5559" s="3" t="s">
        <v>129</v>
      </c>
      <c r="D5559" s="23" t="s">
        <v>14</v>
      </c>
      <c r="E5559" s="24"/>
      <c r="F5559" s="23" t="s">
        <v>157</v>
      </c>
      <c r="G5559" s="24"/>
      <c r="H5559" s="3" t="s">
        <v>158</v>
      </c>
      <c r="I5559" s="4">
        <v>44243</v>
      </c>
      <c r="J5559" s="3" t="s">
        <v>6269</v>
      </c>
      <c r="K5559" s="5">
        <v>560</v>
      </c>
      <c r="L5559" s="5" t="s">
        <v>15</v>
      </c>
      <c r="M5559" s="3">
        <v>20017079</v>
      </c>
      <c r="N5559" s="3" t="s">
        <v>999</v>
      </c>
      <c r="O5559" s="22"/>
    </row>
    <row r="5560" spans="2:15" s="14" customFormat="1" x14ac:dyDescent="0.35">
      <c r="B5560" s="20"/>
      <c r="C5560" s="3" t="s">
        <v>129</v>
      </c>
      <c r="D5560" s="23" t="s">
        <v>14</v>
      </c>
      <c r="E5560" s="24"/>
      <c r="F5560" s="23" t="s">
        <v>157</v>
      </c>
      <c r="G5560" s="24"/>
      <c r="H5560" s="3" t="s">
        <v>158</v>
      </c>
      <c r="I5560" s="4">
        <v>44243</v>
      </c>
      <c r="J5560" s="3" t="s">
        <v>6270</v>
      </c>
      <c r="K5560" s="5">
        <v>1336.5</v>
      </c>
      <c r="L5560" s="5" t="s">
        <v>15</v>
      </c>
      <c r="M5560" s="3">
        <v>20014676</v>
      </c>
      <c r="N5560" s="3" t="s">
        <v>71</v>
      </c>
      <c r="O5560" s="22"/>
    </row>
    <row r="5561" spans="2:15" s="14" customFormat="1" x14ac:dyDescent="0.35">
      <c r="B5561" s="20"/>
      <c r="C5561" s="3" t="s">
        <v>129</v>
      </c>
      <c r="D5561" s="23" t="s">
        <v>14</v>
      </c>
      <c r="E5561" s="24"/>
      <c r="F5561" s="23" t="s">
        <v>157</v>
      </c>
      <c r="G5561" s="24"/>
      <c r="H5561" s="3" t="s">
        <v>158</v>
      </c>
      <c r="I5561" s="4">
        <v>44243</v>
      </c>
      <c r="J5561" s="3" t="s">
        <v>6271</v>
      </c>
      <c r="K5561" s="5">
        <v>62162.53</v>
      </c>
      <c r="L5561" s="5" t="s">
        <v>15</v>
      </c>
      <c r="M5561" s="3">
        <v>20020753</v>
      </c>
      <c r="N5561" s="3" t="s">
        <v>4188</v>
      </c>
      <c r="O5561" s="22"/>
    </row>
    <row r="5562" spans="2:15" s="14" customFormat="1" x14ac:dyDescent="0.35">
      <c r="B5562" s="20"/>
      <c r="C5562" s="3" t="s">
        <v>129</v>
      </c>
      <c r="D5562" s="23" t="s">
        <v>14</v>
      </c>
      <c r="E5562" s="24"/>
      <c r="F5562" s="23" t="s">
        <v>157</v>
      </c>
      <c r="G5562" s="24"/>
      <c r="H5562" s="3" t="s">
        <v>158</v>
      </c>
      <c r="I5562" s="4">
        <v>44243</v>
      </c>
      <c r="J5562" s="3" t="s">
        <v>6272</v>
      </c>
      <c r="K5562" s="5">
        <v>837</v>
      </c>
      <c r="L5562" s="5" t="s">
        <v>15</v>
      </c>
      <c r="M5562" s="3">
        <v>20012009</v>
      </c>
      <c r="N5562" s="3" t="s">
        <v>1464</v>
      </c>
      <c r="O5562" s="22"/>
    </row>
    <row r="5563" spans="2:15" s="14" customFormat="1" x14ac:dyDescent="0.35">
      <c r="B5563" s="20"/>
      <c r="C5563" s="3" t="s">
        <v>129</v>
      </c>
      <c r="D5563" s="23" t="s">
        <v>14</v>
      </c>
      <c r="E5563" s="24"/>
      <c r="F5563" s="23" t="s">
        <v>157</v>
      </c>
      <c r="G5563" s="24"/>
      <c r="H5563" s="3" t="s">
        <v>158</v>
      </c>
      <c r="I5563" s="4">
        <v>44243</v>
      </c>
      <c r="J5563" s="3" t="s">
        <v>6273</v>
      </c>
      <c r="K5563" s="5">
        <v>45132.9</v>
      </c>
      <c r="L5563" s="5" t="s">
        <v>15</v>
      </c>
      <c r="M5563" s="3">
        <v>20000267</v>
      </c>
      <c r="N5563" s="3" t="s">
        <v>417</v>
      </c>
      <c r="O5563" s="22"/>
    </row>
    <row r="5564" spans="2:15" s="14" customFormat="1" x14ac:dyDescent="0.35">
      <c r="B5564" s="20"/>
      <c r="C5564" s="3" t="s">
        <v>129</v>
      </c>
      <c r="D5564" s="23" t="s">
        <v>14</v>
      </c>
      <c r="E5564" s="24"/>
      <c r="F5564" s="23" t="s">
        <v>157</v>
      </c>
      <c r="G5564" s="24"/>
      <c r="H5564" s="3" t="s">
        <v>158</v>
      </c>
      <c r="I5564" s="4">
        <v>44243</v>
      </c>
      <c r="J5564" s="3" t="s">
        <v>6274</v>
      </c>
      <c r="K5564" s="5">
        <v>14421.92</v>
      </c>
      <c r="L5564" s="5" t="s">
        <v>15</v>
      </c>
      <c r="M5564" s="3">
        <v>20020572</v>
      </c>
      <c r="N5564" s="3" t="s">
        <v>720</v>
      </c>
      <c r="O5564" s="22"/>
    </row>
    <row r="5565" spans="2:15" s="14" customFormat="1" x14ac:dyDescent="0.35">
      <c r="B5565" s="20"/>
      <c r="C5565" s="3" t="s">
        <v>129</v>
      </c>
      <c r="D5565" s="23" t="s">
        <v>14</v>
      </c>
      <c r="E5565" s="24"/>
      <c r="F5565" s="23" t="s">
        <v>157</v>
      </c>
      <c r="G5565" s="24"/>
      <c r="H5565" s="3" t="s">
        <v>158</v>
      </c>
      <c r="I5565" s="4">
        <v>44243</v>
      </c>
      <c r="J5565" s="3" t="s">
        <v>6275</v>
      </c>
      <c r="K5565" s="5">
        <v>7318.99</v>
      </c>
      <c r="L5565" s="5" t="s">
        <v>15</v>
      </c>
      <c r="M5565" s="3">
        <v>20020572</v>
      </c>
      <c r="N5565" s="3" t="s">
        <v>720</v>
      </c>
      <c r="O5565" s="22"/>
    </row>
    <row r="5566" spans="2:15" s="14" customFormat="1" x14ac:dyDescent="0.35">
      <c r="B5566" s="20"/>
      <c r="C5566" s="3" t="s">
        <v>129</v>
      </c>
      <c r="D5566" s="23" t="s">
        <v>14</v>
      </c>
      <c r="E5566" s="24"/>
      <c r="F5566" s="23" t="s">
        <v>157</v>
      </c>
      <c r="G5566" s="24"/>
      <c r="H5566" s="3" t="s">
        <v>158</v>
      </c>
      <c r="I5566" s="4">
        <v>44243</v>
      </c>
      <c r="J5566" s="3" t="s">
        <v>6276</v>
      </c>
      <c r="K5566" s="5">
        <v>27220.54</v>
      </c>
      <c r="L5566" s="5" t="s">
        <v>15</v>
      </c>
      <c r="M5566" s="3">
        <v>20020612</v>
      </c>
      <c r="N5566" s="3" t="s">
        <v>784</v>
      </c>
      <c r="O5566" s="22"/>
    </row>
    <row r="5567" spans="2:15" s="14" customFormat="1" x14ac:dyDescent="0.35">
      <c r="B5567" s="20"/>
      <c r="C5567" s="3" t="s">
        <v>129</v>
      </c>
      <c r="D5567" s="23" t="s">
        <v>14</v>
      </c>
      <c r="E5567" s="24"/>
      <c r="F5567" s="23" t="s">
        <v>157</v>
      </c>
      <c r="G5567" s="24"/>
      <c r="H5567" s="3" t="s">
        <v>158</v>
      </c>
      <c r="I5567" s="4">
        <v>44243</v>
      </c>
      <c r="J5567" s="3" t="s">
        <v>6277</v>
      </c>
      <c r="K5567" s="5">
        <v>755</v>
      </c>
      <c r="L5567" s="5" t="s">
        <v>15</v>
      </c>
      <c r="M5567" s="3">
        <v>20000210</v>
      </c>
      <c r="N5567" s="3" t="s">
        <v>748</v>
      </c>
      <c r="O5567" s="22"/>
    </row>
    <row r="5568" spans="2:15" s="14" customFormat="1" x14ac:dyDescent="0.35">
      <c r="B5568" s="20"/>
      <c r="C5568" s="3" t="s">
        <v>129</v>
      </c>
      <c r="D5568" s="23" t="s">
        <v>14</v>
      </c>
      <c r="E5568" s="24"/>
      <c r="F5568" s="23" t="s">
        <v>188</v>
      </c>
      <c r="G5568" s="24"/>
      <c r="H5568" s="3" t="s">
        <v>189</v>
      </c>
      <c r="I5568" s="4">
        <v>44243</v>
      </c>
      <c r="J5568" s="3" t="s">
        <v>6278</v>
      </c>
      <c r="K5568" s="5">
        <v>1608.6</v>
      </c>
      <c r="L5568" s="5" t="s">
        <v>15</v>
      </c>
      <c r="M5568" s="3">
        <v>20002443</v>
      </c>
      <c r="N5568" s="3" t="s">
        <v>638</v>
      </c>
      <c r="O5568" s="22"/>
    </row>
    <row r="5569" spans="2:15" s="14" customFormat="1" x14ac:dyDescent="0.35">
      <c r="B5569" s="20"/>
      <c r="C5569" s="3" t="s">
        <v>129</v>
      </c>
      <c r="D5569" s="23" t="s">
        <v>14</v>
      </c>
      <c r="E5569" s="24"/>
      <c r="F5569" s="23" t="s">
        <v>188</v>
      </c>
      <c r="G5569" s="24"/>
      <c r="H5569" s="3" t="s">
        <v>189</v>
      </c>
      <c r="I5569" s="4">
        <v>44243</v>
      </c>
      <c r="J5569" s="3" t="s">
        <v>6279</v>
      </c>
      <c r="K5569" s="5">
        <v>828.13</v>
      </c>
      <c r="L5569" s="5" t="s">
        <v>15</v>
      </c>
      <c r="M5569" s="3">
        <v>20003216</v>
      </c>
      <c r="N5569" s="3" t="s">
        <v>787</v>
      </c>
      <c r="O5569" s="22"/>
    </row>
    <row r="5570" spans="2:15" s="14" customFormat="1" x14ac:dyDescent="0.35">
      <c r="B5570" s="20"/>
      <c r="C5570" s="3" t="s">
        <v>129</v>
      </c>
      <c r="D5570" s="23" t="s">
        <v>14</v>
      </c>
      <c r="E5570" s="24"/>
      <c r="F5570" s="23" t="s">
        <v>188</v>
      </c>
      <c r="G5570" s="24"/>
      <c r="H5570" s="3" t="s">
        <v>189</v>
      </c>
      <c r="I5570" s="4">
        <v>44243</v>
      </c>
      <c r="J5570" s="3" t="s">
        <v>6280</v>
      </c>
      <c r="K5570" s="5">
        <v>9300</v>
      </c>
      <c r="L5570" s="5" t="s">
        <v>15</v>
      </c>
      <c r="M5570" s="3">
        <v>20011854</v>
      </c>
      <c r="N5570" s="3" t="s">
        <v>486</v>
      </c>
      <c r="O5570" s="22"/>
    </row>
    <row r="5571" spans="2:15" s="14" customFormat="1" x14ac:dyDescent="0.35">
      <c r="B5571" s="20"/>
      <c r="C5571" s="3" t="s">
        <v>129</v>
      </c>
      <c r="D5571" s="23" t="s">
        <v>14</v>
      </c>
      <c r="E5571" s="24"/>
      <c r="F5571" s="23" t="s">
        <v>188</v>
      </c>
      <c r="G5571" s="24"/>
      <c r="H5571" s="3" t="s">
        <v>189</v>
      </c>
      <c r="I5571" s="4">
        <v>44243</v>
      </c>
      <c r="J5571" s="3" t="s">
        <v>6281</v>
      </c>
      <c r="K5571" s="5">
        <v>2975.14</v>
      </c>
      <c r="L5571" s="5" t="s">
        <v>15</v>
      </c>
      <c r="M5571" s="3">
        <v>20015230</v>
      </c>
      <c r="N5571" s="3" t="s">
        <v>610</v>
      </c>
      <c r="O5571" s="22"/>
    </row>
    <row r="5572" spans="2:15" s="14" customFormat="1" x14ac:dyDescent="0.35">
      <c r="B5572" s="20"/>
      <c r="C5572" s="3" t="s">
        <v>129</v>
      </c>
      <c r="D5572" s="23" t="s">
        <v>14</v>
      </c>
      <c r="E5572" s="24"/>
      <c r="F5572" s="23" t="s">
        <v>188</v>
      </c>
      <c r="G5572" s="24"/>
      <c r="H5572" s="3" t="s">
        <v>189</v>
      </c>
      <c r="I5572" s="4">
        <v>44243</v>
      </c>
      <c r="J5572" s="3" t="s">
        <v>6282</v>
      </c>
      <c r="K5572" s="5">
        <v>1129.3399999999999</v>
      </c>
      <c r="L5572" s="5" t="s">
        <v>15</v>
      </c>
      <c r="M5572" s="3">
        <v>20015230</v>
      </c>
      <c r="N5572" s="3" t="s">
        <v>610</v>
      </c>
      <c r="O5572" s="22"/>
    </row>
    <row r="5573" spans="2:15" s="14" customFormat="1" x14ac:dyDescent="0.35">
      <c r="B5573" s="20"/>
      <c r="C5573" s="3" t="s">
        <v>129</v>
      </c>
      <c r="D5573" s="23" t="s">
        <v>14</v>
      </c>
      <c r="E5573" s="24"/>
      <c r="F5573" s="23" t="s">
        <v>188</v>
      </c>
      <c r="G5573" s="24"/>
      <c r="H5573" s="3" t="s">
        <v>189</v>
      </c>
      <c r="I5573" s="4">
        <v>44243</v>
      </c>
      <c r="J5573" s="3" t="s">
        <v>6283</v>
      </c>
      <c r="K5573" s="5">
        <v>548.1</v>
      </c>
      <c r="L5573" s="5" t="s">
        <v>15</v>
      </c>
      <c r="M5573" s="3">
        <v>20012799</v>
      </c>
      <c r="N5573" s="3" t="s">
        <v>593</v>
      </c>
      <c r="O5573" s="22"/>
    </row>
    <row r="5574" spans="2:15" s="14" customFormat="1" x14ac:dyDescent="0.35">
      <c r="B5574" s="20"/>
      <c r="C5574" s="3" t="s">
        <v>129</v>
      </c>
      <c r="D5574" s="23" t="s">
        <v>14</v>
      </c>
      <c r="E5574" s="24"/>
      <c r="F5574" s="23" t="s">
        <v>157</v>
      </c>
      <c r="G5574" s="24"/>
      <c r="H5574" s="3" t="s">
        <v>158</v>
      </c>
      <c r="I5574" s="4">
        <v>44243</v>
      </c>
      <c r="J5574" s="3" t="s">
        <v>6284</v>
      </c>
      <c r="K5574" s="5">
        <v>2666.4</v>
      </c>
      <c r="L5574" s="5" t="s">
        <v>15</v>
      </c>
      <c r="M5574" s="3">
        <v>20006254</v>
      </c>
      <c r="N5574" s="3" t="s">
        <v>6048</v>
      </c>
      <c r="O5574" s="22"/>
    </row>
    <row r="5575" spans="2:15" s="14" customFormat="1" x14ac:dyDescent="0.35">
      <c r="B5575" s="20"/>
      <c r="C5575" s="3" t="s">
        <v>129</v>
      </c>
      <c r="D5575" s="23" t="s">
        <v>14</v>
      </c>
      <c r="E5575" s="24"/>
      <c r="F5575" s="23" t="s">
        <v>188</v>
      </c>
      <c r="G5575" s="24"/>
      <c r="H5575" s="3" t="s">
        <v>189</v>
      </c>
      <c r="I5575" s="4">
        <v>44243</v>
      </c>
      <c r="J5575" s="3" t="s">
        <v>6285</v>
      </c>
      <c r="K5575" s="5">
        <v>506.33</v>
      </c>
      <c r="L5575" s="5" t="s">
        <v>15</v>
      </c>
      <c r="M5575" s="3">
        <v>20012799</v>
      </c>
      <c r="N5575" s="3" t="s">
        <v>593</v>
      </c>
      <c r="O5575" s="22"/>
    </row>
    <row r="5576" spans="2:15" s="14" customFormat="1" x14ac:dyDescent="0.35">
      <c r="B5576" s="20"/>
      <c r="C5576" s="3" t="s">
        <v>129</v>
      </c>
      <c r="D5576" s="23" t="s">
        <v>14</v>
      </c>
      <c r="E5576" s="24"/>
      <c r="F5576" s="23" t="s">
        <v>188</v>
      </c>
      <c r="G5576" s="24"/>
      <c r="H5576" s="3" t="s">
        <v>189</v>
      </c>
      <c r="I5576" s="4">
        <v>44250</v>
      </c>
      <c r="J5576" s="3" t="s">
        <v>6286</v>
      </c>
      <c r="K5576" s="5">
        <v>1485</v>
      </c>
      <c r="L5576" s="5" t="s">
        <v>15</v>
      </c>
      <c r="M5576" s="3">
        <v>20019778</v>
      </c>
      <c r="N5576" s="3" t="s">
        <v>757</v>
      </c>
      <c r="O5576" s="22"/>
    </row>
    <row r="5577" spans="2:15" s="14" customFormat="1" x14ac:dyDescent="0.35">
      <c r="B5577" s="20"/>
      <c r="C5577" s="3" t="s">
        <v>129</v>
      </c>
      <c r="D5577" s="23" t="s">
        <v>14</v>
      </c>
      <c r="E5577" s="24"/>
      <c r="F5577" s="23" t="s">
        <v>919</v>
      </c>
      <c r="G5577" s="24"/>
      <c r="H5577" s="3" t="s">
        <v>920</v>
      </c>
      <c r="I5577" s="4">
        <v>44250</v>
      </c>
      <c r="J5577" s="3" t="s">
        <v>6287</v>
      </c>
      <c r="K5577" s="5">
        <v>1293.56</v>
      </c>
      <c r="L5577" s="5" t="s">
        <v>15</v>
      </c>
      <c r="M5577" s="3">
        <v>20002690</v>
      </c>
      <c r="N5577" s="3" t="s">
        <v>1478</v>
      </c>
      <c r="O5577" s="22"/>
    </row>
    <row r="5578" spans="2:15" s="14" customFormat="1" x14ac:dyDescent="0.35">
      <c r="B5578" s="20"/>
      <c r="C5578" s="3" t="s">
        <v>129</v>
      </c>
      <c r="D5578" s="23" t="s">
        <v>14</v>
      </c>
      <c r="E5578" s="24"/>
      <c r="F5578" s="23" t="s">
        <v>919</v>
      </c>
      <c r="G5578" s="24"/>
      <c r="H5578" s="3" t="s">
        <v>920</v>
      </c>
      <c r="I5578" s="4">
        <v>44250</v>
      </c>
      <c r="J5578" s="3" t="s">
        <v>6288</v>
      </c>
      <c r="K5578" s="5">
        <v>1275.3900000000001</v>
      </c>
      <c r="L5578" s="5" t="s">
        <v>15</v>
      </c>
      <c r="M5578" s="3">
        <v>20002690</v>
      </c>
      <c r="N5578" s="3" t="s">
        <v>1478</v>
      </c>
      <c r="O5578" s="22"/>
    </row>
    <row r="5579" spans="2:15" s="14" customFormat="1" x14ac:dyDescent="0.35">
      <c r="B5579" s="20"/>
      <c r="C5579" s="3" t="s">
        <v>129</v>
      </c>
      <c r="D5579" s="23" t="s">
        <v>14</v>
      </c>
      <c r="E5579" s="24"/>
      <c r="F5579" s="23" t="s">
        <v>919</v>
      </c>
      <c r="G5579" s="24"/>
      <c r="H5579" s="3" t="s">
        <v>920</v>
      </c>
      <c r="I5579" s="4">
        <v>44250</v>
      </c>
      <c r="J5579" s="3" t="s">
        <v>6289</v>
      </c>
      <c r="K5579" s="5">
        <v>2561.69</v>
      </c>
      <c r="L5579" s="5" t="s">
        <v>15</v>
      </c>
      <c r="M5579" s="3">
        <v>20002690</v>
      </c>
      <c r="N5579" s="3" t="s">
        <v>1478</v>
      </c>
      <c r="O5579" s="22"/>
    </row>
    <row r="5580" spans="2:15" s="14" customFormat="1" x14ac:dyDescent="0.35">
      <c r="B5580" s="20"/>
      <c r="C5580" s="3" t="s">
        <v>129</v>
      </c>
      <c r="D5580" s="23" t="s">
        <v>14</v>
      </c>
      <c r="E5580" s="24"/>
      <c r="F5580" s="23" t="s">
        <v>919</v>
      </c>
      <c r="G5580" s="24"/>
      <c r="H5580" s="3" t="s">
        <v>920</v>
      </c>
      <c r="I5580" s="4">
        <v>44250</v>
      </c>
      <c r="J5580" s="3" t="s">
        <v>6290</v>
      </c>
      <c r="K5580" s="5">
        <v>2594.39</v>
      </c>
      <c r="L5580" s="5" t="s">
        <v>15</v>
      </c>
      <c r="M5580" s="3">
        <v>20002690</v>
      </c>
      <c r="N5580" s="3" t="s">
        <v>1478</v>
      </c>
      <c r="O5580" s="22"/>
    </row>
    <row r="5581" spans="2:15" s="14" customFormat="1" x14ac:dyDescent="0.35">
      <c r="B5581" s="20"/>
      <c r="C5581" s="3" t="s">
        <v>129</v>
      </c>
      <c r="D5581" s="23" t="s">
        <v>14</v>
      </c>
      <c r="E5581" s="24"/>
      <c r="F5581" s="23" t="s">
        <v>188</v>
      </c>
      <c r="G5581" s="24"/>
      <c r="H5581" s="3" t="s">
        <v>189</v>
      </c>
      <c r="I5581" s="4">
        <v>44250</v>
      </c>
      <c r="J5581" s="3" t="s">
        <v>6291</v>
      </c>
      <c r="K5581" s="5">
        <v>562.65</v>
      </c>
      <c r="L5581" s="5" t="s">
        <v>15</v>
      </c>
      <c r="M5581" s="3">
        <v>20012799</v>
      </c>
      <c r="N5581" s="3" t="s">
        <v>593</v>
      </c>
      <c r="O5581" s="22"/>
    </row>
    <row r="5582" spans="2:15" s="14" customFormat="1" x14ac:dyDescent="0.35">
      <c r="B5582" s="20"/>
      <c r="C5582" s="3" t="s">
        <v>129</v>
      </c>
      <c r="D5582" s="23" t="s">
        <v>14</v>
      </c>
      <c r="E5582" s="24"/>
      <c r="F5582" s="23" t="s">
        <v>188</v>
      </c>
      <c r="G5582" s="24"/>
      <c r="H5582" s="3" t="s">
        <v>189</v>
      </c>
      <c r="I5582" s="4">
        <v>44250</v>
      </c>
      <c r="J5582" s="3" t="s">
        <v>6292</v>
      </c>
      <c r="K5582" s="5">
        <v>562.65</v>
      </c>
      <c r="L5582" s="5" t="s">
        <v>15</v>
      </c>
      <c r="M5582" s="3">
        <v>20012799</v>
      </c>
      <c r="N5582" s="3" t="s">
        <v>593</v>
      </c>
      <c r="O5582" s="22"/>
    </row>
    <row r="5583" spans="2:15" s="14" customFormat="1" x14ac:dyDescent="0.35">
      <c r="B5583" s="20"/>
      <c r="C5583" s="3" t="s">
        <v>129</v>
      </c>
      <c r="D5583" s="23" t="s">
        <v>14</v>
      </c>
      <c r="E5583" s="24"/>
      <c r="F5583" s="23" t="s">
        <v>188</v>
      </c>
      <c r="G5583" s="24"/>
      <c r="H5583" s="3" t="s">
        <v>189</v>
      </c>
      <c r="I5583" s="4">
        <v>44250</v>
      </c>
      <c r="J5583" s="3" t="s">
        <v>6293</v>
      </c>
      <c r="K5583" s="5">
        <v>2175.0700000000002</v>
      </c>
      <c r="L5583" s="5" t="s">
        <v>15</v>
      </c>
      <c r="M5583" s="3">
        <v>20012799</v>
      </c>
      <c r="N5583" s="3" t="s">
        <v>593</v>
      </c>
      <c r="O5583" s="22"/>
    </row>
    <row r="5584" spans="2:15" s="14" customFormat="1" x14ac:dyDescent="0.35">
      <c r="B5584" s="20"/>
      <c r="C5584" s="3" t="s">
        <v>129</v>
      </c>
      <c r="D5584" s="23" t="s">
        <v>14</v>
      </c>
      <c r="E5584" s="24"/>
      <c r="F5584" s="23" t="s">
        <v>36</v>
      </c>
      <c r="G5584" s="24"/>
      <c r="H5584" s="3" t="s">
        <v>37</v>
      </c>
      <c r="I5584" s="4">
        <v>44250</v>
      </c>
      <c r="J5584" s="3" t="s">
        <v>6294</v>
      </c>
      <c r="K5584" s="5">
        <v>574.55999999999995</v>
      </c>
      <c r="L5584" s="5" t="s">
        <v>15</v>
      </c>
      <c r="M5584" s="3">
        <v>20002249</v>
      </c>
      <c r="N5584" s="3" t="s">
        <v>760</v>
      </c>
      <c r="O5584" s="22"/>
    </row>
    <row r="5585" spans="2:15" s="14" customFormat="1" x14ac:dyDescent="0.35">
      <c r="B5585" s="20"/>
      <c r="C5585" s="3" t="s">
        <v>129</v>
      </c>
      <c r="D5585" s="23" t="s">
        <v>14</v>
      </c>
      <c r="E5585" s="24"/>
      <c r="F5585" s="23" t="s">
        <v>36</v>
      </c>
      <c r="G5585" s="24"/>
      <c r="H5585" s="3" t="s">
        <v>37</v>
      </c>
      <c r="I5585" s="4">
        <v>44250</v>
      </c>
      <c r="J5585" s="3" t="s">
        <v>6295</v>
      </c>
      <c r="K5585" s="5">
        <v>1036</v>
      </c>
      <c r="L5585" s="5" t="s">
        <v>15</v>
      </c>
      <c r="M5585" s="3">
        <v>20020166</v>
      </c>
      <c r="N5585" s="3" t="s">
        <v>922</v>
      </c>
      <c r="O5585" s="22"/>
    </row>
    <row r="5586" spans="2:15" s="14" customFormat="1" x14ac:dyDescent="0.35">
      <c r="B5586" s="20"/>
      <c r="C5586" s="3" t="s">
        <v>129</v>
      </c>
      <c r="D5586" s="23" t="s">
        <v>14</v>
      </c>
      <c r="E5586" s="24"/>
      <c r="F5586" s="23" t="s">
        <v>607</v>
      </c>
      <c r="G5586" s="24"/>
      <c r="H5586" s="3" t="s">
        <v>608</v>
      </c>
      <c r="I5586" s="4">
        <v>44250</v>
      </c>
      <c r="J5586" s="3" t="s">
        <v>6296</v>
      </c>
      <c r="K5586" s="5">
        <v>879</v>
      </c>
      <c r="L5586" s="5" t="s">
        <v>15</v>
      </c>
      <c r="M5586" s="3">
        <v>20002393</v>
      </c>
      <c r="N5586" s="3" t="s">
        <v>1440</v>
      </c>
      <c r="O5586" s="22"/>
    </row>
    <row r="5587" spans="2:15" s="14" customFormat="1" x14ac:dyDescent="0.35">
      <c r="B5587" s="20"/>
      <c r="C5587" s="3" t="s">
        <v>129</v>
      </c>
      <c r="D5587" s="23" t="s">
        <v>14</v>
      </c>
      <c r="E5587" s="24"/>
      <c r="F5587" s="23" t="s">
        <v>85</v>
      </c>
      <c r="G5587" s="24"/>
      <c r="H5587" s="3" t="s">
        <v>86</v>
      </c>
      <c r="I5587" s="4">
        <v>44250</v>
      </c>
      <c r="J5587" s="3" t="s">
        <v>6297</v>
      </c>
      <c r="K5587" s="5">
        <v>900</v>
      </c>
      <c r="L5587" s="5" t="s">
        <v>15</v>
      </c>
      <c r="M5587" s="3">
        <v>20017252</v>
      </c>
      <c r="N5587" s="3" t="s">
        <v>121</v>
      </c>
      <c r="O5587" s="22"/>
    </row>
    <row r="5588" spans="2:15" s="14" customFormat="1" x14ac:dyDescent="0.35">
      <c r="B5588" s="20"/>
      <c r="C5588" s="3" t="s">
        <v>129</v>
      </c>
      <c r="D5588" s="23" t="s">
        <v>14</v>
      </c>
      <c r="E5588" s="24"/>
      <c r="F5588" s="23" t="s">
        <v>1254</v>
      </c>
      <c r="G5588" s="24"/>
      <c r="H5588" s="3" t="s">
        <v>1255</v>
      </c>
      <c r="I5588" s="4">
        <v>44250</v>
      </c>
      <c r="J5588" s="3" t="s">
        <v>6298</v>
      </c>
      <c r="K5588" s="5">
        <v>2710.6</v>
      </c>
      <c r="L5588" s="5" t="s">
        <v>15</v>
      </c>
      <c r="M5588" s="3">
        <v>20011185</v>
      </c>
      <c r="N5588" s="3" t="s">
        <v>1257</v>
      </c>
      <c r="O5588" s="22"/>
    </row>
    <row r="5589" spans="2:15" s="14" customFormat="1" x14ac:dyDescent="0.35">
      <c r="B5589" s="20"/>
      <c r="C5589" s="3" t="s">
        <v>129</v>
      </c>
      <c r="D5589" s="23" t="s">
        <v>14</v>
      </c>
      <c r="E5589" s="24"/>
      <c r="F5589" s="23" t="s">
        <v>85</v>
      </c>
      <c r="G5589" s="24"/>
      <c r="H5589" s="3" t="s">
        <v>86</v>
      </c>
      <c r="I5589" s="4">
        <v>44250</v>
      </c>
      <c r="J5589" s="3" t="s">
        <v>6299</v>
      </c>
      <c r="K5589" s="5">
        <v>1313.25</v>
      </c>
      <c r="L5589" s="5" t="s">
        <v>15</v>
      </c>
      <c r="M5589" s="3">
        <v>20017252</v>
      </c>
      <c r="N5589" s="3" t="s">
        <v>121</v>
      </c>
      <c r="O5589" s="22"/>
    </row>
    <row r="5590" spans="2:15" s="14" customFormat="1" x14ac:dyDescent="0.35">
      <c r="B5590" s="20"/>
      <c r="C5590" s="3" t="s">
        <v>129</v>
      </c>
      <c r="D5590" s="23" t="s">
        <v>14</v>
      </c>
      <c r="E5590" s="24"/>
      <c r="F5590" s="23" t="s">
        <v>188</v>
      </c>
      <c r="G5590" s="24"/>
      <c r="H5590" s="3" t="s">
        <v>189</v>
      </c>
      <c r="I5590" s="4">
        <v>44250</v>
      </c>
      <c r="J5590" s="3" t="s">
        <v>6300</v>
      </c>
      <c r="K5590" s="5">
        <v>540.59</v>
      </c>
      <c r="L5590" s="5" t="s">
        <v>15</v>
      </c>
      <c r="M5590" s="3">
        <v>20002464</v>
      </c>
      <c r="N5590" s="3" t="s">
        <v>419</v>
      </c>
      <c r="O5590" s="22"/>
    </row>
    <row r="5591" spans="2:15" s="14" customFormat="1" x14ac:dyDescent="0.35">
      <c r="B5591" s="20"/>
      <c r="C5591" s="3" t="s">
        <v>129</v>
      </c>
      <c r="D5591" s="23" t="s">
        <v>14</v>
      </c>
      <c r="E5591" s="24"/>
      <c r="F5591" s="23" t="s">
        <v>188</v>
      </c>
      <c r="G5591" s="24"/>
      <c r="H5591" s="3" t="s">
        <v>189</v>
      </c>
      <c r="I5591" s="4">
        <v>44250</v>
      </c>
      <c r="J5591" s="3" t="s">
        <v>6301</v>
      </c>
      <c r="K5591" s="5">
        <v>668</v>
      </c>
      <c r="L5591" s="5" t="s">
        <v>15</v>
      </c>
      <c r="M5591" s="3">
        <v>20019866</v>
      </c>
      <c r="N5591" s="3" t="s">
        <v>743</v>
      </c>
      <c r="O5591" s="22"/>
    </row>
    <row r="5592" spans="2:15" s="14" customFormat="1" x14ac:dyDescent="0.35">
      <c r="B5592" s="20"/>
      <c r="C5592" s="3" t="s">
        <v>129</v>
      </c>
      <c r="D5592" s="23" t="s">
        <v>14</v>
      </c>
      <c r="E5592" s="24"/>
      <c r="F5592" s="23" t="s">
        <v>188</v>
      </c>
      <c r="G5592" s="24"/>
      <c r="H5592" s="3" t="s">
        <v>189</v>
      </c>
      <c r="I5592" s="4">
        <v>44250</v>
      </c>
      <c r="J5592" s="3" t="s">
        <v>6302</v>
      </c>
      <c r="K5592" s="5">
        <v>668</v>
      </c>
      <c r="L5592" s="5" t="s">
        <v>15</v>
      </c>
      <c r="M5592" s="3">
        <v>20019866</v>
      </c>
      <c r="N5592" s="3" t="s">
        <v>743</v>
      </c>
      <c r="O5592" s="22"/>
    </row>
    <row r="5593" spans="2:15" s="14" customFormat="1" x14ac:dyDescent="0.35">
      <c r="B5593" s="20"/>
      <c r="C5593" s="3" t="s">
        <v>129</v>
      </c>
      <c r="D5593" s="23" t="s">
        <v>14</v>
      </c>
      <c r="E5593" s="24"/>
      <c r="F5593" s="23" t="s">
        <v>188</v>
      </c>
      <c r="G5593" s="24"/>
      <c r="H5593" s="3" t="s">
        <v>189</v>
      </c>
      <c r="I5593" s="4">
        <v>44250</v>
      </c>
      <c r="J5593" s="3" t="s">
        <v>6303</v>
      </c>
      <c r="K5593" s="5">
        <v>668</v>
      </c>
      <c r="L5593" s="5" t="s">
        <v>15</v>
      </c>
      <c r="M5593" s="3">
        <v>20019866</v>
      </c>
      <c r="N5593" s="3" t="s">
        <v>743</v>
      </c>
      <c r="O5593" s="22"/>
    </row>
    <row r="5594" spans="2:15" s="14" customFormat="1" x14ac:dyDescent="0.35">
      <c r="B5594" s="20"/>
      <c r="C5594" s="3" t="s">
        <v>129</v>
      </c>
      <c r="D5594" s="23" t="s">
        <v>14</v>
      </c>
      <c r="E5594" s="24"/>
      <c r="F5594" s="23" t="s">
        <v>188</v>
      </c>
      <c r="G5594" s="24"/>
      <c r="H5594" s="3" t="s">
        <v>189</v>
      </c>
      <c r="I5594" s="4">
        <v>44250</v>
      </c>
      <c r="J5594" s="3" t="s">
        <v>6304</v>
      </c>
      <c r="K5594" s="5">
        <v>668</v>
      </c>
      <c r="L5594" s="5" t="s">
        <v>15</v>
      </c>
      <c r="M5594" s="3">
        <v>20019866</v>
      </c>
      <c r="N5594" s="3" t="s">
        <v>743</v>
      </c>
      <c r="O5594" s="22"/>
    </row>
    <row r="5595" spans="2:15" s="14" customFormat="1" x14ac:dyDescent="0.35">
      <c r="B5595" s="20"/>
      <c r="C5595" s="3" t="s">
        <v>129</v>
      </c>
      <c r="D5595" s="23" t="s">
        <v>14</v>
      </c>
      <c r="E5595" s="24"/>
      <c r="F5595" s="23" t="s">
        <v>188</v>
      </c>
      <c r="G5595" s="24"/>
      <c r="H5595" s="3" t="s">
        <v>189</v>
      </c>
      <c r="I5595" s="4">
        <v>44250</v>
      </c>
      <c r="J5595" s="3" t="s">
        <v>6305</v>
      </c>
      <c r="K5595" s="5">
        <v>668</v>
      </c>
      <c r="L5595" s="5" t="s">
        <v>15</v>
      </c>
      <c r="M5595" s="3">
        <v>20019866</v>
      </c>
      <c r="N5595" s="3" t="s">
        <v>743</v>
      </c>
      <c r="O5595" s="22"/>
    </row>
    <row r="5596" spans="2:15" s="14" customFormat="1" x14ac:dyDescent="0.35">
      <c r="B5596" s="20"/>
      <c r="C5596" s="3" t="s">
        <v>129</v>
      </c>
      <c r="D5596" s="23" t="s">
        <v>14</v>
      </c>
      <c r="E5596" s="24"/>
      <c r="F5596" s="23" t="s">
        <v>188</v>
      </c>
      <c r="G5596" s="24"/>
      <c r="H5596" s="3" t="s">
        <v>189</v>
      </c>
      <c r="I5596" s="4">
        <v>44250</v>
      </c>
      <c r="J5596" s="3" t="s">
        <v>6306</v>
      </c>
      <c r="K5596" s="5">
        <v>668</v>
      </c>
      <c r="L5596" s="5" t="s">
        <v>15</v>
      </c>
      <c r="M5596" s="3">
        <v>20019866</v>
      </c>
      <c r="N5596" s="3" t="s">
        <v>743</v>
      </c>
      <c r="O5596" s="22"/>
    </row>
    <row r="5597" spans="2:15" s="14" customFormat="1" x14ac:dyDescent="0.35">
      <c r="B5597" s="20"/>
      <c r="C5597" s="3" t="s">
        <v>129</v>
      </c>
      <c r="D5597" s="23" t="s">
        <v>14</v>
      </c>
      <c r="E5597" s="24"/>
      <c r="F5597" s="23" t="s">
        <v>188</v>
      </c>
      <c r="G5597" s="24"/>
      <c r="H5597" s="3" t="s">
        <v>189</v>
      </c>
      <c r="I5597" s="4">
        <v>44250</v>
      </c>
      <c r="J5597" s="3" t="s">
        <v>6307</v>
      </c>
      <c r="K5597" s="5">
        <v>1032</v>
      </c>
      <c r="L5597" s="5" t="s">
        <v>15</v>
      </c>
      <c r="M5597" s="3">
        <v>20019866</v>
      </c>
      <c r="N5597" s="3" t="s">
        <v>743</v>
      </c>
      <c r="O5597" s="22"/>
    </row>
    <row r="5598" spans="2:15" s="14" customFormat="1" x14ac:dyDescent="0.35">
      <c r="B5598" s="20"/>
      <c r="C5598" s="3" t="s">
        <v>129</v>
      </c>
      <c r="D5598" s="23" t="s">
        <v>14</v>
      </c>
      <c r="E5598" s="24"/>
      <c r="F5598" s="23" t="s">
        <v>188</v>
      </c>
      <c r="G5598" s="24"/>
      <c r="H5598" s="3" t="s">
        <v>189</v>
      </c>
      <c r="I5598" s="4">
        <v>44250</v>
      </c>
      <c r="J5598" s="3" t="s">
        <v>6308</v>
      </c>
      <c r="K5598" s="5">
        <v>668</v>
      </c>
      <c r="L5598" s="5" t="s">
        <v>15</v>
      </c>
      <c r="M5598" s="3">
        <v>20019866</v>
      </c>
      <c r="N5598" s="3" t="s">
        <v>743</v>
      </c>
      <c r="O5598" s="22"/>
    </row>
    <row r="5599" spans="2:15" s="14" customFormat="1" x14ac:dyDescent="0.35">
      <c r="B5599" s="20"/>
      <c r="C5599" s="3" t="s">
        <v>129</v>
      </c>
      <c r="D5599" s="23" t="s">
        <v>14</v>
      </c>
      <c r="E5599" s="24"/>
      <c r="F5599" s="23" t="s">
        <v>188</v>
      </c>
      <c r="G5599" s="24"/>
      <c r="H5599" s="3" t="s">
        <v>189</v>
      </c>
      <c r="I5599" s="4">
        <v>44250</v>
      </c>
      <c r="J5599" s="3" t="s">
        <v>6309</v>
      </c>
      <c r="K5599" s="5">
        <v>668</v>
      </c>
      <c r="L5599" s="5" t="s">
        <v>15</v>
      </c>
      <c r="M5599" s="3">
        <v>20019866</v>
      </c>
      <c r="N5599" s="3" t="s">
        <v>743</v>
      </c>
      <c r="O5599" s="22"/>
    </row>
    <row r="5600" spans="2:15" s="14" customFormat="1" x14ac:dyDescent="0.35">
      <c r="B5600" s="20"/>
      <c r="C5600" s="3" t="s">
        <v>129</v>
      </c>
      <c r="D5600" s="23" t="s">
        <v>14</v>
      </c>
      <c r="E5600" s="24"/>
      <c r="F5600" s="23" t="s">
        <v>188</v>
      </c>
      <c r="G5600" s="24"/>
      <c r="H5600" s="3" t="s">
        <v>189</v>
      </c>
      <c r="I5600" s="4">
        <v>44250</v>
      </c>
      <c r="J5600" s="3" t="s">
        <v>6310</v>
      </c>
      <c r="K5600" s="5">
        <v>1064</v>
      </c>
      <c r="L5600" s="5" t="s">
        <v>15</v>
      </c>
      <c r="M5600" s="3">
        <v>20019866</v>
      </c>
      <c r="N5600" s="3" t="s">
        <v>743</v>
      </c>
      <c r="O5600" s="22"/>
    </row>
    <row r="5601" spans="2:15" s="14" customFormat="1" x14ac:dyDescent="0.35">
      <c r="B5601" s="20"/>
      <c r="C5601" s="3" t="s">
        <v>129</v>
      </c>
      <c r="D5601" s="23" t="s">
        <v>14</v>
      </c>
      <c r="E5601" s="24"/>
      <c r="F5601" s="23" t="s">
        <v>51</v>
      </c>
      <c r="G5601" s="24"/>
      <c r="H5601" s="3" t="s">
        <v>52</v>
      </c>
      <c r="I5601" s="4">
        <v>44250</v>
      </c>
      <c r="J5601" s="3" t="s">
        <v>6311</v>
      </c>
      <c r="K5601" s="5">
        <v>70677.759999999995</v>
      </c>
      <c r="L5601" s="5" t="s">
        <v>15</v>
      </c>
      <c r="M5601" s="3">
        <v>20012482</v>
      </c>
      <c r="N5601" s="3" t="s">
        <v>368</v>
      </c>
      <c r="O5601" s="22"/>
    </row>
    <row r="5602" spans="2:15" s="14" customFormat="1" x14ac:dyDescent="0.35">
      <c r="B5602" s="20"/>
      <c r="C5602" s="3" t="s">
        <v>129</v>
      </c>
      <c r="D5602" s="23" t="s">
        <v>14</v>
      </c>
      <c r="E5602" s="24"/>
      <c r="F5602" s="23" t="s">
        <v>586</v>
      </c>
      <c r="G5602" s="24"/>
      <c r="H5602" s="3" t="s">
        <v>587</v>
      </c>
      <c r="I5602" s="4">
        <v>44250</v>
      </c>
      <c r="J5602" s="3" t="s">
        <v>6312</v>
      </c>
      <c r="K5602" s="5">
        <v>1785</v>
      </c>
      <c r="L5602" s="5" t="s">
        <v>15</v>
      </c>
      <c r="M5602" s="3">
        <v>20012482</v>
      </c>
      <c r="N5602" s="3" t="s">
        <v>368</v>
      </c>
      <c r="O5602" s="22"/>
    </row>
    <row r="5603" spans="2:15" s="14" customFormat="1" x14ac:dyDescent="0.35">
      <c r="B5603" s="20"/>
      <c r="C5603" s="3" t="s">
        <v>129</v>
      </c>
      <c r="D5603" s="23" t="s">
        <v>14</v>
      </c>
      <c r="E5603" s="24"/>
      <c r="F5603" s="23" t="s">
        <v>36</v>
      </c>
      <c r="G5603" s="24"/>
      <c r="H5603" s="3" t="s">
        <v>37</v>
      </c>
      <c r="I5603" s="4">
        <v>44250</v>
      </c>
      <c r="J5603" s="3" t="s">
        <v>6313</v>
      </c>
      <c r="K5603" s="5">
        <v>975.44</v>
      </c>
      <c r="L5603" s="5" t="s">
        <v>15</v>
      </c>
      <c r="M5603" s="3">
        <v>20002254</v>
      </c>
      <c r="N5603" s="3" t="s">
        <v>460</v>
      </c>
      <c r="O5603" s="22"/>
    </row>
    <row r="5604" spans="2:15" s="14" customFormat="1" x14ac:dyDescent="0.35">
      <c r="B5604" s="20"/>
      <c r="C5604" s="3" t="s">
        <v>129</v>
      </c>
      <c r="D5604" s="23" t="s">
        <v>14</v>
      </c>
      <c r="E5604" s="24"/>
      <c r="F5604" s="23" t="s">
        <v>36</v>
      </c>
      <c r="G5604" s="24"/>
      <c r="H5604" s="3" t="s">
        <v>37</v>
      </c>
      <c r="I5604" s="4">
        <v>44250</v>
      </c>
      <c r="J5604" s="3" t="s">
        <v>6314</v>
      </c>
      <c r="K5604" s="5">
        <v>1273.68</v>
      </c>
      <c r="L5604" s="5" t="s">
        <v>15</v>
      </c>
      <c r="M5604" s="3">
        <v>20002254</v>
      </c>
      <c r="N5604" s="3" t="s">
        <v>460</v>
      </c>
      <c r="O5604" s="22"/>
    </row>
    <row r="5605" spans="2:15" s="14" customFormat="1" x14ac:dyDescent="0.35">
      <c r="B5605" s="20"/>
      <c r="C5605" s="3" t="s">
        <v>129</v>
      </c>
      <c r="D5605" s="23" t="s">
        <v>14</v>
      </c>
      <c r="E5605" s="24"/>
      <c r="F5605" s="23" t="s">
        <v>36</v>
      </c>
      <c r="G5605" s="24"/>
      <c r="H5605" s="3" t="s">
        <v>37</v>
      </c>
      <c r="I5605" s="4">
        <v>44250</v>
      </c>
      <c r="J5605" s="3" t="s">
        <v>6315</v>
      </c>
      <c r="K5605" s="5">
        <v>3652.06</v>
      </c>
      <c r="L5605" s="5" t="s">
        <v>15</v>
      </c>
      <c r="M5605" s="3">
        <v>20002254</v>
      </c>
      <c r="N5605" s="3" t="s">
        <v>460</v>
      </c>
      <c r="O5605" s="22"/>
    </row>
    <row r="5606" spans="2:15" s="14" customFormat="1" x14ac:dyDescent="0.35">
      <c r="B5606" s="20"/>
      <c r="C5606" s="3" t="s">
        <v>129</v>
      </c>
      <c r="D5606" s="23" t="s">
        <v>14</v>
      </c>
      <c r="E5606" s="24"/>
      <c r="F5606" s="23" t="s">
        <v>36</v>
      </c>
      <c r="G5606" s="24"/>
      <c r="H5606" s="3" t="s">
        <v>37</v>
      </c>
      <c r="I5606" s="4">
        <v>44250</v>
      </c>
      <c r="J5606" s="3" t="s">
        <v>6316</v>
      </c>
      <c r="K5606" s="5">
        <v>1950.84</v>
      </c>
      <c r="L5606" s="5" t="s">
        <v>15</v>
      </c>
      <c r="M5606" s="3">
        <v>20002254</v>
      </c>
      <c r="N5606" s="3" t="s">
        <v>460</v>
      </c>
      <c r="O5606" s="22"/>
    </row>
    <row r="5607" spans="2:15" s="14" customFormat="1" x14ac:dyDescent="0.35">
      <c r="B5607" s="20"/>
      <c r="C5607" s="3" t="s">
        <v>129</v>
      </c>
      <c r="D5607" s="23" t="s">
        <v>14</v>
      </c>
      <c r="E5607" s="24"/>
      <c r="F5607" s="23" t="s">
        <v>36</v>
      </c>
      <c r="G5607" s="24"/>
      <c r="H5607" s="3" t="s">
        <v>37</v>
      </c>
      <c r="I5607" s="4">
        <v>44250</v>
      </c>
      <c r="J5607" s="3" t="s">
        <v>6317</v>
      </c>
      <c r="K5607" s="5">
        <v>1160.3399999999999</v>
      </c>
      <c r="L5607" s="5" t="s">
        <v>15</v>
      </c>
      <c r="M5607" s="3">
        <v>20002254</v>
      </c>
      <c r="N5607" s="3" t="s">
        <v>460</v>
      </c>
      <c r="O5607" s="22"/>
    </row>
    <row r="5608" spans="2:15" s="14" customFormat="1" x14ac:dyDescent="0.35">
      <c r="B5608" s="20"/>
      <c r="C5608" s="3" t="s">
        <v>129</v>
      </c>
      <c r="D5608" s="23" t="s">
        <v>14</v>
      </c>
      <c r="E5608" s="24"/>
      <c r="F5608" s="23" t="s">
        <v>36</v>
      </c>
      <c r="G5608" s="24"/>
      <c r="H5608" s="3" t="s">
        <v>37</v>
      </c>
      <c r="I5608" s="4">
        <v>44250</v>
      </c>
      <c r="J5608" s="3" t="s">
        <v>6318</v>
      </c>
      <c r="K5608" s="5">
        <v>1122.74</v>
      </c>
      <c r="L5608" s="5" t="s">
        <v>15</v>
      </c>
      <c r="M5608" s="3">
        <v>20002254</v>
      </c>
      <c r="N5608" s="3" t="s">
        <v>460</v>
      </c>
      <c r="O5608" s="22"/>
    </row>
    <row r="5609" spans="2:15" s="14" customFormat="1" x14ac:dyDescent="0.35">
      <c r="B5609" s="20"/>
      <c r="C5609" s="3" t="s">
        <v>129</v>
      </c>
      <c r="D5609" s="23" t="s">
        <v>14</v>
      </c>
      <c r="E5609" s="24"/>
      <c r="F5609" s="23" t="s">
        <v>36</v>
      </c>
      <c r="G5609" s="24"/>
      <c r="H5609" s="3" t="s">
        <v>37</v>
      </c>
      <c r="I5609" s="4">
        <v>44250</v>
      </c>
      <c r="J5609" s="3" t="s">
        <v>6319</v>
      </c>
      <c r="K5609" s="5">
        <v>511.9</v>
      </c>
      <c r="L5609" s="5" t="s">
        <v>15</v>
      </c>
      <c r="M5609" s="3">
        <v>20002254</v>
      </c>
      <c r="N5609" s="3" t="s">
        <v>460</v>
      </c>
      <c r="O5609" s="22"/>
    </row>
    <row r="5610" spans="2:15" s="14" customFormat="1" x14ac:dyDescent="0.35">
      <c r="B5610" s="20"/>
      <c r="C5610" s="3" t="s">
        <v>129</v>
      </c>
      <c r="D5610" s="23" t="s">
        <v>14</v>
      </c>
      <c r="E5610" s="24"/>
      <c r="F5610" s="23" t="s">
        <v>188</v>
      </c>
      <c r="G5610" s="24"/>
      <c r="H5610" s="3" t="s">
        <v>189</v>
      </c>
      <c r="I5610" s="4">
        <v>44250</v>
      </c>
      <c r="J5610" s="3" t="s">
        <v>6320</v>
      </c>
      <c r="K5610" s="5">
        <v>2770.32</v>
      </c>
      <c r="L5610" s="5" t="s">
        <v>15</v>
      </c>
      <c r="M5610" s="3">
        <v>20002254</v>
      </c>
      <c r="N5610" s="3" t="s">
        <v>460</v>
      </c>
      <c r="O5610" s="22"/>
    </row>
    <row r="5611" spans="2:15" s="14" customFormat="1" x14ac:dyDescent="0.35">
      <c r="B5611" s="20"/>
      <c r="C5611" s="3" t="s">
        <v>129</v>
      </c>
      <c r="D5611" s="23" t="s">
        <v>14</v>
      </c>
      <c r="E5611" s="24"/>
      <c r="F5611" s="23" t="s">
        <v>36</v>
      </c>
      <c r="G5611" s="24"/>
      <c r="H5611" s="3" t="s">
        <v>37</v>
      </c>
      <c r="I5611" s="4">
        <v>44250</v>
      </c>
      <c r="J5611" s="3" t="s">
        <v>6321</v>
      </c>
      <c r="K5611" s="5">
        <v>7875.34</v>
      </c>
      <c r="L5611" s="5" t="s">
        <v>15</v>
      </c>
      <c r="M5611" s="3">
        <v>20002254</v>
      </c>
      <c r="N5611" s="3" t="s">
        <v>460</v>
      </c>
      <c r="O5611" s="22"/>
    </row>
    <row r="5612" spans="2:15" s="14" customFormat="1" x14ac:dyDescent="0.35">
      <c r="B5612" s="20"/>
      <c r="C5612" s="3" t="s">
        <v>129</v>
      </c>
      <c r="D5612" s="23" t="s">
        <v>14</v>
      </c>
      <c r="E5612" s="24"/>
      <c r="F5612" s="23" t="s">
        <v>148</v>
      </c>
      <c r="G5612" s="24"/>
      <c r="H5612" s="3" t="s">
        <v>149</v>
      </c>
      <c r="I5612" s="4">
        <v>44250</v>
      </c>
      <c r="J5612" s="3" t="s">
        <v>6322</v>
      </c>
      <c r="K5612" s="5">
        <v>594</v>
      </c>
      <c r="L5612" s="5" t="s">
        <v>15</v>
      </c>
      <c r="M5612" s="3">
        <v>20014844</v>
      </c>
      <c r="N5612" s="3" t="s">
        <v>1114</v>
      </c>
      <c r="O5612" s="22"/>
    </row>
    <row r="5613" spans="2:15" s="14" customFormat="1" x14ac:dyDescent="0.35">
      <c r="B5613" s="20"/>
      <c r="C5613" s="3" t="s">
        <v>129</v>
      </c>
      <c r="D5613" s="23" t="s">
        <v>14</v>
      </c>
      <c r="E5613" s="24"/>
      <c r="F5613" s="23" t="s">
        <v>188</v>
      </c>
      <c r="G5613" s="24"/>
      <c r="H5613" s="3" t="s">
        <v>189</v>
      </c>
      <c r="I5613" s="4">
        <v>44250</v>
      </c>
      <c r="J5613" s="3" t="s">
        <v>6323</v>
      </c>
      <c r="K5613" s="5">
        <v>13037.27</v>
      </c>
      <c r="L5613" s="5" t="s">
        <v>15</v>
      </c>
      <c r="M5613" s="3">
        <v>20008181</v>
      </c>
      <c r="N5613" s="3" t="s">
        <v>195</v>
      </c>
      <c r="O5613" s="22"/>
    </row>
    <row r="5614" spans="2:15" s="14" customFormat="1" x14ac:dyDescent="0.35">
      <c r="B5614" s="20"/>
      <c r="C5614" s="3" t="s">
        <v>129</v>
      </c>
      <c r="D5614" s="23" t="s">
        <v>14</v>
      </c>
      <c r="E5614" s="24"/>
      <c r="F5614" s="23" t="s">
        <v>188</v>
      </c>
      <c r="G5614" s="24"/>
      <c r="H5614" s="3" t="s">
        <v>189</v>
      </c>
      <c r="I5614" s="4">
        <v>44250</v>
      </c>
      <c r="J5614" s="3" t="s">
        <v>6324</v>
      </c>
      <c r="K5614" s="5">
        <v>1388.39</v>
      </c>
      <c r="L5614" s="5" t="s">
        <v>15</v>
      </c>
      <c r="M5614" s="3">
        <v>20020622</v>
      </c>
      <c r="N5614" s="3" t="s">
        <v>3569</v>
      </c>
      <c r="O5614" s="22"/>
    </row>
    <row r="5615" spans="2:15" s="14" customFormat="1" x14ac:dyDescent="0.35">
      <c r="B5615" s="20"/>
      <c r="C5615" s="3" t="s">
        <v>129</v>
      </c>
      <c r="D5615" s="23" t="s">
        <v>14</v>
      </c>
      <c r="E5615" s="24"/>
      <c r="F5615" s="23" t="s">
        <v>104</v>
      </c>
      <c r="G5615" s="24"/>
      <c r="H5615" s="3" t="s">
        <v>105</v>
      </c>
      <c r="I5615" s="4">
        <v>44250</v>
      </c>
      <c r="J5615" s="3" t="s">
        <v>6325</v>
      </c>
      <c r="K5615" s="5">
        <v>690</v>
      </c>
      <c r="L5615" s="5" t="s">
        <v>15</v>
      </c>
      <c r="M5615" s="3">
        <v>20002279</v>
      </c>
      <c r="N5615" s="3" t="s">
        <v>424</v>
      </c>
      <c r="O5615" s="22"/>
    </row>
    <row r="5616" spans="2:15" s="14" customFormat="1" x14ac:dyDescent="0.35">
      <c r="B5616" s="20"/>
      <c r="C5616" s="3" t="s">
        <v>129</v>
      </c>
      <c r="D5616" s="23" t="s">
        <v>14</v>
      </c>
      <c r="E5616" s="24"/>
      <c r="F5616" s="23" t="s">
        <v>188</v>
      </c>
      <c r="G5616" s="24"/>
      <c r="H5616" s="3" t="s">
        <v>189</v>
      </c>
      <c r="I5616" s="4">
        <v>44250</v>
      </c>
      <c r="J5616" s="3" t="s">
        <v>6326</v>
      </c>
      <c r="K5616" s="5">
        <v>1025</v>
      </c>
      <c r="L5616" s="5" t="s">
        <v>15</v>
      </c>
      <c r="M5616" s="3">
        <v>20002282</v>
      </c>
      <c r="N5616" s="3" t="s">
        <v>824</v>
      </c>
      <c r="O5616" s="22"/>
    </row>
    <row r="5617" spans="2:15" s="14" customFormat="1" x14ac:dyDescent="0.35">
      <c r="B5617" s="20"/>
      <c r="C5617" s="3" t="s">
        <v>129</v>
      </c>
      <c r="D5617" s="23" t="s">
        <v>14</v>
      </c>
      <c r="E5617" s="24"/>
      <c r="F5617" s="23" t="s">
        <v>188</v>
      </c>
      <c r="G5617" s="24"/>
      <c r="H5617" s="3" t="s">
        <v>189</v>
      </c>
      <c r="I5617" s="4">
        <v>44250</v>
      </c>
      <c r="J5617" s="3" t="s">
        <v>6327</v>
      </c>
      <c r="K5617" s="5">
        <v>1202.1500000000001</v>
      </c>
      <c r="L5617" s="5" t="s">
        <v>15</v>
      </c>
      <c r="M5617" s="3">
        <v>20000263</v>
      </c>
      <c r="N5617" s="3" t="s">
        <v>190</v>
      </c>
      <c r="O5617" s="22"/>
    </row>
    <row r="5618" spans="2:15" s="14" customFormat="1" x14ac:dyDescent="0.35">
      <c r="B5618" s="20"/>
      <c r="C5618" s="3" t="s">
        <v>129</v>
      </c>
      <c r="D5618" s="23" t="s">
        <v>14</v>
      </c>
      <c r="E5618" s="24"/>
      <c r="F5618" s="23" t="s">
        <v>36</v>
      </c>
      <c r="G5618" s="24"/>
      <c r="H5618" s="3" t="s">
        <v>37</v>
      </c>
      <c r="I5618" s="4">
        <v>44250</v>
      </c>
      <c r="J5618" s="3" t="s">
        <v>6328</v>
      </c>
      <c r="K5618" s="5">
        <v>779.48</v>
      </c>
      <c r="L5618" s="5" t="s">
        <v>15</v>
      </c>
      <c r="M5618" s="3">
        <v>20002254</v>
      </c>
      <c r="N5618" s="3" t="s">
        <v>460</v>
      </c>
      <c r="O5618" s="22"/>
    </row>
    <row r="5619" spans="2:15" s="14" customFormat="1" x14ac:dyDescent="0.35">
      <c r="B5619" s="20"/>
      <c r="C5619" s="3" t="s">
        <v>129</v>
      </c>
      <c r="D5619" s="23" t="s">
        <v>14</v>
      </c>
      <c r="E5619" s="24"/>
      <c r="F5619" s="23" t="s">
        <v>36</v>
      </c>
      <c r="G5619" s="24"/>
      <c r="H5619" s="3" t="s">
        <v>37</v>
      </c>
      <c r="I5619" s="4">
        <v>44250</v>
      </c>
      <c r="J5619" s="3" t="s">
        <v>6329</v>
      </c>
      <c r="K5619" s="5">
        <v>1389.9</v>
      </c>
      <c r="L5619" s="5" t="s">
        <v>15</v>
      </c>
      <c r="M5619" s="3">
        <v>20002254</v>
      </c>
      <c r="N5619" s="3" t="s">
        <v>460</v>
      </c>
      <c r="O5619" s="22"/>
    </row>
    <row r="5620" spans="2:15" s="14" customFormat="1" x14ac:dyDescent="0.35">
      <c r="B5620" s="20"/>
      <c r="C5620" s="3" t="s">
        <v>129</v>
      </c>
      <c r="D5620" s="23" t="s">
        <v>14</v>
      </c>
      <c r="E5620" s="24"/>
      <c r="F5620" s="23" t="s">
        <v>188</v>
      </c>
      <c r="G5620" s="24"/>
      <c r="H5620" s="3" t="s">
        <v>189</v>
      </c>
      <c r="I5620" s="4">
        <v>44250</v>
      </c>
      <c r="J5620" s="3" t="s">
        <v>6330</v>
      </c>
      <c r="K5620" s="5">
        <v>18940.95</v>
      </c>
      <c r="L5620" s="5" t="s">
        <v>15</v>
      </c>
      <c r="M5620" s="3">
        <v>20002254</v>
      </c>
      <c r="N5620" s="3" t="s">
        <v>460</v>
      </c>
      <c r="O5620" s="22"/>
    </row>
    <row r="5621" spans="2:15" s="14" customFormat="1" x14ac:dyDescent="0.35">
      <c r="B5621" s="20"/>
      <c r="C5621" s="3" t="s">
        <v>129</v>
      </c>
      <c r="D5621" s="23" t="s">
        <v>14</v>
      </c>
      <c r="E5621" s="24"/>
      <c r="F5621" s="23" t="s">
        <v>148</v>
      </c>
      <c r="G5621" s="24"/>
      <c r="H5621" s="3" t="s">
        <v>149</v>
      </c>
      <c r="I5621" s="4">
        <v>44250</v>
      </c>
      <c r="J5621" s="3" t="s">
        <v>6331</v>
      </c>
      <c r="K5621" s="5">
        <v>795</v>
      </c>
      <c r="L5621" s="5" t="s">
        <v>15</v>
      </c>
      <c r="M5621" s="3">
        <v>20014844</v>
      </c>
      <c r="N5621" s="3" t="s">
        <v>1114</v>
      </c>
      <c r="O5621" s="22"/>
    </row>
    <row r="5622" spans="2:15" s="14" customFormat="1" x14ac:dyDescent="0.35">
      <c r="B5622" s="20"/>
      <c r="C5622" s="3" t="s">
        <v>129</v>
      </c>
      <c r="D5622" s="23" t="s">
        <v>14</v>
      </c>
      <c r="E5622" s="24"/>
      <c r="F5622" s="23" t="s">
        <v>188</v>
      </c>
      <c r="G5622" s="24"/>
      <c r="H5622" s="3" t="s">
        <v>189</v>
      </c>
      <c r="I5622" s="4">
        <v>44250</v>
      </c>
      <c r="J5622" s="3" t="s">
        <v>6332</v>
      </c>
      <c r="K5622" s="5">
        <v>762.75</v>
      </c>
      <c r="L5622" s="5" t="s">
        <v>15</v>
      </c>
      <c r="M5622" s="3">
        <v>20020621</v>
      </c>
      <c r="N5622" s="3" t="s">
        <v>687</v>
      </c>
      <c r="O5622" s="22"/>
    </row>
    <row r="5623" spans="2:15" s="14" customFormat="1" x14ac:dyDescent="0.35">
      <c r="B5623" s="20"/>
      <c r="C5623" s="3" t="s">
        <v>129</v>
      </c>
      <c r="D5623" s="23" t="s">
        <v>14</v>
      </c>
      <c r="E5623" s="24"/>
      <c r="F5623" s="23" t="s">
        <v>188</v>
      </c>
      <c r="G5623" s="24"/>
      <c r="H5623" s="3" t="s">
        <v>189</v>
      </c>
      <c r="I5623" s="4">
        <v>44250</v>
      </c>
      <c r="J5623" s="3" t="s">
        <v>6333</v>
      </c>
      <c r="K5623" s="5">
        <v>639.36</v>
      </c>
      <c r="L5623" s="5" t="s">
        <v>15</v>
      </c>
      <c r="M5623" s="3">
        <v>20002464</v>
      </c>
      <c r="N5623" s="3" t="s">
        <v>419</v>
      </c>
      <c r="O5623" s="22"/>
    </row>
    <row r="5624" spans="2:15" s="14" customFormat="1" x14ac:dyDescent="0.35">
      <c r="B5624" s="20"/>
      <c r="C5624" s="3" t="s">
        <v>129</v>
      </c>
      <c r="D5624" s="23" t="s">
        <v>14</v>
      </c>
      <c r="E5624" s="24"/>
      <c r="F5624" s="23" t="s">
        <v>157</v>
      </c>
      <c r="G5624" s="24"/>
      <c r="H5624" s="3" t="s">
        <v>158</v>
      </c>
      <c r="I5624" s="4">
        <v>44250</v>
      </c>
      <c r="J5624" s="3" t="s">
        <v>6334</v>
      </c>
      <c r="K5624" s="5">
        <v>570.91999999999996</v>
      </c>
      <c r="L5624" s="5" t="s">
        <v>15</v>
      </c>
      <c r="M5624" s="3">
        <v>20019359</v>
      </c>
      <c r="N5624" s="3" t="s">
        <v>106</v>
      </c>
      <c r="O5624" s="22"/>
    </row>
    <row r="5625" spans="2:15" s="14" customFormat="1" x14ac:dyDescent="0.35">
      <c r="B5625" s="20"/>
      <c r="C5625" s="3" t="s">
        <v>129</v>
      </c>
      <c r="D5625" s="23" t="s">
        <v>14</v>
      </c>
      <c r="E5625" s="24"/>
      <c r="F5625" s="23" t="s">
        <v>157</v>
      </c>
      <c r="G5625" s="24"/>
      <c r="H5625" s="3" t="s">
        <v>158</v>
      </c>
      <c r="I5625" s="4">
        <v>44250</v>
      </c>
      <c r="J5625" s="3" t="s">
        <v>6335</v>
      </c>
      <c r="K5625" s="5">
        <v>570.91999999999996</v>
      </c>
      <c r="L5625" s="5" t="s">
        <v>15</v>
      </c>
      <c r="M5625" s="3">
        <v>20019359</v>
      </c>
      <c r="N5625" s="3" t="s">
        <v>106</v>
      </c>
      <c r="O5625" s="22"/>
    </row>
    <row r="5626" spans="2:15" s="14" customFormat="1" x14ac:dyDescent="0.35">
      <c r="B5626" s="20"/>
      <c r="C5626" s="3" t="s">
        <v>129</v>
      </c>
      <c r="D5626" s="23" t="s">
        <v>14</v>
      </c>
      <c r="E5626" s="24"/>
      <c r="F5626" s="23" t="s">
        <v>157</v>
      </c>
      <c r="G5626" s="24"/>
      <c r="H5626" s="3" t="s">
        <v>158</v>
      </c>
      <c r="I5626" s="4">
        <v>44250</v>
      </c>
      <c r="J5626" s="3" t="s">
        <v>6336</v>
      </c>
      <c r="K5626" s="5">
        <v>523.62</v>
      </c>
      <c r="L5626" s="5" t="s">
        <v>15</v>
      </c>
      <c r="M5626" s="3">
        <v>20019359</v>
      </c>
      <c r="N5626" s="3" t="s">
        <v>106</v>
      </c>
      <c r="O5626" s="22"/>
    </row>
    <row r="5627" spans="2:15" s="14" customFormat="1" x14ac:dyDescent="0.35">
      <c r="B5627" s="20"/>
      <c r="C5627" s="3" t="s">
        <v>129</v>
      </c>
      <c r="D5627" s="23" t="s">
        <v>14</v>
      </c>
      <c r="E5627" s="24"/>
      <c r="F5627" s="23" t="s">
        <v>157</v>
      </c>
      <c r="G5627" s="24"/>
      <c r="H5627" s="3" t="s">
        <v>158</v>
      </c>
      <c r="I5627" s="4">
        <v>44250</v>
      </c>
      <c r="J5627" s="3" t="s">
        <v>6337</v>
      </c>
      <c r="K5627" s="5">
        <v>1199.8499999999999</v>
      </c>
      <c r="L5627" s="5" t="s">
        <v>15</v>
      </c>
      <c r="M5627" s="3">
        <v>20019359</v>
      </c>
      <c r="N5627" s="3" t="s">
        <v>106</v>
      </c>
      <c r="O5627" s="22"/>
    </row>
    <row r="5628" spans="2:15" s="14" customFormat="1" x14ac:dyDescent="0.35">
      <c r="B5628" s="20"/>
      <c r="C5628" s="3" t="s">
        <v>129</v>
      </c>
      <c r="D5628" s="23" t="s">
        <v>14</v>
      </c>
      <c r="E5628" s="24"/>
      <c r="F5628" s="23" t="s">
        <v>157</v>
      </c>
      <c r="G5628" s="24"/>
      <c r="H5628" s="3" t="s">
        <v>158</v>
      </c>
      <c r="I5628" s="4">
        <v>44250</v>
      </c>
      <c r="J5628" s="3" t="s">
        <v>6338</v>
      </c>
      <c r="K5628" s="5">
        <v>1219.8499999999999</v>
      </c>
      <c r="L5628" s="5" t="s">
        <v>15</v>
      </c>
      <c r="M5628" s="3">
        <v>20019359</v>
      </c>
      <c r="N5628" s="3" t="s">
        <v>106</v>
      </c>
      <c r="O5628" s="22"/>
    </row>
    <row r="5629" spans="2:15" s="14" customFormat="1" x14ac:dyDescent="0.35">
      <c r="B5629" s="20"/>
      <c r="C5629" s="3" t="s">
        <v>129</v>
      </c>
      <c r="D5629" s="23" t="s">
        <v>14</v>
      </c>
      <c r="E5629" s="24"/>
      <c r="F5629" s="23" t="s">
        <v>188</v>
      </c>
      <c r="G5629" s="24"/>
      <c r="H5629" s="3" t="s">
        <v>189</v>
      </c>
      <c r="I5629" s="4">
        <v>44250</v>
      </c>
      <c r="J5629" s="3" t="s">
        <v>6339</v>
      </c>
      <c r="K5629" s="5">
        <v>761.81</v>
      </c>
      <c r="L5629" s="5" t="s">
        <v>15</v>
      </c>
      <c r="M5629" s="3">
        <v>20010329</v>
      </c>
      <c r="N5629" s="3" t="s">
        <v>843</v>
      </c>
      <c r="O5629" s="22"/>
    </row>
    <row r="5630" spans="2:15" s="14" customFormat="1" x14ac:dyDescent="0.35">
      <c r="B5630" s="20"/>
      <c r="C5630" s="3" t="s">
        <v>129</v>
      </c>
      <c r="D5630" s="23" t="s">
        <v>14</v>
      </c>
      <c r="E5630" s="24"/>
      <c r="F5630" s="23" t="s">
        <v>157</v>
      </c>
      <c r="G5630" s="24"/>
      <c r="H5630" s="3" t="s">
        <v>158</v>
      </c>
      <c r="I5630" s="4">
        <v>44250</v>
      </c>
      <c r="J5630" s="3" t="s">
        <v>6340</v>
      </c>
      <c r="K5630" s="5">
        <v>614.4</v>
      </c>
      <c r="L5630" s="5" t="s">
        <v>15</v>
      </c>
      <c r="M5630" s="3">
        <v>20000441</v>
      </c>
      <c r="N5630" s="3" t="s">
        <v>750</v>
      </c>
      <c r="O5630" s="22"/>
    </row>
    <row r="5631" spans="2:15" s="14" customFormat="1" x14ac:dyDescent="0.35">
      <c r="B5631" s="20"/>
      <c r="C5631" s="3" t="s">
        <v>129</v>
      </c>
      <c r="D5631" s="23" t="s">
        <v>14</v>
      </c>
      <c r="E5631" s="24"/>
      <c r="F5631" s="23" t="s">
        <v>157</v>
      </c>
      <c r="G5631" s="24"/>
      <c r="H5631" s="3" t="s">
        <v>158</v>
      </c>
      <c r="I5631" s="4">
        <v>44250</v>
      </c>
      <c r="J5631" s="3" t="s">
        <v>6341</v>
      </c>
      <c r="K5631" s="5">
        <v>716.8</v>
      </c>
      <c r="L5631" s="5" t="s">
        <v>15</v>
      </c>
      <c r="M5631" s="3">
        <v>20000441</v>
      </c>
      <c r="N5631" s="3" t="s">
        <v>750</v>
      </c>
      <c r="O5631" s="22"/>
    </row>
    <row r="5632" spans="2:15" s="14" customFormat="1" x14ac:dyDescent="0.35">
      <c r="B5632" s="20"/>
      <c r="C5632" s="3" t="s">
        <v>129</v>
      </c>
      <c r="D5632" s="23" t="s">
        <v>14</v>
      </c>
      <c r="E5632" s="24"/>
      <c r="F5632" s="23" t="s">
        <v>157</v>
      </c>
      <c r="G5632" s="24"/>
      <c r="H5632" s="3" t="s">
        <v>158</v>
      </c>
      <c r="I5632" s="4">
        <v>44250</v>
      </c>
      <c r="J5632" s="3" t="s">
        <v>6342</v>
      </c>
      <c r="K5632" s="5">
        <v>576</v>
      </c>
      <c r="L5632" s="5" t="s">
        <v>15</v>
      </c>
      <c r="M5632" s="3">
        <v>20000441</v>
      </c>
      <c r="N5632" s="3" t="s">
        <v>750</v>
      </c>
      <c r="O5632" s="22"/>
    </row>
    <row r="5633" spans="2:15" s="14" customFormat="1" x14ac:dyDescent="0.35">
      <c r="B5633" s="20"/>
      <c r="C5633" s="3" t="s">
        <v>129</v>
      </c>
      <c r="D5633" s="23" t="s">
        <v>14</v>
      </c>
      <c r="E5633" s="24"/>
      <c r="F5633" s="23" t="s">
        <v>157</v>
      </c>
      <c r="G5633" s="24"/>
      <c r="H5633" s="3" t="s">
        <v>158</v>
      </c>
      <c r="I5633" s="4">
        <v>44250</v>
      </c>
      <c r="J5633" s="3" t="s">
        <v>6343</v>
      </c>
      <c r="K5633" s="5">
        <v>691.2</v>
      </c>
      <c r="L5633" s="5" t="s">
        <v>15</v>
      </c>
      <c r="M5633" s="3">
        <v>20000441</v>
      </c>
      <c r="N5633" s="3" t="s">
        <v>750</v>
      </c>
      <c r="O5633" s="22"/>
    </row>
    <row r="5634" spans="2:15" s="14" customFormat="1" x14ac:dyDescent="0.35">
      <c r="B5634" s="20"/>
      <c r="C5634" s="3" t="s">
        <v>129</v>
      </c>
      <c r="D5634" s="23" t="s">
        <v>14</v>
      </c>
      <c r="E5634" s="24"/>
      <c r="F5634" s="23" t="s">
        <v>157</v>
      </c>
      <c r="G5634" s="24"/>
      <c r="H5634" s="3" t="s">
        <v>158</v>
      </c>
      <c r="I5634" s="4">
        <v>44250</v>
      </c>
      <c r="J5634" s="3" t="s">
        <v>6344</v>
      </c>
      <c r="K5634" s="5">
        <v>4314</v>
      </c>
      <c r="L5634" s="5" t="s">
        <v>15</v>
      </c>
      <c r="M5634" s="3">
        <v>20014676</v>
      </c>
      <c r="N5634" s="3" t="s">
        <v>71</v>
      </c>
      <c r="O5634" s="22"/>
    </row>
    <row r="5635" spans="2:15" s="14" customFormat="1" x14ac:dyDescent="0.35">
      <c r="B5635" s="20"/>
      <c r="C5635" s="3" t="s">
        <v>129</v>
      </c>
      <c r="D5635" s="23" t="s">
        <v>14</v>
      </c>
      <c r="E5635" s="24"/>
      <c r="F5635" s="23" t="s">
        <v>157</v>
      </c>
      <c r="G5635" s="24"/>
      <c r="H5635" s="3" t="s">
        <v>158</v>
      </c>
      <c r="I5635" s="4">
        <v>44250</v>
      </c>
      <c r="J5635" s="3" t="s">
        <v>6345</v>
      </c>
      <c r="K5635" s="5">
        <v>995.11</v>
      </c>
      <c r="L5635" s="5" t="s">
        <v>15</v>
      </c>
      <c r="M5635" s="3">
        <v>20020732</v>
      </c>
      <c r="N5635" s="3" t="s">
        <v>1940</v>
      </c>
      <c r="O5635" s="22"/>
    </row>
    <row r="5636" spans="2:15" s="14" customFormat="1" x14ac:dyDescent="0.35">
      <c r="B5636" s="20"/>
      <c r="C5636" s="3" t="s">
        <v>129</v>
      </c>
      <c r="D5636" s="23" t="s">
        <v>14</v>
      </c>
      <c r="E5636" s="24"/>
      <c r="F5636" s="23" t="s">
        <v>157</v>
      </c>
      <c r="G5636" s="24"/>
      <c r="H5636" s="3" t="s">
        <v>158</v>
      </c>
      <c r="I5636" s="4">
        <v>44250</v>
      </c>
      <c r="J5636" s="3" t="s">
        <v>6346</v>
      </c>
      <c r="K5636" s="5">
        <v>2717.04</v>
      </c>
      <c r="L5636" s="5" t="s">
        <v>15</v>
      </c>
      <c r="M5636" s="3">
        <v>20020732</v>
      </c>
      <c r="N5636" s="3" t="s">
        <v>1940</v>
      </c>
      <c r="O5636" s="22"/>
    </row>
    <row r="5637" spans="2:15" s="14" customFormat="1" x14ac:dyDescent="0.35">
      <c r="B5637" s="20"/>
      <c r="C5637" s="3" t="s">
        <v>129</v>
      </c>
      <c r="D5637" s="23" t="s">
        <v>14</v>
      </c>
      <c r="E5637" s="24"/>
      <c r="F5637" s="23" t="s">
        <v>157</v>
      </c>
      <c r="G5637" s="24"/>
      <c r="H5637" s="3" t="s">
        <v>158</v>
      </c>
      <c r="I5637" s="4">
        <v>44250</v>
      </c>
      <c r="J5637" s="3" t="s">
        <v>6347</v>
      </c>
      <c r="K5637" s="5">
        <v>1510.42</v>
      </c>
      <c r="L5637" s="5" t="s">
        <v>15</v>
      </c>
      <c r="M5637" s="3">
        <v>20020732</v>
      </c>
      <c r="N5637" s="3" t="s">
        <v>1940</v>
      </c>
      <c r="O5637" s="22"/>
    </row>
    <row r="5638" spans="2:15" s="14" customFormat="1" x14ac:dyDescent="0.35">
      <c r="B5638" s="20"/>
      <c r="C5638" s="3" t="s">
        <v>129</v>
      </c>
      <c r="D5638" s="23" t="s">
        <v>14</v>
      </c>
      <c r="E5638" s="24"/>
      <c r="F5638" s="23" t="s">
        <v>157</v>
      </c>
      <c r="G5638" s="24"/>
      <c r="H5638" s="3" t="s">
        <v>158</v>
      </c>
      <c r="I5638" s="4">
        <v>44250</v>
      </c>
      <c r="J5638" s="3" t="s">
        <v>6348</v>
      </c>
      <c r="K5638" s="5">
        <v>735.91</v>
      </c>
      <c r="L5638" s="5" t="s">
        <v>15</v>
      </c>
      <c r="M5638" s="3">
        <v>20020732</v>
      </c>
      <c r="N5638" s="3" t="s">
        <v>1940</v>
      </c>
      <c r="O5638" s="22"/>
    </row>
    <row r="5639" spans="2:15" s="14" customFormat="1" x14ac:dyDescent="0.35">
      <c r="B5639" s="20"/>
      <c r="C5639" s="3" t="s">
        <v>129</v>
      </c>
      <c r="D5639" s="23" t="s">
        <v>14</v>
      </c>
      <c r="E5639" s="24"/>
      <c r="F5639" s="23" t="s">
        <v>157</v>
      </c>
      <c r="G5639" s="24"/>
      <c r="H5639" s="3" t="s">
        <v>158</v>
      </c>
      <c r="I5639" s="4">
        <v>44250</v>
      </c>
      <c r="J5639" s="3" t="s">
        <v>6349</v>
      </c>
      <c r="K5639" s="5">
        <v>2917.35</v>
      </c>
      <c r="L5639" s="5" t="s">
        <v>15</v>
      </c>
      <c r="M5639" s="3">
        <v>20020732</v>
      </c>
      <c r="N5639" s="3" t="s">
        <v>1940</v>
      </c>
      <c r="O5639" s="22"/>
    </row>
    <row r="5640" spans="2:15" s="14" customFormat="1" x14ac:dyDescent="0.35">
      <c r="B5640" s="20"/>
      <c r="C5640" s="3" t="s">
        <v>129</v>
      </c>
      <c r="D5640" s="23" t="s">
        <v>14</v>
      </c>
      <c r="E5640" s="24"/>
      <c r="F5640" s="23" t="s">
        <v>157</v>
      </c>
      <c r="G5640" s="24"/>
      <c r="H5640" s="3" t="s">
        <v>158</v>
      </c>
      <c r="I5640" s="4">
        <v>44250</v>
      </c>
      <c r="J5640" s="3" t="s">
        <v>6350</v>
      </c>
      <c r="K5640" s="5">
        <v>1018.06</v>
      </c>
      <c r="L5640" s="5" t="s">
        <v>15</v>
      </c>
      <c r="M5640" s="3">
        <v>20019359</v>
      </c>
      <c r="N5640" s="3" t="s">
        <v>106</v>
      </c>
      <c r="O5640" s="22"/>
    </row>
    <row r="5641" spans="2:15" s="14" customFormat="1" x14ac:dyDescent="0.35">
      <c r="B5641" s="20"/>
      <c r="C5641" s="3" t="s">
        <v>129</v>
      </c>
      <c r="D5641" s="23" t="s">
        <v>14</v>
      </c>
      <c r="E5641" s="24"/>
      <c r="F5641" s="23" t="s">
        <v>157</v>
      </c>
      <c r="G5641" s="24"/>
      <c r="H5641" s="3" t="s">
        <v>158</v>
      </c>
      <c r="I5641" s="4">
        <v>44250</v>
      </c>
      <c r="J5641" s="3" t="s">
        <v>6351</v>
      </c>
      <c r="K5641" s="5">
        <v>2123.36</v>
      </c>
      <c r="L5641" s="5" t="s">
        <v>15</v>
      </c>
      <c r="M5641" s="3">
        <v>20020727</v>
      </c>
      <c r="N5641" s="3" t="s">
        <v>3881</v>
      </c>
      <c r="O5641" s="22"/>
    </row>
    <row r="5642" spans="2:15" s="14" customFormat="1" x14ac:dyDescent="0.35">
      <c r="B5642" s="20"/>
      <c r="C5642" s="3" t="s">
        <v>129</v>
      </c>
      <c r="D5642" s="23" t="s">
        <v>14</v>
      </c>
      <c r="E5642" s="24"/>
      <c r="F5642" s="23" t="s">
        <v>157</v>
      </c>
      <c r="G5642" s="24"/>
      <c r="H5642" s="3" t="s">
        <v>158</v>
      </c>
      <c r="I5642" s="4">
        <v>44250</v>
      </c>
      <c r="J5642" s="3" t="s">
        <v>6352</v>
      </c>
      <c r="K5642" s="5">
        <v>1889.34</v>
      </c>
      <c r="L5642" s="5" t="s">
        <v>15</v>
      </c>
      <c r="M5642" s="3">
        <v>20020727</v>
      </c>
      <c r="N5642" s="3" t="s">
        <v>3881</v>
      </c>
      <c r="O5642" s="22"/>
    </row>
    <row r="5643" spans="2:15" s="14" customFormat="1" x14ac:dyDescent="0.35">
      <c r="B5643" s="20"/>
      <c r="C5643" s="3" t="s">
        <v>129</v>
      </c>
      <c r="D5643" s="23" t="s">
        <v>14</v>
      </c>
      <c r="E5643" s="24"/>
      <c r="F5643" s="23" t="s">
        <v>157</v>
      </c>
      <c r="G5643" s="24"/>
      <c r="H5643" s="3" t="s">
        <v>158</v>
      </c>
      <c r="I5643" s="4">
        <v>44250</v>
      </c>
      <c r="J5643" s="3" t="s">
        <v>6353</v>
      </c>
      <c r="K5643" s="5">
        <v>7600</v>
      </c>
      <c r="L5643" s="5" t="s">
        <v>15</v>
      </c>
      <c r="M5643" s="3">
        <v>20020779</v>
      </c>
      <c r="N5643" s="3" t="s">
        <v>4647</v>
      </c>
      <c r="O5643" s="22"/>
    </row>
    <row r="5644" spans="2:15" s="14" customFormat="1" x14ac:dyDescent="0.35">
      <c r="B5644" s="20"/>
      <c r="C5644" s="3" t="s">
        <v>129</v>
      </c>
      <c r="D5644" s="23" t="s">
        <v>14</v>
      </c>
      <c r="E5644" s="24"/>
      <c r="F5644" s="23" t="s">
        <v>188</v>
      </c>
      <c r="G5644" s="24"/>
      <c r="H5644" s="3" t="s">
        <v>189</v>
      </c>
      <c r="I5644" s="4">
        <v>44250</v>
      </c>
      <c r="J5644" s="3" t="s">
        <v>6354</v>
      </c>
      <c r="K5644" s="5">
        <v>622</v>
      </c>
      <c r="L5644" s="5" t="s">
        <v>15</v>
      </c>
      <c r="M5644" s="3">
        <v>20000210</v>
      </c>
      <c r="N5644" s="3" t="s">
        <v>748</v>
      </c>
      <c r="O5644" s="22"/>
    </row>
    <row r="5645" spans="2:15" s="14" customFormat="1" x14ac:dyDescent="0.35">
      <c r="B5645" s="20"/>
      <c r="C5645" s="3" t="s">
        <v>129</v>
      </c>
      <c r="D5645" s="23" t="s">
        <v>14</v>
      </c>
      <c r="E5645" s="24"/>
      <c r="F5645" s="23" t="s">
        <v>157</v>
      </c>
      <c r="G5645" s="24"/>
      <c r="H5645" s="3" t="s">
        <v>158</v>
      </c>
      <c r="I5645" s="4">
        <v>44250</v>
      </c>
      <c r="J5645" s="3" t="s">
        <v>6355</v>
      </c>
      <c r="K5645" s="5">
        <v>1830</v>
      </c>
      <c r="L5645" s="5" t="s">
        <v>15</v>
      </c>
      <c r="M5645" s="3">
        <v>20012692</v>
      </c>
      <c r="N5645" s="3" t="s">
        <v>68</v>
      </c>
      <c r="O5645" s="22"/>
    </row>
    <row r="5646" spans="2:15" s="14" customFormat="1" x14ac:dyDescent="0.35">
      <c r="B5646" s="20"/>
      <c r="C5646" s="3" t="s">
        <v>129</v>
      </c>
      <c r="D5646" s="23" t="s">
        <v>14</v>
      </c>
      <c r="E5646" s="24"/>
      <c r="F5646" s="23" t="s">
        <v>188</v>
      </c>
      <c r="G5646" s="24"/>
      <c r="H5646" s="3" t="s">
        <v>189</v>
      </c>
      <c r="I5646" s="4">
        <v>44250</v>
      </c>
      <c r="J5646" s="3" t="s">
        <v>6356</v>
      </c>
      <c r="K5646" s="5">
        <v>841.44</v>
      </c>
      <c r="L5646" s="5" t="s">
        <v>15</v>
      </c>
      <c r="M5646" s="3">
        <v>20003216</v>
      </c>
      <c r="N5646" s="3" t="s">
        <v>787</v>
      </c>
      <c r="O5646" s="22"/>
    </row>
    <row r="5647" spans="2:15" s="14" customFormat="1" x14ac:dyDescent="0.35">
      <c r="B5647" s="20"/>
      <c r="C5647" s="3" t="s">
        <v>129</v>
      </c>
      <c r="D5647" s="23" t="s">
        <v>14</v>
      </c>
      <c r="E5647" s="24"/>
      <c r="F5647" s="23" t="s">
        <v>188</v>
      </c>
      <c r="G5647" s="24"/>
      <c r="H5647" s="3" t="s">
        <v>189</v>
      </c>
      <c r="I5647" s="4">
        <v>44250</v>
      </c>
      <c r="J5647" s="3" t="s">
        <v>6357</v>
      </c>
      <c r="K5647" s="5">
        <v>1182.44</v>
      </c>
      <c r="L5647" s="5" t="s">
        <v>15</v>
      </c>
      <c r="M5647" s="3">
        <v>20003216</v>
      </c>
      <c r="N5647" s="3" t="s">
        <v>787</v>
      </c>
      <c r="O5647" s="22"/>
    </row>
    <row r="5648" spans="2:15" s="14" customFormat="1" x14ac:dyDescent="0.35">
      <c r="B5648" s="20"/>
      <c r="C5648" s="3" t="s">
        <v>129</v>
      </c>
      <c r="D5648" s="23" t="s">
        <v>14</v>
      </c>
      <c r="E5648" s="24"/>
      <c r="F5648" s="23" t="s">
        <v>157</v>
      </c>
      <c r="G5648" s="24"/>
      <c r="H5648" s="3" t="s">
        <v>158</v>
      </c>
      <c r="I5648" s="4">
        <v>44250</v>
      </c>
      <c r="J5648" s="3" t="s">
        <v>6358</v>
      </c>
      <c r="K5648" s="5">
        <v>32300</v>
      </c>
      <c r="L5648" s="5" t="s">
        <v>15</v>
      </c>
      <c r="M5648" s="3">
        <v>20020845</v>
      </c>
      <c r="N5648" s="3" t="s">
        <v>6359</v>
      </c>
      <c r="O5648" s="22"/>
    </row>
    <row r="5649" spans="2:15" s="14" customFormat="1" x14ac:dyDescent="0.35">
      <c r="B5649" s="20"/>
      <c r="C5649" s="3" t="s">
        <v>129</v>
      </c>
      <c r="D5649" s="23" t="s">
        <v>14</v>
      </c>
      <c r="E5649" s="24"/>
      <c r="F5649" s="23" t="s">
        <v>157</v>
      </c>
      <c r="G5649" s="24"/>
      <c r="H5649" s="3" t="s">
        <v>158</v>
      </c>
      <c r="I5649" s="4">
        <v>44250</v>
      </c>
      <c r="J5649" s="3" t="s">
        <v>6360</v>
      </c>
      <c r="K5649" s="5">
        <v>9960.1299999999992</v>
      </c>
      <c r="L5649" s="5" t="s">
        <v>15</v>
      </c>
      <c r="M5649" s="3">
        <v>20020572</v>
      </c>
      <c r="N5649" s="3" t="s">
        <v>720</v>
      </c>
      <c r="O5649" s="22"/>
    </row>
    <row r="5650" spans="2:15" s="14" customFormat="1" x14ac:dyDescent="0.35">
      <c r="B5650" s="20"/>
      <c r="C5650" s="3" t="s">
        <v>129</v>
      </c>
      <c r="D5650" s="23" t="s">
        <v>14</v>
      </c>
      <c r="E5650" s="24"/>
      <c r="F5650" s="23" t="s">
        <v>157</v>
      </c>
      <c r="G5650" s="24"/>
      <c r="H5650" s="3" t="s">
        <v>158</v>
      </c>
      <c r="I5650" s="4">
        <v>44250</v>
      </c>
      <c r="J5650" s="3" t="s">
        <v>6361</v>
      </c>
      <c r="K5650" s="5">
        <v>3045</v>
      </c>
      <c r="L5650" s="5" t="s">
        <v>15</v>
      </c>
      <c r="M5650" s="3">
        <v>20003041</v>
      </c>
      <c r="N5650" s="3" t="s">
        <v>1340</v>
      </c>
      <c r="O5650" s="22"/>
    </row>
    <row r="5651" spans="2:15" s="14" customFormat="1" x14ac:dyDescent="0.35">
      <c r="B5651" s="20"/>
      <c r="C5651" s="3" t="s">
        <v>129</v>
      </c>
      <c r="D5651" s="23" t="s">
        <v>14</v>
      </c>
      <c r="E5651" s="24"/>
      <c r="F5651" s="23" t="s">
        <v>157</v>
      </c>
      <c r="G5651" s="24"/>
      <c r="H5651" s="3" t="s">
        <v>158</v>
      </c>
      <c r="I5651" s="4">
        <v>44250</v>
      </c>
      <c r="J5651" s="3" t="s">
        <v>6362</v>
      </c>
      <c r="K5651" s="5">
        <v>2785</v>
      </c>
      <c r="L5651" s="5" t="s">
        <v>15</v>
      </c>
      <c r="M5651" s="3">
        <v>20009896</v>
      </c>
      <c r="N5651" s="3" t="s">
        <v>1535</v>
      </c>
      <c r="O5651" s="22"/>
    </row>
    <row r="5652" spans="2:15" s="14" customFormat="1" x14ac:dyDescent="0.35">
      <c r="B5652" s="20"/>
      <c r="C5652" s="3" t="s">
        <v>129</v>
      </c>
      <c r="D5652" s="23" t="s">
        <v>14</v>
      </c>
      <c r="E5652" s="24"/>
      <c r="F5652" s="23" t="s">
        <v>157</v>
      </c>
      <c r="G5652" s="24"/>
      <c r="H5652" s="3" t="s">
        <v>158</v>
      </c>
      <c r="I5652" s="4">
        <v>44250</v>
      </c>
      <c r="J5652" s="3" t="s">
        <v>6363</v>
      </c>
      <c r="K5652" s="5">
        <v>2968.77</v>
      </c>
      <c r="L5652" s="5" t="s">
        <v>15</v>
      </c>
      <c r="M5652" s="3">
        <v>20020732</v>
      </c>
      <c r="N5652" s="3" t="s">
        <v>1940</v>
      </c>
      <c r="O5652" s="22"/>
    </row>
    <row r="5653" spans="2:15" s="14" customFormat="1" x14ac:dyDescent="0.35">
      <c r="B5653" s="20"/>
      <c r="C5653" s="3" t="s">
        <v>129</v>
      </c>
      <c r="D5653" s="23" t="s">
        <v>14</v>
      </c>
      <c r="E5653" s="24"/>
      <c r="F5653" s="23" t="s">
        <v>157</v>
      </c>
      <c r="G5653" s="24"/>
      <c r="H5653" s="3" t="s">
        <v>158</v>
      </c>
      <c r="I5653" s="4">
        <v>44250</v>
      </c>
      <c r="J5653" s="3" t="s">
        <v>6364</v>
      </c>
      <c r="K5653" s="5">
        <v>3835.63</v>
      </c>
      <c r="L5653" s="5" t="s">
        <v>15</v>
      </c>
      <c r="M5653" s="3">
        <v>20020756</v>
      </c>
      <c r="N5653" s="3" t="s">
        <v>4180</v>
      </c>
      <c r="O5653" s="22"/>
    </row>
    <row r="5654" spans="2:15" s="14" customFormat="1" x14ac:dyDescent="0.35">
      <c r="B5654" s="20"/>
      <c r="C5654" s="3" t="s">
        <v>129</v>
      </c>
      <c r="D5654" s="23" t="s">
        <v>14</v>
      </c>
      <c r="E5654" s="24"/>
      <c r="F5654" s="23" t="s">
        <v>157</v>
      </c>
      <c r="G5654" s="24"/>
      <c r="H5654" s="3" t="s">
        <v>158</v>
      </c>
      <c r="I5654" s="4">
        <v>44250</v>
      </c>
      <c r="J5654" s="3" t="s">
        <v>6365</v>
      </c>
      <c r="K5654" s="5">
        <v>21535.06</v>
      </c>
      <c r="L5654" s="5" t="s">
        <v>15</v>
      </c>
      <c r="M5654" s="3">
        <v>20020516</v>
      </c>
      <c r="N5654" s="3" t="s">
        <v>702</v>
      </c>
      <c r="O5654" s="22"/>
    </row>
    <row r="5655" spans="2:15" s="14" customFormat="1" x14ac:dyDescent="0.35">
      <c r="B5655" s="20"/>
      <c r="C5655" s="3" t="s">
        <v>129</v>
      </c>
      <c r="D5655" s="23" t="s">
        <v>14</v>
      </c>
      <c r="E5655" s="24"/>
      <c r="F5655" s="23" t="s">
        <v>157</v>
      </c>
      <c r="G5655" s="24"/>
      <c r="H5655" s="3" t="s">
        <v>158</v>
      </c>
      <c r="I5655" s="4">
        <v>44250</v>
      </c>
      <c r="J5655" s="3" t="s">
        <v>6366</v>
      </c>
      <c r="K5655" s="5">
        <v>2302.7399999999998</v>
      </c>
      <c r="L5655" s="5" t="s">
        <v>15</v>
      </c>
      <c r="M5655" s="3">
        <v>20020732</v>
      </c>
      <c r="N5655" s="3" t="s">
        <v>1940</v>
      </c>
      <c r="O5655" s="22"/>
    </row>
    <row r="5656" spans="2:15" s="14" customFormat="1" x14ac:dyDescent="0.35">
      <c r="B5656" s="20"/>
      <c r="C5656" s="3" t="s">
        <v>129</v>
      </c>
      <c r="D5656" s="23" t="s">
        <v>14</v>
      </c>
      <c r="E5656" s="24"/>
      <c r="F5656" s="23" t="s">
        <v>157</v>
      </c>
      <c r="G5656" s="24"/>
      <c r="H5656" s="3" t="s">
        <v>158</v>
      </c>
      <c r="I5656" s="4">
        <v>44250</v>
      </c>
      <c r="J5656" s="3" t="s">
        <v>6367</v>
      </c>
      <c r="K5656" s="5">
        <v>1018.06</v>
      </c>
      <c r="L5656" s="5" t="s">
        <v>15</v>
      </c>
      <c r="M5656" s="3">
        <v>20019359</v>
      </c>
      <c r="N5656" s="3" t="s">
        <v>106</v>
      </c>
      <c r="O5656" s="22"/>
    </row>
    <row r="5657" spans="2:15" s="14" customFormat="1" x14ac:dyDescent="0.35">
      <c r="B5657" s="20"/>
      <c r="C5657" s="3" t="s">
        <v>129</v>
      </c>
      <c r="D5657" s="23" t="s">
        <v>14</v>
      </c>
      <c r="E5657" s="24"/>
      <c r="F5657" s="23" t="s">
        <v>188</v>
      </c>
      <c r="G5657" s="24"/>
      <c r="H5657" s="3" t="s">
        <v>189</v>
      </c>
      <c r="I5657" s="4">
        <v>44250</v>
      </c>
      <c r="J5657" s="3" t="s">
        <v>6368</v>
      </c>
      <c r="K5657" s="5">
        <v>695</v>
      </c>
      <c r="L5657" s="5" t="s">
        <v>15</v>
      </c>
      <c r="M5657" s="3">
        <v>20019778</v>
      </c>
      <c r="N5657" s="3" t="s">
        <v>757</v>
      </c>
      <c r="O5657" s="22"/>
    </row>
    <row r="5658" spans="2:15" s="14" customFormat="1" x14ac:dyDescent="0.35">
      <c r="B5658" s="20"/>
      <c r="C5658" s="3" t="s">
        <v>129</v>
      </c>
      <c r="D5658" s="23" t="s">
        <v>14</v>
      </c>
      <c r="E5658" s="24"/>
      <c r="F5658" s="23" t="s">
        <v>188</v>
      </c>
      <c r="G5658" s="24"/>
      <c r="H5658" s="3" t="s">
        <v>189</v>
      </c>
      <c r="I5658" s="4">
        <v>44250</v>
      </c>
      <c r="J5658" s="3" t="s">
        <v>6369</v>
      </c>
      <c r="K5658" s="5">
        <v>563.95000000000005</v>
      </c>
      <c r="L5658" s="5" t="s">
        <v>15</v>
      </c>
      <c r="M5658" s="3">
        <v>20002653</v>
      </c>
      <c r="N5658" s="3" t="s">
        <v>597</v>
      </c>
      <c r="O5658" s="22"/>
    </row>
    <row r="5659" spans="2:15" s="14" customFormat="1" x14ac:dyDescent="0.35">
      <c r="B5659" s="20"/>
      <c r="C5659" s="3" t="s">
        <v>129</v>
      </c>
      <c r="D5659" s="23" t="s">
        <v>14</v>
      </c>
      <c r="E5659" s="24"/>
      <c r="F5659" s="23" t="s">
        <v>607</v>
      </c>
      <c r="G5659" s="24"/>
      <c r="H5659" s="3" t="s">
        <v>608</v>
      </c>
      <c r="I5659" s="4">
        <v>44250</v>
      </c>
      <c r="J5659" s="3" t="s">
        <v>6370</v>
      </c>
      <c r="K5659" s="5">
        <v>1104</v>
      </c>
      <c r="L5659" s="5" t="s">
        <v>15</v>
      </c>
      <c r="M5659" s="3">
        <v>20006398</v>
      </c>
      <c r="N5659" s="3" t="s">
        <v>992</v>
      </c>
      <c r="O5659" s="22"/>
    </row>
    <row r="5660" spans="2:15" s="14" customFormat="1" x14ac:dyDescent="0.35">
      <c r="B5660" s="20"/>
      <c r="C5660" s="3" t="s">
        <v>129</v>
      </c>
      <c r="D5660" s="23" t="s">
        <v>14</v>
      </c>
      <c r="E5660" s="24"/>
      <c r="F5660" s="23" t="s">
        <v>36</v>
      </c>
      <c r="G5660" s="24"/>
      <c r="H5660" s="3" t="s">
        <v>37</v>
      </c>
      <c r="I5660" s="4">
        <v>44250</v>
      </c>
      <c r="J5660" s="3" t="s">
        <v>6371</v>
      </c>
      <c r="K5660" s="5">
        <v>2072</v>
      </c>
      <c r="L5660" s="5" t="s">
        <v>15</v>
      </c>
      <c r="M5660" s="3">
        <v>20020166</v>
      </c>
      <c r="N5660" s="3" t="s">
        <v>922</v>
      </c>
      <c r="O5660" s="22"/>
    </row>
    <row r="5661" spans="2:15" s="14" customFormat="1" x14ac:dyDescent="0.35">
      <c r="B5661" s="20"/>
      <c r="C5661" s="3" t="s">
        <v>129</v>
      </c>
      <c r="D5661" s="23" t="s">
        <v>14</v>
      </c>
      <c r="E5661" s="24"/>
      <c r="F5661" s="23" t="s">
        <v>36</v>
      </c>
      <c r="G5661" s="24"/>
      <c r="H5661" s="3" t="s">
        <v>37</v>
      </c>
      <c r="I5661" s="4">
        <v>44250</v>
      </c>
      <c r="J5661" s="3" t="s">
        <v>6372</v>
      </c>
      <c r="K5661" s="5">
        <v>1554</v>
      </c>
      <c r="L5661" s="5" t="s">
        <v>15</v>
      </c>
      <c r="M5661" s="3">
        <v>20020166</v>
      </c>
      <c r="N5661" s="3" t="s">
        <v>922</v>
      </c>
      <c r="O5661" s="22"/>
    </row>
    <row r="5662" spans="2:15" s="14" customFormat="1" x14ac:dyDescent="0.35">
      <c r="B5662" s="20"/>
      <c r="C5662" s="3" t="s">
        <v>129</v>
      </c>
      <c r="D5662" s="23" t="s">
        <v>14</v>
      </c>
      <c r="E5662" s="24"/>
      <c r="F5662" s="23" t="s">
        <v>36</v>
      </c>
      <c r="G5662" s="24"/>
      <c r="H5662" s="3" t="s">
        <v>37</v>
      </c>
      <c r="I5662" s="4">
        <v>44257</v>
      </c>
      <c r="J5662" s="3" t="s">
        <v>6373</v>
      </c>
      <c r="K5662" s="5">
        <v>2006.12</v>
      </c>
      <c r="L5662" s="5" t="s">
        <v>15</v>
      </c>
      <c r="M5662" s="3">
        <v>20002254</v>
      </c>
      <c r="N5662" s="3" t="s">
        <v>460</v>
      </c>
      <c r="O5662" s="22"/>
    </row>
    <row r="5663" spans="2:15" s="14" customFormat="1" x14ac:dyDescent="0.35">
      <c r="B5663" s="20"/>
      <c r="C5663" s="3" t="s">
        <v>129</v>
      </c>
      <c r="D5663" s="23" t="s">
        <v>14</v>
      </c>
      <c r="E5663" s="24"/>
      <c r="F5663" s="23" t="s">
        <v>36</v>
      </c>
      <c r="G5663" s="24"/>
      <c r="H5663" s="3" t="s">
        <v>37</v>
      </c>
      <c r="I5663" s="4">
        <v>44257</v>
      </c>
      <c r="J5663" s="3" t="s">
        <v>6374</v>
      </c>
      <c r="K5663" s="5">
        <v>1137</v>
      </c>
      <c r="L5663" s="5" t="s">
        <v>15</v>
      </c>
      <c r="M5663" s="3">
        <v>20002254</v>
      </c>
      <c r="N5663" s="3" t="s">
        <v>460</v>
      </c>
      <c r="O5663" s="22"/>
    </row>
    <row r="5664" spans="2:15" s="14" customFormat="1" x14ac:dyDescent="0.35">
      <c r="B5664" s="20"/>
      <c r="C5664" s="3" t="s">
        <v>129</v>
      </c>
      <c r="D5664" s="23" t="s">
        <v>14</v>
      </c>
      <c r="E5664" s="24"/>
      <c r="F5664" s="23" t="s">
        <v>36</v>
      </c>
      <c r="G5664" s="24"/>
      <c r="H5664" s="3" t="s">
        <v>37</v>
      </c>
      <c r="I5664" s="4">
        <v>44257</v>
      </c>
      <c r="J5664" s="3" t="s">
        <v>6375</v>
      </c>
      <c r="K5664" s="5">
        <v>1100.1500000000001</v>
      </c>
      <c r="L5664" s="5" t="s">
        <v>15</v>
      </c>
      <c r="M5664" s="3">
        <v>20002254</v>
      </c>
      <c r="N5664" s="3" t="s">
        <v>460</v>
      </c>
      <c r="O5664" s="22"/>
    </row>
    <row r="5665" spans="2:15" s="14" customFormat="1" x14ac:dyDescent="0.35">
      <c r="B5665" s="20"/>
      <c r="C5665" s="3" t="s">
        <v>129</v>
      </c>
      <c r="D5665" s="23" t="s">
        <v>14</v>
      </c>
      <c r="E5665" s="24"/>
      <c r="F5665" s="23" t="s">
        <v>36</v>
      </c>
      <c r="G5665" s="24"/>
      <c r="H5665" s="3" t="s">
        <v>37</v>
      </c>
      <c r="I5665" s="4">
        <v>44257</v>
      </c>
      <c r="J5665" s="3" t="s">
        <v>6376</v>
      </c>
      <c r="K5665" s="5">
        <v>780</v>
      </c>
      <c r="L5665" s="5" t="s">
        <v>15</v>
      </c>
      <c r="M5665" s="3">
        <v>20002254</v>
      </c>
      <c r="N5665" s="3" t="s">
        <v>460</v>
      </c>
      <c r="O5665" s="22"/>
    </row>
    <row r="5666" spans="2:15" s="14" customFormat="1" x14ac:dyDescent="0.35">
      <c r="B5666" s="20"/>
      <c r="C5666" s="3" t="s">
        <v>129</v>
      </c>
      <c r="D5666" s="23" t="s">
        <v>14</v>
      </c>
      <c r="E5666" s="24"/>
      <c r="F5666" s="23" t="s">
        <v>36</v>
      </c>
      <c r="G5666" s="24"/>
      <c r="H5666" s="3" t="s">
        <v>37</v>
      </c>
      <c r="I5666" s="4">
        <v>44257</v>
      </c>
      <c r="J5666" s="3" t="s">
        <v>6377</v>
      </c>
      <c r="K5666" s="5">
        <v>540.42999999999995</v>
      </c>
      <c r="L5666" s="5" t="s">
        <v>15</v>
      </c>
      <c r="M5666" s="3">
        <v>20002254</v>
      </c>
      <c r="N5666" s="3" t="s">
        <v>460</v>
      </c>
      <c r="O5666" s="22"/>
    </row>
    <row r="5667" spans="2:15" s="14" customFormat="1" x14ac:dyDescent="0.35">
      <c r="B5667" s="20"/>
      <c r="C5667" s="3" t="s">
        <v>129</v>
      </c>
      <c r="D5667" s="23" t="s">
        <v>14</v>
      </c>
      <c r="E5667" s="24"/>
      <c r="F5667" s="23" t="s">
        <v>36</v>
      </c>
      <c r="G5667" s="24"/>
      <c r="H5667" s="3" t="s">
        <v>37</v>
      </c>
      <c r="I5667" s="4">
        <v>44257</v>
      </c>
      <c r="J5667" s="3" t="s">
        <v>6378</v>
      </c>
      <c r="K5667" s="5">
        <v>508.61</v>
      </c>
      <c r="L5667" s="5" t="s">
        <v>15</v>
      </c>
      <c r="M5667" s="3">
        <v>20002254</v>
      </c>
      <c r="N5667" s="3" t="s">
        <v>460</v>
      </c>
      <c r="O5667" s="22"/>
    </row>
    <row r="5668" spans="2:15" s="14" customFormat="1" x14ac:dyDescent="0.35">
      <c r="B5668" s="20"/>
      <c r="C5668" s="3" t="s">
        <v>129</v>
      </c>
      <c r="D5668" s="23" t="s">
        <v>14</v>
      </c>
      <c r="E5668" s="24"/>
      <c r="F5668" s="23" t="s">
        <v>36</v>
      </c>
      <c r="G5668" s="24"/>
      <c r="H5668" s="3" t="s">
        <v>37</v>
      </c>
      <c r="I5668" s="4">
        <v>44257</v>
      </c>
      <c r="J5668" s="3" t="s">
        <v>6379</v>
      </c>
      <c r="K5668" s="5">
        <v>856.2</v>
      </c>
      <c r="L5668" s="5" t="s">
        <v>15</v>
      </c>
      <c r="M5668" s="3">
        <v>20002254</v>
      </c>
      <c r="N5668" s="3" t="s">
        <v>460</v>
      </c>
      <c r="O5668" s="22"/>
    </row>
    <row r="5669" spans="2:15" s="14" customFormat="1" x14ac:dyDescent="0.35">
      <c r="B5669" s="20"/>
      <c r="C5669" s="3" t="s">
        <v>129</v>
      </c>
      <c r="D5669" s="23" t="s">
        <v>14</v>
      </c>
      <c r="E5669" s="24"/>
      <c r="F5669" s="23" t="s">
        <v>36</v>
      </c>
      <c r="G5669" s="24"/>
      <c r="H5669" s="3" t="s">
        <v>37</v>
      </c>
      <c r="I5669" s="4">
        <v>44257</v>
      </c>
      <c r="J5669" s="3" t="s">
        <v>6380</v>
      </c>
      <c r="K5669" s="5">
        <v>522.78</v>
      </c>
      <c r="L5669" s="5" t="s">
        <v>15</v>
      </c>
      <c r="M5669" s="3">
        <v>20002254</v>
      </c>
      <c r="N5669" s="3" t="s">
        <v>460</v>
      </c>
      <c r="O5669" s="22"/>
    </row>
    <row r="5670" spans="2:15" s="14" customFormat="1" x14ac:dyDescent="0.35">
      <c r="B5670" s="20"/>
      <c r="C5670" s="3" t="s">
        <v>129</v>
      </c>
      <c r="D5670" s="23" t="s">
        <v>14</v>
      </c>
      <c r="E5670" s="24"/>
      <c r="F5670" s="23" t="s">
        <v>36</v>
      </c>
      <c r="G5670" s="24"/>
      <c r="H5670" s="3" t="s">
        <v>37</v>
      </c>
      <c r="I5670" s="4">
        <v>44257</v>
      </c>
      <c r="J5670" s="3" t="s">
        <v>6381</v>
      </c>
      <c r="K5670" s="5">
        <v>2850</v>
      </c>
      <c r="L5670" s="5" t="s">
        <v>15</v>
      </c>
      <c r="M5670" s="3">
        <v>20002254</v>
      </c>
      <c r="N5670" s="3" t="s">
        <v>460</v>
      </c>
      <c r="O5670" s="22"/>
    </row>
    <row r="5671" spans="2:15" s="14" customFormat="1" x14ac:dyDescent="0.35">
      <c r="B5671" s="20"/>
      <c r="C5671" s="3" t="s">
        <v>129</v>
      </c>
      <c r="D5671" s="23" t="s">
        <v>14</v>
      </c>
      <c r="E5671" s="24"/>
      <c r="F5671" s="23" t="s">
        <v>36</v>
      </c>
      <c r="G5671" s="24"/>
      <c r="H5671" s="3" t="s">
        <v>37</v>
      </c>
      <c r="I5671" s="4">
        <v>44257</v>
      </c>
      <c r="J5671" s="3" t="s">
        <v>6382</v>
      </c>
      <c r="K5671" s="5">
        <v>3540.79</v>
      </c>
      <c r="L5671" s="5" t="s">
        <v>15</v>
      </c>
      <c r="M5671" s="3">
        <v>20002254</v>
      </c>
      <c r="N5671" s="3" t="s">
        <v>460</v>
      </c>
      <c r="O5671" s="22"/>
    </row>
    <row r="5672" spans="2:15" s="14" customFormat="1" x14ac:dyDescent="0.35">
      <c r="B5672" s="20"/>
      <c r="C5672" s="3" t="s">
        <v>129</v>
      </c>
      <c r="D5672" s="23" t="s">
        <v>14</v>
      </c>
      <c r="E5672" s="24"/>
      <c r="F5672" s="23" t="s">
        <v>36</v>
      </c>
      <c r="G5672" s="24"/>
      <c r="H5672" s="3" t="s">
        <v>37</v>
      </c>
      <c r="I5672" s="4">
        <v>44257</v>
      </c>
      <c r="J5672" s="3" t="s">
        <v>6383</v>
      </c>
      <c r="K5672" s="5">
        <v>1005.31</v>
      </c>
      <c r="L5672" s="5" t="s">
        <v>15</v>
      </c>
      <c r="M5672" s="3">
        <v>20002254</v>
      </c>
      <c r="N5672" s="3" t="s">
        <v>460</v>
      </c>
      <c r="O5672" s="22"/>
    </row>
    <row r="5673" spans="2:15" s="14" customFormat="1" x14ac:dyDescent="0.35">
      <c r="B5673" s="20"/>
      <c r="C5673" s="3" t="s">
        <v>129</v>
      </c>
      <c r="D5673" s="23" t="s">
        <v>14</v>
      </c>
      <c r="E5673" s="24"/>
      <c r="F5673" s="23" t="s">
        <v>188</v>
      </c>
      <c r="G5673" s="24"/>
      <c r="H5673" s="3" t="s">
        <v>189</v>
      </c>
      <c r="I5673" s="4">
        <v>44257</v>
      </c>
      <c r="J5673" s="3" t="s">
        <v>6384</v>
      </c>
      <c r="K5673" s="5">
        <v>11930</v>
      </c>
      <c r="L5673" s="5" t="s">
        <v>15</v>
      </c>
      <c r="M5673" s="3">
        <v>20011854</v>
      </c>
      <c r="N5673" s="3" t="s">
        <v>486</v>
      </c>
      <c r="O5673" s="22"/>
    </row>
    <row r="5674" spans="2:15" s="14" customFormat="1" x14ac:dyDescent="0.35">
      <c r="B5674" s="20"/>
      <c r="C5674" s="3" t="s">
        <v>129</v>
      </c>
      <c r="D5674" s="23" t="s">
        <v>14</v>
      </c>
      <c r="E5674" s="24"/>
      <c r="F5674" s="23" t="s">
        <v>36</v>
      </c>
      <c r="G5674" s="24"/>
      <c r="H5674" s="3" t="s">
        <v>37</v>
      </c>
      <c r="I5674" s="4">
        <v>44257</v>
      </c>
      <c r="J5674" s="3" t="s">
        <v>6385</v>
      </c>
      <c r="K5674" s="5">
        <v>1554</v>
      </c>
      <c r="L5674" s="5" t="s">
        <v>15</v>
      </c>
      <c r="M5674" s="3">
        <v>20020166</v>
      </c>
      <c r="N5674" s="3" t="s">
        <v>922</v>
      </c>
      <c r="O5674" s="22"/>
    </row>
    <row r="5675" spans="2:15" s="14" customFormat="1" x14ac:dyDescent="0.35">
      <c r="B5675" s="20"/>
      <c r="C5675" s="3" t="s">
        <v>129</v>
      </c>
      <c r="D5675" s="23" t="s">
        <v>14</v>
      </c>
      <c r="E5675" s="24"/>
      <c r="F5675" s="23" t="s">
        <v>919</v>
      </c>
      <c r="G5675" s="24"/>
      <c r="H5675" s="3" t="s">
        <v>920</v>
      </c>
      <c r="I5675" s="4">
        <v>44257</v>
      </c>
      <c r="J5675" s="3" t="s">
        <v>6386</v>
      </c>
      <c r="K5675" s="5">
        <v>1260.8599999999999</v>
      </c>
      <c r="L5675" s="5" t="s">
        <v>15</v>
      </c>
      <c r="M5675" s="3">
        <v>20002690</v>
      </c>
      <c r="N5675" s="3" t="s">
        <v>1478</v>
      </c>
      <c r="O5675" s="22"/>
    </row>
    <row r="5676" spans="2:15" s="14" customFormat="1" x14ac:dyDescent="0.35">
      <c r="B5676" s="20"/>
      <c r="C5676" s="3" t="s">
        <v>129</v>
      </c>
      <c r="D5676" s="23" t="s">
        <v>14</v>
      </c>
      <c r="E5676" s="24"/>
      <c r="F5676" s="23" t="s">
        <v>919</v>
      </c>
      <c r="G5676" s="24"/>
      <c r="H5676" s="3" t="s">
        <v>920</v>
      </c>
      <c r="I5676" s="4">
        <v>44257</v>
      </c>
      <c r="J5676" s="3" t="s">
        <v>6387</v>
      </c>
      <c r="K5676" s="5">
        <v>1299.92</v>
      </c>
      <c r="L5676" s="5" t="s">
        <v>15</v>
      </c>
      <c r="M5676" s="3">
        <v>20002690</v>
      </c>
      <c r="N5676" s="3" t="s">
        <v>1478</v>
      </c>
      <c r="O5676" s="22"/>
    </row>
    <row r="5677" spans="2:15" s="14" customFormat="1" x14ac:dyDescent="0.35">
      <c r="B5677" s="20"/>
      <c r="C5677" s="3" t="s">
        <v>129</v>
      </c>
      <c r="D5677" s="23" t="s">
        <v>14</v>
      </c>
      <c r="E5677" s="24"/>
      <c r="F5677" s="23" t="s">
        <v>919</v>
      </c>
      <c r="G5677" s="24"/>
      <c r="H5677" s="3" t="s">
        <v>920</v>
      </c>
      <c r="I5677" s="4">
        <v>44257</v>
      </c>
      <c r="J5677" s="3" t="s">
        <v>6388</v>
      </c>
      <c r="K5677" s="5">
        <v>1301.74</v>
      </c>
      <c r="L5677" s="5" t="s">
        <v>15</v>
      </c>
      <c r="M5677" s="3">
        <v>20002690</v>
      </c>
      <c r="N5677" s="3" t="s">
        <v>1478</v>
      </c>
      <c r="O5677" s="22"/>
    </row>
    <row r="5678" spans="2:15" s="14" customFormat="1" x14ac:dyDescent="0.35">
      <c r="B5678" s="20"/>
      <c r="C5678" s="3" t="s">
        <v>129</v>
      </c>
      <c r="D5678" s="23" t="s">
        <v>14</v>
      </c>
      <c r="E5678" s="24"/>
      <c r="F5678" s="23" t="s">
        <v>188</v>
      </c>
      <c r="G5678" s="24"/>
      <c r="H5678" s="3" t="s">
        <v>189</v>
      </c>
      <c r="I5678" s="4">
        <v>44257</v>
      </c>
      <c r="J5678" s="3" t="s">
        <v>6389</v>
      </c>
      <c r="K5678" s="5">
        <v>715.59</v>
      </c>
      <c r="L5678" s="5" t="s">
        <v>15</v>
      </c>
      <c r="M5678" s="3">
        <v>20002335</v>
      </c>
      <c r="N5678" s="3" t="s">
        <v>1477</v>
      </c>
      <c r="O5678" s="22"/>
    </row>
    <row r="5679" spans="2:15" s="14" customFormat="1" x14ac:dyDescent="0.35">
      <c r="B5679" s="20"/>
      <c r="C5679" s="3" t="s">
        <v>129</v>
      </c>
      <c r="D5679" s="23" t="s">
        <v>14</v>
      </c>
      <c r="E5679" s="24"/>
      <c r="F5679" s="23" t="s">
        <v>188</v>
      </c>
      <c r="G5679" s="24"/>
      <c r="H5679" s="3" t="s">
        <v>189</v>
      </c>
      <c r="I5679" s="4">
        <v>44257</v>
      </c>
      <c r="J5679" s="3" t="s">
        <v>6390</v>
      </c>
      <c r="K5679" s="5">
        <v>511.36</v>
      </c>
      <c r="L5679" s="5" t="s">
        <v>15</v>
      </c>
      <c r="M5679" s="3">
        <v>20012799</v>
      </c>
      <c r="N5679" s="3" t="s">
        <v>593</v>
      </c>
      <c r="O5679" s="22"/>
    </row>
    <row r="5680" spans="2:15" s="14" customFormat="1" x14ac:dyDescent="0.35">
      <c r="B5680" s="20"/>
      <c r="C5680" s="3" t="s">
        <v>129</v>
      </c>
      <c r="D5680" s="23" t="s">
        <v>14</v>
      </c>
      <c r="E5680" s="24"/>
      <c r="F5680" s="23" t="s">
        <v>188</v>
      </c>
      <c r="G5680" s="24"/>
      <c r="H5680" s="3" t="s">
        <v>189</v>
      </c>
      <c r="I5680" s="4">
        <v>44257</v>
      </c>
      <c r="J5680" s="3" t="s">
        <v>6391</v>
      </c>
      <c r="K5680" s="5">
        <v>736.28</v>
      </c>
      <c r="L5680" s="5" t="s">
        <v>15</v>
      </c>
      <c r="M5680" s="3">
        <v>20012799</v>
      </c>
      <c r="N5680" s="3" t="s">
        <v>593</v>
      </c>
      <c r="O5680" s="22"/>
    </row>
    <row r="5681" spans="2:15" s="14" customFormat="1" x14ac:dyDescent="0.35">
      <c r="B5681" s="20"/>
      <c r="C5681" s="3" t="s">
        <v>129</v>
      </c>
      <c r="D5681" s="23" t="s">
        <v>14</v>
      </c>
      <c r="E5681" s="24"/>
      <c r="F5681" s="23" t="s">
        <v>607</v>
      </c>
      <c r="G5681" s="24"/>
      <c r="H5681" s="3" t="s">
        <v>608</v>
      </c>
      <c r="I5681" s="4">
        <v>44257</v>
      </c>
      <c r="J5681" s="3" t="s">
        <v>6392</v>
      </c>
      <c r="K5681" s="5">
        <v>2239</v>
      </c>
      <c r="L5681" s="5" t="s">
        <v>15</v>
      </c>
      <c r="M5681" s="3">
        <v>20002393</v>
      </c>
      <c r="N5681" s="3" t="s">
        <v>1440</v>
      </c>
      <c r="O5681" s="22"/>
    </row>
    <row r="5682" spans="2:15" s="14" customFormat="1" x14ac:dyDescent="0.35">
      <c r="B5682" s="20"/>
      <c r="C5682" s="3" t="s">
        <v>129</v>
      </c>
      <c r="D5682" s="23" t="s">
        <v>14</v>
      </c>
      <c r="E5682" s="24"/>
      <c r="F5682" s="23" t="s">
        <v>188</v>
      </c>
      <c r="G5682" s="24"/>
      <c r="H5682" s="3" t="s">
        <v>189</v>
      </c>
      <c r="I5682" s="4">
        <v>44257</v>
      </c>
      <c r="J5682" s="3" t="s">
        <v>6393</v>
      </c>
      <c r="K5682" s="5">
        <v>595</v>
      </c>
      <c r="L5682" s="5" t="s">
        <v>15</v>
      </c>
      <c r="M5682" s="3">
        <v>20010083</v>
      </c>
      <c r="N5682" s="3" t="s">
        <v>6394</v>
      </c>
      <c r="O5682" s="22"/>
    </row>
    <row r="5683" spans="2:15" s="14" customFormat="1" x14ac:dyDescent="0.35">
      <c r="B5683" s="20"/>
      <c r="C5683" s="3" t="s">
        <v>129</v>
      </c>
      <c r="D5683" s="23" t="s">
        <v>14</v>
      </c>
      <c r="E5683" s="24"/>
      <c r="F5683" s="23" t="s">
        <v>188</v>
      </c>
      <c r="G5683" s="24"/>
      <c r="H5683" s="3" t="s">
        <v>189</v>
      </c>
      <c r="I5683" s="4">
        <v>44257</v>
      </c>
      <c r="J5683" s="3" t="s">
        <v>6395</v>
      </c>
      <c r="K5683" s="5">
        <v>563.79</v>
      </c>
      <c r="L5683" s="5" t="s">
        <v>15</v>
      </c>
      <c r="M5683" s="3">
        <v>20012799</v>
      </c>
      <c r="N5683" s="3" t="s">
        <v>593</v>
      </c>
      <c r="O5683" s="22"/>
    </row>
    <row r="5684" spans="2:15" s="14" customFormat="1" x14ac:dyDescent="0.35">
      <c r="B5684" s="20"/>
      <c r="C5684" s="3" t="s">
        <v>129</v>
      </c>
      <c r="D5684" s="23" t="s">
        <v>14</v>
      </c>
      <c r="E5684" s="24"/>
      <c r="F5684" s="23" t="s">
        <v>188</v>
      </c>
      <c r="G5684" s="24"/>
      <c r="H5684" s="3" t="s">
        <v>189</v>
      </c>
      <c r="I5684" s="4">
        <v>44257</v>
      </c>
      <c r="J5684" s="3" t="s">
        <v>6396</v>
      </c>
      <c r="K5684" s="5">
        <v>561.51</v>
      </c>
      <c r="L5684" s="5" t="s">
        <v>15</v>
      </c>
      <c r="M5684" s="3">
        <v>20012799</v>
      </c>
      <c r="N5684" s="3" t="s">
        <v>593</v>
      </c>
      <c r="O5684" s="22"/>
    </row>
    <row r="5685" spans="2:15" s="14" customFormat="1" x14ac:dyDescent="0.35">
      <c r="B5685" s="20"/>
      <c r="C5685" s="3" t="s">
        <v>129</v>
      </c>
      <c r="D5685" s="23" t="s">
        <v>14</v>
      </c>
      <c r="E5685" s="24"/>
      <c r="F5685" s="23" t="s">
        <v>188</v>
      </c>
      <c r="G5685" s="24"/>
      <c r="H5685" s="3" t="s">
        <v>189</v>
      </c>
      <c r="I5685" s="4">
        <v>44257</v>
      </c>
      <c r="J5685" s="3" t="s">
        <v>6397</v>
      </c>
      <c r="K5685" s="5">
        <v>502.98</v>
      </c>
      <c r="L5685" s="5" t="s">
        <v>15</v>
      </c>
      <c r="M5685" s="3">
        <v>20012799</v>
      </c>
      <c r="N5685" s="3" t="s">
        <v>593</v>
      </c>
      <c r="O5685" s="22"/>
    </row>
    <row r="5686" spans="2:15" s="14" customFormat="1" x14ac:dyDescent="0.35">
      <c r="B5686" s="20"/>
      <c r="C5686" s="3" t="s">
        <v>129</v>
      </c>
      <c r="D5686" s="23" t="s">
        <v>14</v>
      </c>
      <c r="E5686" s="24"/>
      <c r="F5686" s="23" t="s">
        <v>188</v>
      </c>
      <c r="G5686" s="24"/>
      <c r="H5686" s="3" t="s">
        <v>189</v>
      </c>
      <c r="I5686" s="4">
        <v>44257</v>
      </c>
      <c r="J5686" s="3" t="s">
        <v>6398</v>
      </c>
      <c r="K5686" s="5">
        <v>2881.8</v>
      </c>
      <c r="L5686" s="5" t="s">
        <v>15</v>
      </c>
      <c r="M5686" s="3">
        <v>20019866</v>
      </c>
      <c r="N5686" s="3" t="s">
        <v>743</v>
      </c>
      <c r="O5686" s="22"/>
    </row>
    <row r="5687" spans="2:15" s="14" customFormat="1" x14ac:dyDescent="0.35">
      <c r="B5687" s="20"/>
      <c r="C5687" s="3" t="s">
        <v>129</v>
      </c>
      <c r="D5687" s="23" t="s">
        <v>14</v>
      </c>
      <c r="E5687" s="24"/>
      <c r="F5687" s="23" t="s">
        <v>36</v>
      </c>
      <c r="G5687" s="24"/>
      <c r="H5687" s="3" t="s">
        <v>37</v>
      </c>
      <c r="I5687" s="4">
        <v>44257</v>
      </c>
      <c r="J5687" s="3" t="s">
        <v>6399</v>
      </c>
      <c r="K5687" s="5">
        <v>557.1</v>
      </c>
      <c r="L5687" s="5" t="s">
        <v>15</v>
      </c>
      <c r="M5687" s="3">
        <v>20002254</v>
      </c>
      <c r="N5687" s="3" t="s">
        <v>460</v>
      </c>
      <c r="O5687" s="22"/>
    </row>
    <row r="5688" spans="2:15" s="14" customFormat="1" x14ac:dyDescent="0.35">
      <c r="B5688" s="20"/>
      <c r="C5688" s="3" t="s">
        <v>129</v>
      </c>
      <c r="D5688" s="23" t="s">
        <v>14</v>
      </c>
      <c r="E5688" s="24"/>
      <c r="F5688" s="23" t="s">
        <v>188</v>
      </c>
      <c r="G5688" s="24"/>
      <c r="H5688" s="3" t="s">
        <v>189</v>
      </c>
      <c r="I5688" s="4">
        <v>44257</v>
      </c>
      <c r="J5688" s="3" t="s">
        <v>6400</v>
      </c>
      <c r="K5688" s="5">
        <v>4919.33</v>
      </c>
      <c r="L5688" s="5" t="s">
        <v>15</v>
      </c>
      <c r="M5688" s="3">
        <v>20008181</v>
      </c>
      <c r="N5688" s="3" t="s">
        <v>195</v>
      </c>
      <c r="O5688" s="22"/>
    </row>
    <row r="5689" spans="2:15" s="14" customFormat="1" x14ac:dyDescent="0.35">
      <c r="B5689" s="20"/>
      <c r="C5689" s="3" t="s">
        <v>129</v>
      </c>
      <c r="D5689" s="23" t="s">
        <v>14</v>
      </c>
      <c r="E5689" s="24"/>
      <c r="F5689" s="23" t="s">
        <v>188</v>
      </c>
      <c r="G5689" s="24"/>
      <c r="H5689" s="3" t="s">
        <v>189</v>
      </c>
      <c r="I5689" s="4">
        <v>44257</v>
      </c>
      <c r="J5689" s="3" t="s">
        <v>6401</v>
      </c>
      <c r="K5689" s="5">
        <v>1386.11</v>
      </c>
      <c r="L5689" s="5" t="s">
        <v>15</v>
      </c>
      <c r="M5689" s="3">
        <v>20002467</v>
      </c>
      <c r="N5689" s="3" t="s">
        <v>609</v>
      </c>
      <c r="O5689" s="22"/>
    </row>
    <row r="5690" spans="2:15" s="14" customFormat="1" x14ac:dyDescent="0.35">
      <c r="B5690" s="20"/>
      <c r="C5690" s="3" t="s">
        <v>129</v>
      </c>
      <c r="D5690" s="23" t="s">
        <v>14</v>
      </c>
      <c r="E5690" s="24"/>
      <c r="F5690" s="23" t="s">
        <v>188</v>
      </c>
      <c r="G5690" s="24"/>
      <c r="H5690" s="3" t="s">
        <v>189</v>
      </c>
      <c r="I5690" s="4">
        <v>44257</v>
      </c>
      <c r="J5690" s="3" t="s">
        <v>6402</v>
      </c>
      <c r="K5690" s="5">
        <v>619</v>
      </c>
      <c r="L5690" s="5" t="s">
        <v>15</v>
      </c>
      <c r="M5690" s="3">
        <v>20019584</v>
      </c>
      <c r="N5690" s="3" t="s">
        <v>635</v>
      </c>
      <c r="O5690" s="22"/>
    </row>
    <row r="5691" spans="2:15" s="14" customFormat="1" x14ac:dyDescent="0.35">
      <c r="B5691" s="20"/>
      <c r="C5691" s="3" t="s">
        <v>129</v>
      </c>
      <c r="D5691" s="23" t="s">
        <v>14</v>
      </c>
      <c r="E5691" s="24"/>
      <c r="F5691" s="23" t="s">
        <v>148</v>
      </c>
      <c r="G5691" s="24"/>
      <c r="H5691" s="3" t="s">
        <v>149</v>
      </c>
      <c r="I5691" s="4">
        <v>44257</v>
      </c>
      <c r="J5691" s="3" t="s">
        <v>6403</v>
      </c>
      <c r="K5691" s="5">
        <v>549</v>
      </c>
      <c r="L5691" s="5" t="s">
        <v>15</v>
      </c>
      <c r="M5691" s="3">
        <v>20019584</v>
      </c>
      <c r="N5691" s="3" t="s">
        <v>635</v>
      </c>
      <c r="O5691" s="22"/>
    </row>
    <row r="5692" spans="2:15" s="14" customFormat="1" x14ac:dyDescent="0.35">
      <c r="B5692" s="20"/>
      <c r="C5692" s="3" t="s">
        <v>129</v>
      </c>
      <c r="D5692" s="23" t="s">
        <v>14</v>
      </c>
      <c r="E5692" s="24"/>
      <c r="F5692" s="23" t="s">
        <v>188</v>
      </c>
      <c r="G5692" s="24"/>
      <c r="H5692" s="3" t="s">
        <v>189</v>
      </c>
      <c r="I5692" s="4">
        <v>44257</v>
      </c>
      <c r="J5692" s="3" t="s">
        <v>6404</v>
      </c>
      <c r="K5692" s="5">
        <v>550</v>
      </c>
      <c r="L5692" s="5" t="s">
        <v>15</v>
      </c>
      <c r="M5692" s="3">
        <v>20020359</v>
      </c>
      <c r="N5692" s="3" t="s">
        <v>896</v>
      </c>
      <c r="O5692" s="22"/>
    </row>
    <row r="5693" spans="2:15" s="14" customFormat="1" x14ac:dyDescent="0.35">
      <c r="B5693" s="20"/>
      <c r="C5693" s="3" t="s">
        <v>129</v>
      </c>
      <c r="D5693" s="23" t="s">
        <v>14</v>
      </c>
      <c r="E5693" s="24"/>
      <c r="F5693" s="23" t="s">
        <v>188</v>
      </c>
      <c r="G5693" s="24"/>
      <c r="H5693" s="3" t="s">
        <v>189</v>
      </c>
      <c r="I5693" s="4">
        <v>44257</v>
      </c>
      <c r="J5693" s="3" t="s">
        <v>6405</v>
      </c>
      <c r="K5693" s="5">
        <v>900</v>
      </c>
      <c r="L5693" s="5" t="s">
        <v>15</v>
      </c>
      <c r="M5693" s="3">
        <v>20020359</v>
      </c>
      <c r="N5693" s="3" t="s">
        <v>896</v>
      </c>
      <c r="O5693" s="22"/>
    </row>
    <row r="5694" spans="2:15" s="14" customFormat="1" x14ac:dyDescent="0.35">
      <c r="B5694" s="20"/>
      <c r="C5694" s="3" t="s">
        <v>129</v>
      </c>
      <c r="D5694" s="23" t="s">
        <v>14</v>
      </c>
      <c r="E5694" s="24"/>
      <c r="F5694" s="23" t="s">
        <v>188</v>
      </c>
      <c r="G5694" s="24"/>
      <c r="H5694" s="3" t="s">
        <v>189</v>
      </c>
      <c r="I5694" s="4">
        <v>44257</v>
      </c>
      <c r="J5694" s="3" t="s">
        <v>6406</v>
      </c>
      <c r="K5694" s="5">
        <v>1350</v>
      </c>
      <c r="L5694" s="5" t="s">
        <v>15</v>
      </c>
      <c r="M5694" s="3">
        <v>20020359</v>
      </c>
      <c r="N5694" s="3" t="s">
        <v>896</v>
      </c>
      <c r="O5694" s="22"/>
    </row>
    <row r="5695" spans="2:15" s="14" customFormat="1" x14ac:dyDescent="0.35">
      <c r="B5695" s="20"/>
      <c r="C5695" s="3" t="s">
        <v>129</v>
      </c>
      <c r="D5695" s="23" t="s">
        <v>14</v>
      </c>
      <c r="E5695" s="24"/>
      <c r="F5695" s="23" t="s">
        <v>188</v>
      </c>
      <c r="G5695" s="24"/>
      <c r="H5695" s="3" t="s">
        <v>189</v>
      </c>
      <c r="I5695" s="4">
        <v>44257</v>
      </c>
      <c r="J5695" s="3" t="s">
        <v>6407</v>
      </c>
      <c r="K5695" s="5">
        <v>600</v>
      </c>
      <c r="L5695" s="5" t="s">
        <v>15</v>
      </c>
      <c r="M5695" s="3">
        <v>20000263</v>
      </c>
      <c r="N5695" s="3" t="s">
        <v>190</v>
      </c>
      <c r="O5695" s="22"/>
    </row>
    <row r="5696" spans="2:15" s="14" customFormat="1" x14ac:dyDescent="0.35">
      <c r="B5696" s="20"/>
      <c r="C5696" s="3" t="s">
        <v>129</v>
      </c>
      <c r="D5696" s="23" t="s">
        <v>14</v>
      </c>
      <c r="E5696" s="24"/>
      <c r="F5696" s="23" t="s">
        <v>176</v>
      </c>
      <c r="G5696" s="24"/>
      <c r="H5696" s="3" t="s">
        <v>177</v>
      </c>
      <c r="I5696" s="4">
        <v>44257</v>
      </c>
      <c r="J5696" s="3" t="s">
        <v>6408</v>
      </c>
      <c r="K5696" s="5">
        <v>964</v>
      </c>
      <c r="L5696" s="5" t="s">
        <v>15</v>
      </c>
      <c r="M5696" s="3">
        <v>20000263</v>
      </c>
      <c r="N5696" s="3" t="s">
        <v>190</v>
      </c>
      <c r="O5696" s="22"/>
    </row>
    <row r="5697" spans="2:15" s="14" customFormat="1" x14ac:dyDescent="0.35">
      <c r="B5697" s="20"/>
      <c r="C5697" s="3" t="s">
        <v>129</v>
      </c>
      <c r="D5697" s="23" t="s">
        <v>14</v>
      </c>
      <c r="E5697" s="24"/>
      <c r="F5697" s="23" t="s">
        <v>36</v>
      </c>
      <c r="G5697" s="24"/>
      <c r="H5697" s="3" t="s">
        <v>37</v>
      </c>
      <c r="I5697" s="4">
        <v>44257</v>
      </c>
      <c r="J5697" s="3" t="s">
        <v>6409</v>
      </c>
      <c r="K5697" s="5">
        <v>679.2</v>
      </c>
      <c r="L5697" s="5" t="s">
        <v>15</v>
      </c>
      <c r="M5697" s="3">
        <v>20013011</v>
      </c>
      <c r="N5697" s="3" t="s">
        <v>1548</v>
      </c>
      <c r="O5697" s="22"/>
    </row>
    <row r="5698" spans="2:15" s="14" customFormat="1" x14ac:dyDescent="0.35">
      <c r="B5698" s="20"/>
      <c r="C5698" s="3" t="s">
        <v>129</v>
      </c>
      <c r="D5698" s="23" t="s">
        <v>14</v>
      </c>
      <c r="E5698" s="24"/>
      <c r="F5698" s="23" t="s">
        <v>188</v>
      </c>
      <c r="G5698" s="24"/>
      <c r="H5698" s="3" t="s">
        <v>189</v>
      </c>
      <c r="I5698" s="4">
        <v>44257</v>
      </c>
      <c r="J5698" s="3" t="s">
        <v>6410</v>
      </c>
      <c r="K5698" s="5">
        <v>619.5</v>
      </c>
      <c r="L5698" s="5" t="s">
        <v>15</v>
      </c>
      <c r="M5698" s="3">
        <v>20020621</v>
      </c>
      <c r="N5698" s="3" t="s">
        <v>687</v>
      </c>
      <c r="O5698" s="22"/>
    </row>
    <row r="5699" spans="2:15" s="14" customFormat="1" x14ac:dyDescent="0.35">
      <c r="B5699" s="20"/>
      <c r="C5699" s="3" t="s">
        <v>129</v>
      </c>
      <c r="D5699" s="23" t="s">
        <v>14</v>
      </c>
      <c r="E5699" s="24"/>
      <c r="F5699" s="23" t="s">
        <v>188</v>
      </c>
      <c r="G5699" s="24"/>
      <c r="H5699" s="3" t="s">
        <v>189</v>
      </c>
      <c r="I5699" s="4">
        <v>44257</v>
      </c>
      <c r="J5699" s="3" t="s">
        <v>6411</v>
      </c>
      <c r="K5699" s="5">
        <v>635.03</v>
      </c>
      <c r="L5699" s="5" t="s">
        <v>15</v>
      </c>
      <c r="M5699" s="3">
        <v>20002254</v>
      </c>
      <c r="N5699" s="3" t="s">
        <v>460</v>
      </c>
      <c r="O5699" s="22"/>
    </row>
    <row r="5700" spans="2:15" s="14" customFormat="1" x14ac:dyDescent="0.35">
      <c r="B5700" s="20"/>
      <c r="C5700" s="3" t="s">
        <v>129</v>
      </c>
      <c r="D5700" s="23" t="s">
        <v>14</v>
      </c>
      <c r="E5700" s="24"/>
      <c r="F5700" s="23" t="s">
        <v>188</v>
      </c>
      <c r="G5700" s="24"/>
      <c r="H5700" s="3" t="s">
        <v>189</v>
      </c>
      <c r="I5700" s="4">
        <v>44257</v>
      </c>
      <c r="J5700" s="3" t="s">
        <v>6412</v>
      </c>
      <c r="K5700" s="5">
        <v>592</v>
      </c>
      <c r="L5700" s="5" t="s">
        <v>15</v>
      </c>
      <c r="M5700" s="3">
        <v>20006342</v>
      </c>
      <c r="N5700" s="3" t="s">
        <v>275</v>
      </c>
      <c r="O5700" s="22"/>
    </row>
    <row r="5701" spans="2:15" s="14" customFormat="1" x14ac:dyDescent="0.35">
      <c r="B5701" s="20"/>
      <c r="C5701" s="3" t="s">
        <v>129</v>
      </c>
      <c r="D5701" s="23" t="s">
        <v>14</v>
      </c>
      <c r="E5701" s="24"/>
      <c r="F5701" s="23" t="s">
        <v>188</v>
      </c>
      <c r="G5701" s="24"/>
      <c r="H5701" s="3" t="s">
        <v>189</v>
      </c>
      <c r="I5701" s="4">
        <v>44257</v>
      </c>
      <c r="J5701" s="3" t="s">
        <v>6413</v>
      </c>
      <c r="K5701" s="5">
        <v>886.87</v>
      </c>
      <c r="L5701" s="5" t="s">
        <v>15</v>
      </c>
      <c r="M5701" s="3">
        <v>20007931</v>
      </c>
      <c r="N5701" s="3" t="s">
        <v>1149</v>
      </c>
      <c r="O5701" s="22"/>
    </row>
    <row r="5702" spans="2:15" s="14" customFormat="1" x14ac:dyDescent="0.35">
      <c r="B5702" s="20"/>
      <c r="C5702" s="3" t="s">
        <v>129</v>
      </c>
      <c r="D5702" s="23" t="s">
        <v>14</v>
      </c>
      <c r="E5702" s="24"/>
      <c r="F5702" s="23" t="s">
        <v>36</v>
      </c>
      <c r="G5702" s="24"/>
      <c r="H5702" s="3" t="s">
        <v>37</v>
      </c>
      <c r="I5702" s="4">
        <v>44257</v>
      </c>
      <c r="J5702" s="3" t="s">
        <v>6414</v>
      </c>
      <c r="K5702" s="5">
        <v>1338.4</v>
      </c>
      <c r="L5702" s="5" t="s">
        <v>15</v>
      </c>
      <c r="M5702" s="3">
        <v>20002249</v>
      </c>
      <c r="N5702" s="3" t="s">
        <v>760</v>
      </c>
      <c r="O5702" s="22"/>
    </row>
    <row r="5703" spans="2:15" s="14" customFormat="1" x14ac:dyDescent="0.35">
      <c r="B5703" s="20"/>
      <c r="C5703" s="3" t="s">
        <v>129</v>
      </c>
      <c r="D5703" s="23" t="s">
        <v>14</v>
      </c>
      <c r="E5703" s="24"/>
      <c r="F5703" s="23" t="s">
        <v>188</v>
      </c>
      <c r="G5703" s="24"/>
      <c r="H5703" s="3" t="s">
        <v>189</v>
      </c>
      <c r="I5703" s="4">
        <v>44257</v>
      </c>
      <c r="J5703" s="3" t="s">
        <v>6415</v>
      </c>
      <c r="K5703" s="5">
        <v>1330</v>
      </c>
      <c r="L5703" s="5" t="s">
        <v>15</v>
      </c>
      <c r="M5703" s="3">
        <v>20011854</v>
      </c>
      <c r="N5703" s="3" t="s">
        <v>486</v>
      </c>
      <c r="O5703" s="22"/>
    </row>
    <row r="5704" spans="2:15" s="14" customFormat="1" x14ac:dyDescent="0.35">
      <c r="B5704" s="20"/>
      <c r="C5704" s="3" t="s">
        <v>129</v>
      </c>
      <c r="D5704" s="23" t="s">
        <v>14</v>
      </c>
      <c r="E5704" s="24"/>
      <c r="F5704" s="23" t="s">
        <v>188</v>
      </c>
      <c r="G5704" s="24"/>
      <c r="H5704" s="3" t="s">
        <v>189</v>
      </c>
      <c r="I5704" s="4">
        <v>44257</v>
      </c>
      <c r="J5704" s="3" t="s">
        <v>6416</v>
      </c>
      <c r="K5704" s="5">
        <v>1130</v>
      </c>
      <c r="L5704" s="5" t="s">
        <v>15</v>
      </c>
      <c r="M5704" s="3">
        <v>20011854</v>
      </c>
      <c r="N5704" s="3" t="s">
        <v>486</v>
      </c>
      <c r="O5704" s="22"/>
    </row>
    <row r="5705" spans="2:15" s="14" customFormat="1" x14ac:dyDescent="0.35">
      <c r="B5705" s="20"/>
      <c r="C5705" s="3" t="s">
        <v>129</v>
      </c>
      <c r="D5705" s="23" t="s">
        <v>14</v>
      </c>
      <c r="E5705" s="24"/>
      <c r="F5705" s="23" t="s">
        <v>188</v>
      </c>
      <c r="G5705" s="24"/>
      <c r="H5705" s="3" t="s">
        <v>189</v>
      </c>
      <c r="I5705" s="4">
        <v>44257</v>
      </c>
      <c r="J5705" s="3" t="s">
        <v>6417</v>
      </c>
      <c r="K5705" s="5">
        <v>7700</v>
      </c>
      <c r="L5705" s="5" t="s">
        <v>15</v>
      </c>
      <c r="M5705" s="3">
        <v>20020100</v>
      </c>
      <c r="N5705" s="3" t="s">
        <v>370</v>
      </c>
      <c r="O5705" s="22"/>
    </row>
    <row r="5706" spans="2:15" s="14" customFormat="1" x14ac:dyDescent="0.35">
      <c r="B5706" s="20"/>
      <c r="C5706" s="3" t="s">
        <v>129</v>
      </c>
      <c r="D5706" s="23" t="s">
        <v>14</v>
      </c>
      <c r="E5706" s="24"/>
      <c r="F5706" s="23" t="s">
        <v>157</v>
      </c>
      <c r="G5706" s="24"/>
      <c r="H5706" s="3" t="s">
        <v>158</v>
      </c>
      <c r="I5706" s="4">
        <v>44257</v>
      </c>
      <c r="J5706" s="3" t="s">
        <v>6418</v>
      </c>
      <c r="K5706" s="5">
        <v>512</v>
      </c>
      <c r="L5706" s="5" t="s">
        <v>15</v>
      </c>
      <c r="M5706" s="3">
        <v>20000441</v>
      </c>
      <c r="N5706" s="3" t="s">
        <v>750</v>
      </c>
      <c r="O5706" s="22"/>
    </row>
    <row r="5707" spans="2:15" s="14" customFormat="1" x14ac:dyDescent="0.35">
      <c r="B5707" s="20"/>
      <c r="C5707" s="3" t="s">
        <v>129</v>
      </c>
      <c r="D5707" s="23" t="s">
        <v>14</v>
      </c>
      <c r="E5707" s="24"/>
      <c r="F5707" s="23" t="s">
        <v>157</v>
      </c>
      <c r="G5707" s="24"/>
      <c r="H5707" s="3" t="s">
        <v>158</v>
      </c>
      <c r="I5707" s="4">
        <v>44257</v>
      </c>
      <c r="J5707" s="3" t="s">
        <v>6419</v>
      </c>
      <c r="K5707" s="5">
        <v>6440</v>
      </c>
      <c r="L5707" s="5" t="s">
        <v>15</v>
      </c>
      <c r="M5707" s="3">
        <v>20000441</v>
      </c>
      <c r="N5707" s="3" t="s">
        <v>750</v>
      </c>
      <c r="O5707" s="22"/>
    </row>
    <row r="5708" spans="2:15" s="14" customFormat="1" x14ac:dyDescent="0.35">
      <c r="B5708" s="20"/>
      <c r="C5708" s="3" t="s">
        <v>129</v>
      </c>
      <c r="D5708" s="23" t="s">
        <v>14</v>
      </c>
      <c r="E5708" s="24"/>
      <c r="F5708" s="23" t="s">
        <v>157</v>
      </c>
      <c r="G5708" s="24"/>
      <c r="H5708" s="3" t="s">
        <v>158</v>
      </c>
      <c r="I5708" s="4">
        <v>44257</v>
      </c>
      <c r="J5708" s="3" t="s">
        <v>6420</v>
      </c>
      <c r="K5708" s="5">
        <v>3230.5</v>
      </c>
      <c r="L5708" s="5" t="s">
        <v>15</v>
      </c>
      <c r="M5708" s="3">
        <v>20020774</v>
      </c>
      <c r="N5708" s="3" t="s">
        <v>4808</v>
      </c>
      <c r="O5708" s="22"/>
    </row>
    <row r="5709" spans="2:15" s="14" customFormat="1" x14ac:dyDescent="0.35">
      <c r="B5709" s="20"/>
      <c r="C5709" s="3" t="s">
        <v>129</v>
      </c>
      <c r="D5709" s="23" t="s">
        <v>14</v>
      </c>
      <c r="E5709" s="24"/>
      <c r="F5709" s="23" t="s">
        <v>157</v>
      </c>
      <c r="G5709" s="24"/>
      <c r="H5709" s="3" t="s">
        <v>158</v>
      </c>
      <c r="I5709" s="4">
        <v>44257</v>
      </c>
      <c r="J5709" s="3" t="s">
        <v>6421</v>
      </c>
      <c r="K5709" s="5">
        <v>1225</v>
      </c>
      <c r="L5709" s="5" t="s">
        <v>15</v>
      </c>
      <c r="M5709" s="3">
        <v>20017133</v>
      </c>
      <c r="N5709" s="3" t="s">
        <v>1113</v>
      </c>
      <c r="O5709" s="22"/>
    </row>
    <row r="5710" spans="2:15" s="14" customFormat="1" x14ac:dyDescent="0.35">
      <c r="B5710" s="20"/>
      <c r="C5710" s="3" t="s">
        <v>129</v>
      </c>
      <c r="D5710" s="23" t="s">
        <v>14</v>
      </c>
      <c r="E5710" s="24"/>
      <c r="F5710" s="23" t="s">
        <v>157</v>
      </c>
      <c r="G5710" s="24"/>
      <c r="H5710" s="3" t="s">
        <v>158</v>
      </c>
      <c r="I5710" s="4">
        <v>44257</v>
      </c>
      <c r="J5710" s="3" t="s">
        <v>6422</v>
      </c>
      <c r="K5710" s="5">
        <v>510</v>
      </c>
      <c r="L5710" s="5" t="s">
        <v>15</v>
      </c>
      <c r="M5710" s="3">
        <v>20014676</v>
      </c>
      <c r="N5710" s="3" t="s">
        <v>71</v>
      </c>
      <c r="O5710" s="22"/>
    </row>
    <row r="5711" spans="2:15" s="14" customFormat="1" x14ac:dyDescent="0.35">
      <c r="B5711" s="20"/>
      <c r="C5711" s="3" t="s">
        <v>129</v>
      </c>
      <c r="D5711" s="23" t="s">
        <v>14</v>
      </c>
      <c r="E5711" s="24"/>
      <c r="F5711" s="23" t="s">
        <v>188</v>
      </c>
      <c r="G5711" s="24"/>
      <c r="H5711" s="3" t="s">
        <v>189</v>
      </c>
      <c r="I5711" s="4">
        <v>44257</v>
      </c>
      <c r="J5711" s="3" t="s">
        <v>6423</v>
      </c>
      <c r="K5711" s="5">
        <v>63919.11</v>
      </c>
      <c r="L5711" s="5" t="s">
        <v>15</v>
      </c>
      <c r="M5711" s="3">
        <v>20020828</v>
      </c>
      <c r="N5711" s="3" t="s">
        <v>6424</v>
      </c>
      <c r="O5711" s="22"/>
    </row>
    <row r="5712" spans="2:15" s="14" customFormat="1" x14ac:dyDescent="0.35">
      <c r="B5712" s="20"/>
      <c r="C5712" s="3" t="s">
        <v>129</v>
      </c>
      <c r="D5712" s="23" t="s">
        <v>14</v>
      </c>
      <c r="E5712" s="24"/>
      <c r="F5712" s="23" t="s">
        <v>157</v>
      </c>
      <c r="G5712" s="24"/>
      <c r="H5712" s="3" t="s">
        <v>158</v>
      </c>
      <c r="I5712" s="4">
        <v>44257</v>
      </c>
      <c r="J5712" s="3" t="s">
        <v>6425</v>
      </c>
      <c r="K5712" s="5">
        <v>4413</v>
      </c>
      <c r="L5712" s="5" t="s">
        <v>15</v>
      </c>
      <c r="M5712" s="3">
        <v>20008696</v>
      </c>
      <c r="N5712" s="3" t="s">
        <v>924</v>
      </c>
      <c r="O5712" s="22"/>
    </row>
    <row r="5713" spans="2:15" s="14" customFormat="1" x14ac:dyDescent="0.35">
      <c r="B5713" s="20"/>
      <c r="C5713" s="3" t="s">
        <v>129</v>
      </c>
      <c r="D5713" s="23" t="s">
        <v>14</v>
      </c>
      <c r="E5713" s="24"/>
      <c r="F5713" s="23" t="s">
        <v>157</v>
      </c>
      <c r="G5713" s="24"/>
      <c r="H5713" s="3" t="s">
        <v>158</v>
      </c>
      <c r="I5713" s="4">
        <v>44257</v>
      </c>
      <c r="J5713" s="3" t="s">
        <v>6426</v>
      </c>
      <c r="K5713" s="5">
        <v>20000</v>
      </c>
      <c r="L5713" s="5" t="s">
        <v>15</v>
      </c>
      <c r="M5713" s="3">
        <v>20020727</v>
      </c>
      <c r="N5713" s="3" t="s">
        <v>3881</v>
      </c>
      <c r="O5713" s="22"/>
    </row>
    <row r="5714" spans="2:15" s="14" customFormat="1" x14ac:dyDescent="0.35">
      <c r="B5714" s="20"/>
      <c r="C5714" s="3" t="s">
        <v>129</v>
      </c>
      <c r="D5714" s="23" t="s">
        <v>14</v>
      </c>
      <c r="E5714" s="24"/>
      <c r="F5714" s="23" t="s">
        <v>157</v>
      </c>
      <c r="G5714" s="24"/>
      <c r="H5714" s="3" t="s">
        <v>158</v>
      </c>
      <c r="I5714" s="4">
        <v>44257</v>
      </c>
      <c r="J5714" s="3" t="s">
        <v>6427</v>
      </c>
      <c r="K5714" s="5">
        <v>5000</v>
      </c>
      <c r="L5714" s="5" t="s">
        <v>15</v>
      </c>
      <c r="M5714" s="3">
        <v>20020500</v>
      </c>
      <c r="N5714" s="3" t="s">
        <v>777</v>
      </c>
      <c r="O5714" s="22"/>
    </row>
    <row r="5715" spans="2:15" s="14" customFormat="1" x14ac:dyDescent="0.35">
      <c r="B5715" s="20"/>
      <c r="C5715" s="3" t="s">
        <v>129</v>
      </c>
      <c r="D5715" s="23" t="s">
        <v>14</v>
      </c>
      <c r="E5715" s="24"/>
      <c r="F5715" s="23" t="s">
        <v>157</v>
      </c>
      <c r="G5715" s="24"/>
      <c r="H5715" s="3" t="s">
        <v>158</v>
      </c>
      <c r="I5715" s="4">
        <v>44257</v>
      </c>
      <c r="J5715" s="3" t="s">
        <v>6428</v>
      </c>
      <c r="K5715" s="5">
        <v>18283.57</v>
      </c>
      <c r="L5715" s="5" t="s">
        <v>15</v>
      </c>
      <c r="M5715" s="3">
        <v>20020500</v>
      </c>
      <c r="N5715" s="3" t="s">
        <v>777</v>
      </c>
      <c r="O5715" s="22"/>
    </row>
    <row r="5716" spans="2:15" s="14" customFormat="1" x14ac:dyDescent="0.35">
      <c r="B5716" s="20"/>
      <c r="C5716" s="3" t="s">
        <v>129</v>
      </c>
      <c r="D5716" s="23" t="s">
        <v>14</v>
      </c>
      <c r="E5716" s="24"/>
      <c r="F5716" s="23" t="s">
        <v>157</v>
      </c>
      <c r="G5716" s="24"/>
      <c r="H5716" s="3" t="s">
        <v>158</v>
      </c>
      <c r="I5716" s="4">
        <v>44257</v>
      </c>
      <c r="J5716" s="3" t="s">
        <v>6429</v>
      </c>
      <c r="K5716" s="5">
        <v>3450</v>
      </c>
      <c r="L5716" s="5" t="s">
        <v>15</v>
      </c>
      <c r="M5716" s="3">
        <v>20013424</v>
      </c>
      <c r="N5716" s="3" t="s">
        <v>1607</v>
      </c>
      <c r="O5716" s="22"/>
    </row>
    <row r="5717" spans="2:15" s="14" customFormat="1" x14ac:dyDescent="0.35">
      <c r="B5717" s="20"/>
      <c r="C5717" s="3" t="s">
        <v>129</v>
      </c>
      <c r="D5717" s="23" t="s">
        <v>14</v>
      </c>
      <c r="E5717" s="24"/>
      <c r="F5717" s="23" t="s">
        <v>157</v>
      </c>
      <c r="G5717" s="24"/>
      <c r="H5717" s="3" t="s">
        <v>158</v>
      </c>
      <c r="I5717" s="4">
        <v>44257</v>
      </c>
      <c r="J5717" s="3" t="s">
        <v>6430</v>
      </c>
      <c r="K5717" s="5">
        <v>960</v>
      </c>
      <c r="L5717" s="5" t="s">
        <v>15</v>
      </c>
      <c r="M5717" s="3">
        <v>20020813</v>
      </c>
      <c r="N5717" s="3" t="s">
        <v>5990</v>
      </c>
      <c r="O5717" s="22"/>
    </row>
    <row r="5718" spans="2:15" s="14" customFormat="1" x14ac:dyDescent="0.35">
      <c r="B5718" s="20"/>
      <c r="C5718" s="3" t="s">
        <v>129</v>
      </c>
      <c r="D5718" s="23" t="s">
        <v>14</v>
      </c>
      <c r="E5718" s="24"/>
      <c r="F5718" s="23" t="s">
        <v>188</v>
      </c>
      <c r="G5718" s="24"/>
      <c r="H5718" s="3" t="s">
        <v>189</v>
      </c>
      <c r="I5718" s="4">
        <v>44257</v>
      </c>
      <c r="J5718" s="3" t="s">
        <v>6431</v>
      </c>
      <c r="K5718" s="5">
        <v>4955.1000000000004</v>
      </c>
      <c r="L5718" s="5" t="s">
        <v>15</v>
      </c>
      <c r="M5718" s="3">
        <v>20018854</v>
      </c>
      <c r="N5718" s="3" t="s">
        <v>1545</v>
      </c>
      <c r="O5718" s="22"/>
    </row>
    <row r="5719" spans="2:15" s="14" customFormat="1" x14ac:dyDescent="0.35">
      <c r="B5719" s="20"/>
      <c r="C5719" s="3" t="s">
        <v>129</v>
      </c>
      <c r="D5719" s="23" t="s">
        <v>14</v>
      </c>
      <c r="E5719" s="24"/>
      <c r="F5719" s="23" t="s">
        <v>157</v>
      </c>
      <c r="G5719" s="24"/>
      <c r="H5719" s="3" t="s">
        <v>158</v>
      </c>
      <c r="I5719" s="4">
        <v>44257</v>
      </c>
      <c r="J5719" s="3" t="s">
        <v>6432</v>
      </c>
      <c r="K5719" s="5">
        <v>1000</v>
      </c>
      <c r="L5719" s="5" t="s">
        <v>15</v>
      </c>
      <c r="M5719" s="3">
        <v>20018574</v>
      </c>
      <c r="N5719" s="3" t="s">
        <v>1554</v>
      </c>
      <c r="O5719" s="22"/>
    </row>
    <row r="5720" spans="2:15" s="14" customFormat="1" x14ac:dyDescent="0.35">
      <c r="B5720" s="20"/>
      <c r="C5720" s="3" t="s">
        <v>129</v>
      </c>
      <c r="D5720" s="23" t="s">
        <v>14</v>
      </c>
      <c r="E5720" s="24"/>
      <c r="F5720" s="23" t="s">
        <v>157</v>
      </c>
      <c r="G5720" s="24"/>
      <c r="H5720" s="3" t="s">
        <v>158</v>
      </c>
      <c r="I5720" s="4">
        <v>44257</v>
      </c>
      <c r="J5720" s="3" t="s">
        <v>6433</v>
      </c>
      <c r="K5720" s="5">
        <v>1000</v>
      </c>
      <c r="L5720" s="5" t="s">
        <v>15</v>
      </c>
      <c r="M5720" s="3">
        <v>20018574</v>
      </c>
      <c r="N5720" s="3" t="s">
        <v>1554</v>
      </c>
      <c r="O5720" s="22"/>
    </row>
    <row r="5721" spans="2:15" s="14" customFormat="1" x14ac:dyDescent="0.35">
      <c r="B5721" s="20"/>
      <c r="C5721" s="3" t="s">
        <v>129</v>
      </c>
      <c r="D5721" s="23" t="s">
        <v>14</v>
      </c>
      <c r="E5721" s="24"/>
      <c r="F5721" s="23" t="s">
        <v>157</v>
      </c>
      <c r="G5721" s="24"/>
      <c r="H5721" s="3" t="s">
        <v>158</v>
      </c>
      <c r="I5721" s="4">
        <v>44257</v>
      </c>
      <c r="J5721" s="3" t="s">
        <v>6434</v>
      </c>
      <c r="K5721" s="5">
        <v>1000</v>
      </c>
      <c r="L5721" s="5" t="s">
        <v>15</v>
      </c>
      <c r="M5721" s="3">
        <v>20018574</v>
      </c>
      <c r="N5721" s="3" t="s">
        <v>1554</v>
      </c>
      <c r="O5721" s="22"/>
    </row>
    <row r="5722" spans="2:15" s="14" customFormat="1" x14ac:dyDescent="0.35">
      <c r="B5722" s="20"/>
      <c r="C5722" s="3" t="s">
        <v>129</v>
      </c>
      <c r="D5722" s="23" t="s">
        <v>14</v>
      </c>
      <c r="E5722" s="24"/>
      <c r="F5722" s="23" t="s">
        <v>157</v>
      </c>
      <c r="G5722" s="24"/>
      <c r="H5722" s="3" t="s">
        <v>158</v>
      </c>
      <c r="I5722" s="4">
        <v>44257</v>
      </c>
      <c r="J5722" s="3" t="s">
        <v>6435</v>
      </c>
      <c r="K5722" s="5">
        <v>1000</v>
      </c>
      <c r="L5722" s="5" t="s">
        <v>15</v>
      </c>
      <c r="M5722" s="3">
        <v>20018574</v>
      </c>
      <c r="N5722" s="3" t="s">
        <v>1554</v>
      </c>
      <c r="O5722" s="22"/>
    </row>
    <row r="5723" spans="2:15" s="14" customFormat="1" x14ac:dyDescent="0.35">
      <c r="B5723" s="20"/>
      <c r="C5723" s="3" t="s">
        <v>129</v>
      </c>
      <c r="D5723" s="23" t="s">
        <v>14</v>
      </c>
      <c r="E5723" s="24"/>
      <c r="F5723" s="23" t="s">
        <v>157</v>
      </c>
      <c r="G5723" s="24"/>
      <c r="H5723" s="3" t="s">
        <v>158</v>
      </c>
      <c r="I5723" s="4">
        <v>44257</v>
      </c>
      <c r="J5723" s="3" t="s">
        <v>6436</v>
      </c>
      <c r="K5723" s="5">
        <v>1000</v>
      </c>
      <c r="L5723" s="5" t="s">
        <v>15</v>
      </c>
      <c r="M5723" s="3">
        <v>20018574</v>
      </c>
      <c r="N5723" s="3" t="s">
        <v>1554</v>
      </c>
      <c r="O5723" s="22"/>
    </row>
    <row r="5724" spans="2:15" s="14" customFormat="1" x14ac:dyDescent="0.35">
      <c r="B5724" s="20"/>
      <c r="C5724" s="3" t="s">
        <v>129</v>
      </c>
      <c r="D5724" s="23" t="s">
        <v>14</v>
      </c>
      <c r="E5724" s="24"/>
      <c r="F5724" s="23" t="s">
        <v>157</v>
      </c>
      <c r="G5724" s="24"/>
      <c r="H5724" s="3" t="s">
        <v>158</v>
      </c>
      <c r="I5724" s="4">
        <v>44257</v>
      </c>
      <c r="J5724" s="3" t="s">
        <v>6437</v>
      </c>
      <c r="K5724" s="5">
        <v>1000</v>
      </c>
      <c r="L5724" s="5" t="s">
        <v>15</v>
      </c>
      <c r="M5724" s="3">
        <v>20018574</v>
      </c>
      <c r="N5724" s="3" t="s">
        <v>1554</v>
      </c>
      <c r="O5724" s="22"/>
    </row>
    <row r="5725" spans="2:15" s="14" customFormat="1" x14ac:dyDescent="0.35">
      <c r="B5725" s="20"/>
      <c r="C5725" s="3" t="s">
        <v>129</v>
      </c>
      <c r="D5725" s="23" t="s">
        <v>14</v>
      </c>
      <c r="E5725" s="24"/>
      <c r="F5725" s="23" t="s">
        <v>157</v>
      </c>
      <c r="G5725" s="24"/>
      <c r="H5725" s="3" t="s">
        <v>158</v>
      </c>
      <c r="I5725" s="4">
        <v>44257</v>
      </c>
      <c r="J5725" s="3" t="s">
        <v>6438</v>
      </c>
      <c r="K5725" s="5">
        <v>1000</v>
      </c>
      <c r="L5725" s="5" t="s">
        <v>15</v>
      </c>
      <c r="M5725" s="3">
        <v>20018574</v>
      </c>
      <c r="N5725" s="3" t="s">
        <v>1554</v>
      </c>
      <c r="O5725" s="22"/>
    </row>
    <row r="5726" spans="2:15" s="14" customFormat="1" x14ac:dyDescent="0.35">
      <c r="B5726" s="20"/>
      <c r="C5726" s="3" t="s">
        <v>129</v>
      </c>
      <c r="D5726" s="23" t="s">
        <v>14</v>
      </c>
      <c r="E5726" s="24"/>
      <c r="F5726" s="23" t="s">
        <v>157</v>
      </c>
      <c r="G5726" s="24"/>
      <c r="H5726" s="3" t="s">
        <v>158</v>
      </c>
      <c r="I5726" s="4">
        <v>44257</v>
      </c>
      <c r="J5726" s="3" t="s">
        <v>6439</v>
      </c>
      <c r="K5726" s="5">
        <v>1000</v>
      </c>
      <c r="L5726" s="5" t="s">
        <v>15</v>
      </c>
      <c r="M5726" s="3">
        <v>20018574</v>
      </c>
      <c r="N5726" s="3" t="s">
        <v>1554</v>
      </c>
      <c r="O5726" s="22"/>
    </row>
    <row r="5727" spans="2:15" s="14" customFormat="1" x14ac:dyDescent="0.35">
      <c r="B5727" s="20"/>
      <c r="C5727" s="3" t="s">
        <v>129</v>
      </c>
      <c r="D5727" s="23" t="s">
        <v>14</v>
      </c>
      <c r="E5727" s="24"/>
      <c r="F5727" s="23" t="s">
        <v>157</v>
      </c>
      <c r="G5727" s="24"/>
      <c r="H5727" s="3" t="s">
        <v>158</v>
      </c>
      <c r="I5727" s="4">
        <v>44257</v>
      </c>
      <c r="J5727" s="3" t="s">
        <v>6440</v>
      </c>
      <c r="K5727" s="5">
        <v>1000</v>
      </c>
      <c r="L5727" s="5" t="s">
        <v>15</v>
      </c>
      <c r="M5727" s="3">
        <v>20018574</v>
      </c>
      <c r="N5727" s="3" t="s">
        <v>1554</v>
      </c>
      <c r="O5727" s="22"/>
    </row>
    <row r="5728" spans="2:15" s="14" customFormat="1" x14ac:dyDescent="0.35">
      <c r="B5728" s="20"/>
      <c r="C5728" s="3" t="s">
        <v>129</v>
      </c>
      <c r="D5728" s="23" t="s">
        <v>14</v>
      </c>
      <c r="E5728" s="24"/>
      <c r="F5728" s="23" t="s">
        <v>157</v>
      </c>
      <c r="G5728" s="24"/>
      <c r="H5728" s="3" t="s">
        <v>158</v>
      </c>
      <c r="I5728" s="4">
        <v>44257</v>
      </c>
      <c r="J5728" s="3" t="s">
        <v>6441</v>
      </c>
      <c r="K5728" s="5">
        <v>1000</v>
      </c>
      <c r="L5728" s="5" t="s">
        <v>15</v>
      </c>
      <c r="M5728" s="3">
        <v>20018574</v>
      </c>
      <c r="N5728" s="3" t="s">
        <v>1554</v>
      </c>
      <c r="O5728" s="22"/>
    </row>
    <row r="5729" spans="2:15" s="14" customFormat="1" x14ac:dyDescent="0.35">
      <c r="B5729" s="20"/>
      <c r="C5729" s="3" t="s">
        <v>129</v>
      </c>
      <c r="D5729" s="23" t="s">
        <v>14</v>
      </c>
      <c r="E5729" s="24"/>
      <c r="F5729" s="23" t="s">
        <v>157</v>
      </c>
      <c r="G5729" s="24"/>
      <c r="H5729" s="3" t="s">
        <v>158</v>
      </c>
      <c r="I5729" s="4">
        <v>44257</v>
      </c>
      <c r="J5729" s="3" t="s">
        <v>6442</v>
      </c>
      <c r="K5729" s="5">
        <v>1000</v>
      </c>
      <c r="L5729" s="5" t="s">
        <v>15</v>
      </c>
      <c r="M5729" s="3">
        <v>20018574</v>
      </c>
      <c r="N5729" s="3" t="s">
        <v>1554</v>
      </c>
      <c r="O5729" s="22"/>
    </row>
    <row r="5730" spans="2:15" s="14" customFormat="1" x14ac:dyDescent="0.35">
      <c r="B5730" s="20"/>
      <c r="C5730" s="3" t="s">
        <v>129</v>
      </c>
      <c r="D5730" s="23" t="s">
        <v>14</v>
      </c>
      <c r="E5730" s="24"/>
      <c r="F5730" s="23" t="s">
        <v>157</v>
      </c>
      <c r="G5730" s="24"/>
      <c r="H5730" s="3" t="s">
        <v>158</v>
      </c>
      <c r="I5730" s="4">
        <v>44257</v>
      </c>
      <c r="J5730" s="3" t="s">
        <v>6443</v>
      </c>
      <c r="K5730" s="5">
        <v>1000</v>
      </c>
      <c r="L5730" s="5" t="s">
        <v>15</v>
      </c>
      <c r="M5730" s="3">
        <v>20018574</v>
      </c>
      <c r="N5730" s="3" t="s">
        <v>1554</v>
      </c>
      <c r="O5730" s="22"/>
    </row>
    <row r="5731" spans="2:15" s="14" customFormat="1" x14ac:dyDescent="0.35">
      <c r="B5731" s="20"/>
      <c r="C5731" s="3" t="s">
        <v>129</v>
      </c>
      <c r="D5731" s="23" t="s">
        <v>14</v>
      </c>
      <c r="E5731" s="24"/>
      <c r="F5731" s="23" t="s">
        <v>157</v>
      </c>
      <c r="G5731" s="24"/>
      <c r="H5731" s="3" t="s">
        <v>158</v>
      </c>
      <c r="I5731" s="4">
        <v>44257</v>
      </c>
      <c r="J5731" s="3" t="s">
        <v>6444</v>
      </c>
      <c r="K5731" s="5">
        <v>1000</v>
      </c>
      <c r="L5731" s="5" t="s">
        <v>15</v>
      </c>
      <c r="M5731" s="3">
        <v>20018574</v>
      </c>
      <c r="N5731" s="3" t="s">
        <v>1554</v>
      </c>
      <c r="O5731" s="22"/>
    </row>
    <row r="5732" spans="2:15" s="14" customFormat="1" x14ac:dyDescent="0.35">
      <c r="B5732" s="20"/>
      <c r="C5732" s="3" t="s">
        <v>129</v>
      </c>
      <c r="D5732" s="23" t="s">
        <v>14</v>
      </c>
      <c r="E5732" s="24"/>
      <c r="F5732" s="23" t="s">
        <v>157</v>
      </c>
      <c r="G5732" s="24"/>
      <c r="H5732" s="3" t="s">
        <v>158</v>
      </c>
      <c r="I5732" s="4">
        <v>44257</v>
      </c>
      <c r="J5732" s="3" t="s">
        <v>6445</v>
      </c>
      <c r="K5732" s="5">
        <v>1000</v>
      </c>
      <c r="L5732" s="5" t="s">
        <v>15</v>
      </c>
      <c r="M5732" s="3">
        <v>20018574</v>
      </c>
      <c r="N5732" s="3" t="s">
        <v>1554</v>
      </c>
      <c r="O5732" s="22"/>
    </row>
    <row r="5733" spans="2:15" s="14" customFormat="1" x14ac:dyDescent="0.35">
      <c r="B5733" s="20"/>
      <c r="C5733" s="3" t="s">
        <v>129</v>
      </c>
      <c r="D5733" s="23" t="s">
        <v>14</v>
      </c>
      <c r="E5733" s="24"/>
      <c r="F5733" s="23" t="s">
        <v>157</v>
      </c>
      <c r="G5733" s="24"/>
      <c r="H5733" s="3" t="s">
        <v>158</v>
      </c>
      <c r="I5733" s="4">
        <v>44257</v>
      </c>
      <c r="J5733" s="3" t="s">
        <v>6446</v>
      </c>
      <c r="K5733" s="5">
        <v>1000</v>
      </c>
      <c r="L5733" s="5" t="s">
        <v>15</v>
      </c>
      <c r="M5733" s="3">
        <v>20018574</v>
      </c>
      <c r="N5733" s="3" t="s">
        <v>1554</v>
      </c>
      <c r="O5733" s="22"/>
    </row>
    <row r="5734" spans="2:15" s="14" customFormat="1" x14ac:dyDescent="0.35">
      <c r="B5734" s="20"/>
      <c r="C5734" s="3" t="s">
        <v>129</v>
      </c>
      <c r="D5734" s="23" t="s">
        <v>14</v>
      </c>
      <c r="E5734" s="24"/>
      <c r="F5734" s="23" t="s">
        <v>157</v>
      </c>
      <c r="G5734" s="24"/>
      <c r="H5734" s="3" t="s">
        <v>158</v>
      </c>
      <c r="I5734" s="4">
        <v>44257</v>
      </c>
      <c r="J5734" s="3" t="s">
        <v>6447</v>
      </c>
      <c r="K5734" s="5">
        <v>1000</v>
      </c>
      <c r="L5734" s="5" t="s">
        <v>15</v>
      </c>
      <c r="M5734" s="3">
        <v>20018574</v>
      </c>
      <c r="N5734" s="3" t="s">
        <v>1554</v>
      </c>
      <c r="O5734" s="22"/>
    </row>
    <row r="5735" spans="2:15" s="14" customFormat="1" x14ac:dyDescent="0.35">
      <c r="B5735" s="20"/>
      <c r="C5735" s="3" t="s">
        <v>129</v>
      </c>
      <c r="D5735" s="23" t="s">
        <v>14</v>
      </c>
      <c r="E5735" s="24"/>
      <c r="F5735" s="23" t="s">
        <v>157</v>
      </c>
      <c r="G5735" s="24"/>
      <c r="H5735" s="3" t="s">
        <v>158</v>
      </c>
      <c r="I5735" s="4">
        <v>44257</v>
      </c>
      <c r="J5735" s="3" t="s">
        <v>6448</v>
      </c>
      <c r="K5735" s="5">
        <v>1000</v>
      </c>
      <c r="L5735" s="5" t="s">
        <v>15</v>
      </c>
      <c r="M5735" s="3">
        <v>20018574</v>
      </c>
      <c r="N5735" s="3" t="s">
        <v>1554</v>
      </c>
      <c r="O5735" s="22"/>
    </row>
    <row r="5736" spans="2:15" s="14" customFormat="1" x14ac:dyDescent="0.35">
      <c r="B5736" s="20"/>
      <c r="C5736" s="3" t="s">
        <v>129</v>
      </c>
      <c r="D5736" s="23" t="s">
        <v>14</v>
      </c>
      <c r="E5736" s="24"/>
      <c r="F5736" s="23" t="s">
        <v>157</v>
      </c>
      <c r="G5736" s="24"/>
      <c r="H5736" s="3" t="s">
        <v>158</v>
      </c>
      <c r="I5736" s="4">
        <v>44257</v>
      </c>
      <c r="J5736" s="3" t="s">
        <v>6449</v>
      </c>
      <c r="K5736" s="5">
        <v>1000</v>
      </c>
      <c r="L5736" s="5" t="s">
        <v>15</v>
      </c>
      <c r="M5736" s="3">
        <v>20018574</v>
      </c>
      <c r="N5736" s="3" t="s">
        <v>1554</v>
      </c>
      <c r="O5736" s="22"/>
    </row>
    <row r="5737" spans="2:15" s="14" customFormat="1" x14ac:dyDescent="0.35">
      <c r="B5737" s="20"/>
      <c r="C5737" s="3" t="s">
        <v>129</v>
      </c>
      <c r="D5737" s="23" t="s">
        <v>14</v>
      </c>
      <c r="E5737" s="24"/>
      <c r="F5737" s="23" t="s">
        <v>157</v>
      </c>
      <c r="G5737" s="24"/>
      <c r="H5737" s="3" t="s">
        <v>158</v>
      </c>
      <c r="I5737" s="4">
        <v>44257</v>
      </c>
      <c r="J5737" s="3" t="s">
        <v>6450</v>
      </c>
      <c r="K5737" s="5">
        <v>1000</v>
      </c>
      <c r="L5737" s="5" t="s">
        <v>15</v>
      </c>
      <c r="M5737" s="3">
        <v>20018574</v>
      </c>
      <c r="N5737" s="3" t="s">
        <v>1554</v>
      </c>
      <c r="O5737" s="22"/>
    </row>
    <row r="5738" spans="2:15" s="14" customFormat="1" x14ac:dyDescent="0.35">
      <c r="B5738" s="20"/>
      <c r="C5738" s="3" t="s">
        <v>129</v>
      </c>
      <c r="D5738" s="23" t="s">
        <v>14</v>
      </c>
      <c r="E5738" s="24"/>
      <c r="F5738" s="23" t="s">
        <v>157</v>
      </c>
      <c r="G5738" s="24"/>
      <c r="H5738" s="3" t="s">
        <v>158</v>
      </c>
      <c r="I5738" s="4">
        <v>44257</v>
      </c>
      <c r="J5738" s="3" t="s">
        <v>6451</v>
      </c>
      <c r="K5738" s="5">
        <v>1000</v>
      </c>
      <c r="L5738" s="5" t="s">
        <v>15</v>
      </c>
      <c r="M5738" s="3">
        <v>20018574</v>
      </c>
      <c r="N5738" s="3" t="s">
        <v>1554</v>
      </c>
      <c r="O5738" s="22"/>
    </row>
    <row r="5739" spans="2:15" s="14" customFormat="1" x14ac:dyDescent="0.35">
      <c r="B5739" s="20"/>
      <c r="C5739" s="3" t="s">
        <v>129</v>
      </c>
      <c r="D5739" s="23" t="s">
        <v>14</v>
      </c>
      <c r="E5739" s="24"/>
      <c r="F5739" s="23" t="s">
        <v>157</v>
      </c>
      <c r="G5739" s="24"/>
      <c r="H5739" s="3" t="s">
        <v>158</v>
      </c>
      <c r="I5739" s="4">
        <v>44257</v>
      </c>
      <c r="J5739" s="3" t="s">
        <v>6452</v>
      </c>
      <c r="K5739" s="5">
        <v>1000</v>
      </c>
      <c r="L5739" s="5" t="s">
        <v>15</v>
      </c>
      <c r="M5739" s="3">
        <v>20018574</v>
      </c>
      <c r="N5739" s="3" t="s">
        <v>1554</v>
      </c>
      <c r="O5739" s="22"/>
    </row>
    <row r="5740" spans="2:15" s="14" customFormat="1" x14ac:dyDescent="0.35">
      <c r="B5740" s="20"/>
      <c r="C5740" s="3" t="s">
        <v>129</v>
      </c>
      <c r="D5740" s="23" t="s">
        <v>14</v>
      </c>
      <c r="E5740" s="24"/>
      <c r="F5740" s="23" t="s">
        <v>157</v>
      </c>
      <c r="G5740" s="24"/>
      <c r="H5740" s="3" t="s">
        <v>158</v>
      </c>
      <c r="I5740" s="4">
        <v>44257</v>
      </c>
      <c r="J5740" s="3" t="s">
        <v>6453</v>
      </c>
      <c r="K5740" s="5">
        <v>1000</v>
      </c>
      <c r="L5740" s="5" t="s">
        <v>15</v>
      </c>
      <c r="M5740" s="3">
        <v>20018574</v>
      </c>
      <c r="N5740" s="3" t="s">
        <v>1554</v>
      </c>
      <c r="O5740" s="22"/>
    </row>
    <row r="5741" spans="2:15" s="14" customFormat="1" x14ac:dyDescent="0.35">
      <c r="B5741" s="20"/>
      <c r="C5741" s="3" t="s">
        <v>129</v>
      </c>
      <c r="D5741" s="23" t="s">
        <v>14</v>
      </c>
      <c r="E5741" s="24"/>
      <c r="F5741" s="23" t="s">
        <v>919</v>
      </c>
      <c r="G5741" s="24"/>
      <c r="H5741" s="3" t="s">
        <v>920</v>
      </c>
      <c r="I5741" s="4">
        <v>44257</v>
      </c>
      <c r="J5741" s="3" t="s">
        <v>6454</v>
      </c>
      <c r="K5741" s="5">
        <v>22180</v>
      </c>
      <c r="L5741" s="5" t="s">
        <v>15</v>
      </c>
      <c r="M5741" s="3">
        <v>20020395</v>
      </c>
      <c r="N5741" s="3" t="s">
        <v>994</v>
      </c>
      <c r="O5741" s="22"/>
    </row>
    <row r="5742" spans="2:15" s="14" customFormat="1" x14ac:dyDescent="0.35">
      <c r="B5742" s="20"/>
      <c r="C5742" s="3" t="s">
        <v>129</v>
      </c>
      <c r="D5742" s="23" t="s">
        <v>14</v>
      </c>
      <c r="E5742" s="24"/>
      <c r="F5742" s="23" t="s">
        <v>188</v>
      </c>
      <c r="G5742" s="24"/>
      <c r="H5742" s="3" t="s">
        <v>189</v>
      </c>
      <c r="I5742" s="4">
        <v>44257</v>
      </c>
      <c r="J5742" s="3" t="s">
        <v>6455</v>
      </c>
      <c r="K5742" s="5">
        <v>4205</v>
      </c>
      <c r="L5742" s="5" t="s">
        <v>15</v>
      </c>
      <c r="M5742" s="3">
        <v>20011854</v>
      </c>
      <c r="N5742" s="3" t="s">
        <v>486</v>
      </c>
      <c r="O5742" s="22"/>
    </row>
    <row r="5743" spans="2:15" s="14" customFormat="1" x14ac:dyDescent="0.35">
      <c r="B5743" s="20"/>
      <c r="C5743" s="3" t="s">
        <v>129</v>
      </c>
      <c r="D5743" s="23" t="s">
        <v>14</v>
      </c>
      <c r="E5743" s="24"/>
      <c r="F5743" s="23" t="s">
        <v>188</v>
      </c>
      <c r="G5743" s="24"/>
      <c r="H5743" s="3" t="s">
        <v>189</v>
      </c>
      <c r="I5743" s="4">
        <v>44257</v>
      </c>
      <c r="J5743" s="3" t="s">
        <v>6456</v>
      </c>
      <c r="K5743" s="5">
        <v>2694.73</v>
      </c>
      <c r="L5743" s="5" t="s">
        <v>15</v>
      </c>
      <c r="M5743" s="3">
        <v>20015230</v>
      </c>
      <c r="N5743" s="3" t="s">
        <v>610</v>
      </c>
      <c r="O5743" s="22"/>
    </row>
    <row r="5744" spans="2:15" s="14" customFormat="1" x14ac:dyDescent="0.35">
      <c r="B5744" s="20"/>
      <c r="C5744" s="3" t="s">
        <v>129</v>
      </c>
      <c r="D5744" s="23" t="s">
        <v>14</v>
      </c>
      <c r="E5744" s="24"/>
      <c r="F5744" s="23" t="s">
        <v>176</v>
      </c>
      <c r="G5744" s="24"/>
      <c r="H5744" s="3" t="s">
        <v>177</v>
      </c>
      <c r="I5744" s="4">
        <v>44257</v>
      </c>
      <c r="J5744" s="3" t="s">
        <v>6457</v>
      </c>
      <c r="K5744" s="5">
        <v>522.69000000000005</v>
      </c>
      <c r="L5744" s="5" t="s">
        <v>15</v>
      </c>
      <c r="M5744" s="3">
        <v>20000263</v>
      </c>
      <c r="N5744" s="3" t="s">
        <v>190</v>
      </c>
      <c r="O5744" s="22"/>
    </row>
    <row r="5745" spans="2:15" s="14" customFormat="1" x14ac:dyDescent="0.35">
      <c r="B5745" s="20"/>
      <c r="C5745" s="3" t="s">
        <v>129</v>
      </c>
      <c r="D5745" s="23" t="s">
        <v>14</v>
      </c>
      <c r="E5745" s="24"/>
      <c r="F5745" s="23" t="s">
        <v>176</v>
      </c>
      <c r="G5745" s="24"/>
      <c r="H5745" s="3" t="s">
        <v>177</v>
      </c>
      <c r="I5745" s="4">
        <v>44257</v>
      </c>
      <c r="J5745" s="3" t="s">
        <v>6458</v>
      </c>
      <c r="K5745" s="5">
        <v>940</v>
      </c>
      <c r="L5745" s="5" t="s">
        <v>15</v>
      </c>
      <c r="M5745" s="3">
        <v>20000263</v>
      </c>
      <c r="N5745" s="3" t="s">
        <v>190</v>
      </c>
      <c r="O5745" s="22"/>
    </row>
    <row r="5746" spans="2:15" s="14" customFormat="1" x14ac:dyDescent="0.35">
      <c r="B5746" s="20"/>
      <c r="C5746" s="3" t="s">
        <v>129</v>
      </c>
      <c r="D5746" s="23" t="s">
        <v>14</v>
      </c>
      <c r="E5746" s="24"/>
      <c r="F5746" s="23" t="s">
        <v>188</v>
      </c>
      <c r="G5746" s="24"/>
      <c r="H5746" s="3" t="s">
        <v>189</v>
      </c>
      <c r="I5746" s="4">
        <v>44257</v>
      </c>
      <c r="J5746" s="3" t="s">
        <v>6459</v>
      </c>
      <c r="K5746" s="5">
        <v>600</v>
      </c>
      <c r="L5746" s="5" t="s">
        <v>15</v>
      </c>
      <c r="M5746" s="3">
        <v>20000263</v>
      </c>
      <c r="N5746" s="3" t="s">
        <v>190</v>
      </c>
      <c r="O5746" s="22"/>
    </row>
    <row r="5747" spans="2:15" s="14" customFormat="1" x14ac:dyDescent="0.35">
      <c r="B5747" s="20"/>
      <c r="C5747" s="3" t="s">
        <v>129</v>
      </c>
      <c r="D5747" s="23" t="s">
        <v>14</v>
      </c>
      <c r="E5747" s="24"/>
      <c r="F5747" s="23" t="s">
        <v>36</v>
      </c>
      <c r="G5747" s="24"/>
      <c r="H5747" s="3" t="s">
        <v>37</v>
      </c>
      <c r="I5747" s="4">
        <v>44264</v>
      </c>
      <c r="J5747" s="3" t="s">
        <v>6460</v>
      </c>
      <c r="K5747" s="5">
        <v>875</v>
      </c>
      <c r="L5747" s="5" t="s">
        <v>15</v>
      </c>
      <c r="M5747" s="3">
        <v>20017252</v>
      </c>
      <c r="N5747" s="3" t="s">
        <v>121</v>
      </c>
      <c r="O5747" s="22"/>
    </row>
    <row r="5748" spans="2:15" s="14" customFormat="1" x14ac:dyDescent="0.35">
      <c r="B5748" s="20"/>
      <c r="C5748" s="3" t="s">
        <v>129</v>
      </c>
      <c r="D5748" s="23" t="s">
        <v>14</v>
      </c>
      <c r="E5748" s="24"/>
      <c r="F5748" s="23" t="s">
        <v>36</v>
      </c>
      <c r="G5748" s="24"/>
      <c r="H5748" s="3" t="s">
        <v>37</v>
      </c>
      <c r="I5748" s="4">
        <v>44264</v>
      </c>
      <c r="J5748" s="3" t="s">
        <v>6461</v>
      </c>
      <c r="K5748" s="5">
        <v>2456.09</v>
      </c>
      <c r="L5748" s="5" t="s">
        <v>15</v>
      </c>
      <c r="M5748" s="3">
        <v>20002254</v>
      </c>
      <c r="N5748" s="3" t="s">
        <v>460</v>
      </c>
      <c r="O5748" s="22"/>
    </row>
    <row r="5749" spans="2:15" s="14" customFormat="1" x14ac:dyDescent="0.35">
      <c r="B5749" s="20"/>
      <c r="C5749" s="3" t="s">
        <v>129</v>
      </c>
      <c r="D5749" s="23" t="s">
        <v>14</v>
      </c>
      <c r="E5749" s="24"/>
      <c r="F5749" s="23" t="s">
        <v>148</v>
      </c>
      <c r="G5749" s="24"/>
      <c r="H5749" s="3" t="s">
        <v>149</v>
      </c>
      <c r="I5749" s="4">
        <v>44264</v>
      </c>
      <c r="J5749" s="3" t="s">
        <v>6462</v>
      </c>
      <c r="K5749" s="5">
        <v>625</v>
      </c>
      <c r="L5749" s="5" t="s">
        <v>15</v>
      </c>
      <c r="M5749" s="3">
        <v>20014844</v>
      </c>
      <c r="N5749" s="3" t="s">
        <v>1114</v>
      </c>
      <c r="O5749" s="22"/>
    </row>
    <row r="5750" spans="2:15" s="14" customFormat="1" x14ac:dyDescent="0.35">
      <c r="B5750" s="20"/>
      <c r="C5750" s="3" t="s">
        <v>129</v>
      </c>
      <c r="D5750" s="23" t="s">
        <v>14</v>
      </c>
      <c r="E5750" s="24"/>
      <c r="F5750" s="23" t="s">
        <v>104</v>
      </c>
      <c r="G5750" s="24"/>
      <c r="H5750" s="3" t="s">
        <v>105</v>
      </c>
      <c r="I5750" s="4">
        <v>44264</v>
      </c>
      <c r="J5750" s="3" t="s">
        <v>6463</v>
      </c>
      <c r="K5750" s="5">
        <v>991.2</v>
      </c>
      <c r="L5750" s="5" t="s">
        <v>15</v>
      </c>
      <c r="M5750" s="3">
        <v>20000263</v>
      </c>
      <c r="N5750" s="3" t="s">
        <v>190</v>
      </c>
      <c r="O5750" s="22"/>
    </row>
    <row r="5751" spans="2:15" s="14" customFormat="1" x14ac:dyDescent="0.35">
      <c r="B5751" s="20"/>
      <c r="C5751" s="3" t="s">
        <v>129</v>
      </c>
      <c r="D5751" s="23" t="s">
        <v>14</v>
      </c>
      <c r="E5751" s="24"/>
      <c r="F5751" s="23" t="s">
        <v>104</v>
      </c>
      <c r="G5751" s="24"/>
      <c r="H5751" s="3" t="s">
        <v>105</v>
      </c>
      <c r="I5751" s="4">
        <v>44264</v>
      </c>
      <c r="J5751" s="3" t="s">
        <v>6464</v>
      </c>
      <c r="K5751" s="5">
        <v>940.2</v>
      </c>
      <c r="L5751" s="5" t="s">
        <v>15</v>
      </c>
      <c r="M5751" s="3">
        <v>20000263</v>
      </c>
      <c r="N5751" s="3" t="s">
        <v>190</v>
      </c>
      <c r="O5751" s="22"/>
    </row>
    <row r="5752" spans="2:15" s="14" customFormat="1" x14ac:dyDescent="0.35">
      <c r="B5752" s="20"/>
      <c r="C5752" s="3" t="s">
        <v>129</v>
      </c>
      <c r="D5752" s="23" t="s">
        <v>14</v>
      </c>
      <c r="E5752" s="24"/>
      <c r="F5752" s="23" t="s">
        <v>188</v>
      </c>
      <c r="G5752" s="24"/>
      <c r="H5752" s="3" t="s">
        <v>189</v>
      </c>
      <c r="I5752" s="4">
        <v>44264</v>
      </c>
      <c r="J5752" s="3" t="s">
        <v>6465</v>
      </c>
      <c r="K5752" s="5">
        <v>576.58000000000004</v>
      </c>
      <c r="L5752" s="5" t="s">
        <v>15</v>
      </c>
      <c r="M5752" s="3">
        <v>20002335</v>
      </c>
      <c r="N5752" s="3" t="s">
        <v>1477</v>
      </c>
      <c r="O5752" s="22"/>
    </row>
    <row r="5753" spans="2:15" s="14" customFormat="1" x14ac:dyDescent="0.35">
      <c r="B5753" s="20"/>
      <c r="C5753" s="3" t="s">
        <v>129</v>
      </c>
      <c r="D5753" s="23" t="s">
        <v>14</v>
      </c>
      <c r="E5753" s="24"/>
      <c r="F5753" s="23" t="s">
        <v>188</v>
      </c>
      <c r="G5753" s="24"/>
      <c r="H5753" s="3" t="s">
        <v>189</v>
      </c>
      <c r="I5753" s="4">
        <v>44264</v>
      </c>
      <c r="J5753" s="3" t="s">
        <v>6466</v>
      </c>
      <c r="K5753" s="5">
        <v>1012.67</v>
      </c>
      <c r="L5753" s="5" t="s">
        <v>15</v>
      </c>
      <c r="M5753" s="3">
        <v>20012799</v>
      </c>
      <c r="N5753" s="3" t="s">
        <v>593</v>
      </c>
      <c r="O5753" s="22"/>
    </row>
    <row r="5754" spans="2:15" s="14" customFormat="1" x14ac:dyDescent="0.35">
      <c r="B5754" s="20"/>
      <c r="C5754" s="3" t="s">
        <v>129</v>
      </c>
      <c r="D5754" s="23" t="s">
        <v>14</v>
      </c>
      <c r="E5754" s="24"/>
      <c r="F5754" s="23" t="s">
        <v>188</v>
      </c>
      <c r="G5754" s="24"/>
      <c r="H5754" s="3" t="s">
        <v>189</v>
      </c>
      <c r="I5754" s="4">
        <v>44264</v>
      </c>
      <c r="J5754" s="3" t="s">
        <v>6467</v>
      </c>
      <c r="K5754" s="5">
        <v>1130</v>
      </c>
      <c r="L5754" s="5" t="s">
        <v>15</v>
      </c>
      <c r="M5754" s="3">
        <v>20011854</v>
      </c>
      <c r="N5754" s="3" t="s">
        <v>486</v>
      </c>
      <c r="O5754" s="22"/>
    </row>
    <row r="5755" spans="2:15" s="14" customFormat="1" x14ac:dyDescent="0.35">
      <c r="B5755" s="20"/>
      <c r="C5755" s="3" t="s">
        <v>129</v>
      </c>
      <c r="D5755" s="23" t="s">
        <v>14</v>
      </c>
      <c r="E5755" s="24"/>
      <c r="F5755" s="23" t="s">
        <v>157</v>
      </c>
      <c r="G5755" s="24"/>
      <c r="H5755" s="3" t="s">
        <v>158</v>
      </c>
      <c r="I5755" s="4">
        <v>44264</v>
      </c>
      <c r="J5755" s="3" t="s">
        <v>6468</v>
      </c>
      <c r="K5755" s="5">
        <v>691.2</v>
      </c>
      <c r="L5755" s="5" t="s">
        <v>15</v>
      </c>
      <c r="M5755" s="3">
        <v>20000441</v>
      </c>
      <c r="N5755" s="3" t="s">
        <v>750</v>
      </c>
      <c r="O5755" s="22"/>
    </row>
    <row r="5756" spans="2:15" s="14" customFormat="1" x14ac:dyDescent="0.35">
      <c r="B5756" s="20"/>
      <c r="C5756" s="3" t="s">
        <v>129</v>
      </c>
      <c r="D5756" s="23" t="s">
        <v>14</v>
      </c>
      <c r="E5756" s="24"/>
      <c r="F5756" s="23" t="s">
        <v>157</v>
      </c>
      <c r="G5756" s="24"/>
      <c r="H5756" s="3" t="s">
        <v>158</v>
      </c>
      <c r="I5756" s="4">
        <v>44264</v>
      </c>
      <c r="J5756" s="3" t="s">
        <v>6469</v>
      </c>
      <c r="K5756" s="5">
        <v>921.6</v>
      </c>
      <c r="L5756" s="5" t="s">
        <v>15</v>
      </c>
      <c r="M5756" s="3">
        <v>20000441</v>
      </c>
      <c r="N5756" s="3" t="s">
        <v>750</v>
      </c>
      <c r="O5756" s="22"/>
    </row>
    <row r="5757" spans="2:15" s="14" customFormat="1" x14ac:dyDescent="0.35">
      <c r="B5757" s="20"/>
      <c r="C5757" s="3" t="s">
        <v>129</v>
      </c>
      <c r="D5757" s="23" t="s">
        <v>14</v>
      </c>
      <c r="E5757" s="24"/>
      <c r="F5757" s="23" t="s">
        <v>157</v>
      </c>
      <c r="G5757" s="24"/>
      <c r="H5757" s="3" t="s">
        <v>158</v>
      </c>
      <c r="I5757" s="4">
        <v>44264</v>
      </c>
      <c r="J5757" s="3" t="s">
        <v>6470</v>
      </c>
      <c r="K5757" s="5">
        <v>681.83</v>
      </c>
      <c r="L5757" s="5" t="s">
        <v>15</v>
      </c>
      <c r="M5757" s="3">
        <v>20010329</v>
      </c>
      <c r="N5757" s="3" t="s">
        <v>843</v>
      </c>
      <c r="O5757" s="22"/>
    </row>
    <row r="5758" spans="2:15" s="14" customFormat="1" x14ac:dyDescent="0.35">
      <c r="B5758" s="20"/>
      <c r="C5758" s="3" t="s">
        <v>129</v>
      </c>
      <c r="D5758" s="23" t="s">
        <v>14</v>
      </c>
      <c r="E5758" s="24"/>
      <c r="F5758" s="23" t="s">
        <v>157</v>
      </c>
      <c r="G5758" s="24"/>
      <c r="H5758" s="3" t="s">
        <v>158</v>
      </c>
      <c r="I5758" s="4">
        <v>44264</v>
      </c>
      <c r="J5758" s="3" t="s">
        <v>6471</v>
      </c>
      <c r="K5758" s="5">
        <v>660</v>
      </c>
      <c r="L5758" s="5" t="s">
        <v>15</v>
      </c>
      <c r="M5758" s="3">
        <v>20018627</v>
      </c>
      <c r="N5758" s="3" t="s">
        <v>653</v>
      </c>
      <c r="O5758" s="22"/>
    </row>
    <row r="5759" spans="2:15" s="14" customFormat="1" x14ac:dyDescent="0.35">
      <c r="B5759" s="20"/>
      <c r="C5759" s="3" t="s">
        <v>129</v>
      </c>
      <c r="D5759" s="23" t="s">
        <v>14</v>
      </c>
      <c r="E5759" s="24"/>
      <c r="F5759" s="23" t="s">
        <v>157</v>
      </c>
      <c r="G5759" s="24"/>
      <c r="H5759" s="3" t="s">
        <v>158</v>
      </c>
      <c r="I5759" s="4">
        <v>44264</v>
      </c>
      <c r="J5759" s="3" t="s">
        <v>6472</v>
      </c>
      <c r="K5759" s="5">
        <v>3378.65</v>
      </c>
      <c r="L5759" s="5" t="s">
        <v>15</v>
      </c>
      <c r="M5759" s="3">
        <v>20020732</v>
      </c>
      <c r="N5759" s="3" t="s">
        <v>1940</v>
      </c>
      <c r="O5759" s="22"/>
    </row>
    <row r="5760" spans="2:15" s="14" customFormat="1" x14ac:dyDescent="0.35">
      <c r="B5760" s="20"/>
      <c r="C5760" s="3" t="s">
        <v>129</v>
      </c>
      <c r="D5760" s="23" t="s">
        <v>14</v>
      </c>
      <c r="E5760" s="24"/>
      <c r="F5760" s="23" t="s">
        <v>157</v>
      </c>
      <c r="G5760" s="24"/>
      <c r="H5760" s="3" t="s">
        <v>158</v>
      </c>
      <c r="I5760" s="4">
        <v>44264</v>
      </c>
      <c r="J5760" s="3" t="s">
        <v>6473</v>
      </c>
      <c r="K5760" s="5">
        <v>825.6</v>
      </c>
      <c r="L5760" s="5" t="s">
        <v>15</v>
      </c>
      <c r="M5760" s="3">
        <v>20020732</v>
      </c>
      <c r="N5760" s="3" t="s">
        <v>1940</v>
      </c>
      <c r="O5760" s="22"/>
    </row>
    <row r="5761" spans="2:15" s="14" customFormat="1" x14ac:dyDescent="0.35">
      <c r="B5761" s="20"/>
      <c r="C5761" s="3" t="s">
        <v>129</v>
      </c>
      <c r="D5761" s="23" t="s">
        <v>14</v>
      </c>
      <c r="E5761" s="24"/>
      <c r="F5761" s="23" t="s">
        <v>157</v>
      </c>
      <c r="G5761" s="24"/>
      <c r="H5761" s="3" t="s">
        <v>158</v>
      </c>
      <c r="I5761" s="4">
        <v>44264</v>
      </c>
      <c r="J5761" s="3" t="s">
        <v>6474</v>
      </c>
      <c r="K5761" s="5">
        <v>2510.2800000000002</v>
      </c>
      <c r="L5761" s="5" t="s">
        <v>15</v>
      </c>
      <c r="M5761" s="3">
        <v>20020732</v>
      </c>
      <c r="N5761" s="3" t="s">
        <v>1940</v>
      </c>
      <c r="O5761" s="22"/>
    </row>
    <row r="5762" spans="2:15" s="14" customFormat="1" x14ac:dyDescent="0.35">
      <c r="B5762" s="20"/>
      <c r="C5762" s="3" t="s">
        <v>129</v>
      </c>
      <c r="D5762" s="23" t="s">
        <v>14</v>
      </c>
      <c r="E5762" s="24"/>
      <c r="F5762" s="23" t="s">
        <v>157</v>
      </c>
      <c r="G5762" s="24"/>
      <c r="H5762" s="3" t="s">
        <v>158</v>
      </c>
      <c r="I5762" s="4">
        <v>44264</v>
      </c>
      <c r="J5762" s="3" t="s">
        <v>6475</v>
      </c>
      <c r="K5762" s="5">
        <v>4657.57</v>
      </c>
      <c r="L5762" s="5" t="s">
        <v>15</v>
      </c>
      <c r="M5762" s="3">
        <v>20020732</v>
      </c>
      <c r="N5762" s="3" t="s">
        <v>1940</v>
      </c>
      <c r="O5762" s="22"/>
    </row>
    <row r="5763" spans="2:15" s="14" customFormat="1" x14ac:dyDescent="0.35">
      <c r="B5763" s="20"/>
      <c r="C5763" s="3" t="s">
        <v>129</v>
      </c>
      <c r="D5763" s="23" t="s">
        <v>14</v>
      </c>
      <c r="E5763" s="24"/>
      <c r="F5763" s="23" t="s">
        <v>157</v>
      </c>
      <c r="G5763" s="24"/>
      <c r="H5763" s="3" t="s">
        <v>158</v>
      </c>
      <c r="I5763" s="4">
        <v>44264</v>
      </c>
      <c r="J5763" s="3" t="s">
        <v>6476</v>
      </c>
      <c r="K5763" s="5">
        <v>2801.16</v>
      </c>
      <c r="L5763" s="5" t="s">
        <v>15</v>
      </c>
      <c r="M5763" s="3">
        <v>20020732</v>
      </c>
      <c r="N5763" s="3" t="s">
        <v>1940</v>
      </c>
      <c r="O5763" s="22"/>
    </row>
    <row r="5764" spans="2:15" s="14" customFormat="1" x14ac:dyDescent="0.35">
      <c r="B5764" s="20"/>
      <c r="C5764" s="3" t="s">
        <v>129</v>
      </c>
      <c r="D5764" s="23" t="s">
        <v>14</v>
      </c>
      <c r="E5764" s="24"/>
      <c r="F5764" s="23" t="s">
        <v>157</v>
      </c>
      <c r="G5764" s="24"/>
      <c r="H5764" s="3" t="s">
        <v>158</v>
      </c>
      <c r="I5764" s="4">
        <v>44264</v>
      </c>
      <c r="J5764" s="3" t="s">
        <v>6477</v>
      </c>
      <c r="K5764" s="5">
        <v>1090.69</v>
      </c>
      <c r="L5764" s="5" t="s">
        <v>15</v>
      </c>
      <c r="M5764" s="3">
        <v>20020732</v>
      </c>
      <c r="N5764" s="3" t="s">
        <v>1940</v>
      </c>
      <c r="O5764" s="22"/>
    </row>
    <row r="5765" spans="2:15" s="14" customFormat="1" x14ac:dyDescent="0.35">
      <c r="B5765" s="20"/>
      <c r="C5765" s="3" t="s">
        <v>129</v>
      </c>
      <c r="D5765" s="23" t="s">
        <v>14</v>
      </c>
      <c r="E5765" s="24"/>
      <c r="F5765" s="23" t="s">
        <v>157</v>
      </c>
      <c r="G5765" s="24"/>
      <c r="H5765" s="3" t="s">
        <v>158</v>
      </c>
      <c r="I5765" s="4">
        <v>44264</v>
      </c>
      <c r="J5765" s="3" t="s">
        <v>6478</v>
      </c>
      <c r="K5765" s="5">
        <v>2292.86</v>
      </c>
      <c r="L5765" s="5" t="s">
        <v>15</v>
      </c>
      <c r="M5765" s="3">
        <v>20020732</v>
      </c>
      <c r="N5765" s="3" t="s">
        <v>1940</v>
      </c>
      <c r="O5765" s="22"/>
    </row>
    <row r="5766" spans="2:15" s="14" customFormat="1" x14ac:dyDescent="0.35">
      <c r="B5766" s="20"/>
      <c r="C5766" s="3" t="s">
        <v>129</v>
      </c>
      <c r="D5766" s="23" t="s">
        <v>14</v>
      </c>
      <c r="E5766" s="24"/>
      <c r="F5766" s="23" t="s">
        <v>157</v>
      </c>
      <c r="G5766" s="24"/>
      <c r="H5766" s="3" t="s">
        <v>158</v>
      </c>
      <c r="I5766" s="4">
        <v>44264</v>
      </c>
      <c r="J5766" s="3" t="s">
        <v>6479</v>
      </c>
      <c r="K5766" s="5">
        <v>1687.26</v>
      </c>
      <c r="L5766" s="5" t="s">
        <v>15</v>
      </c>
      <c r="M5766" s="3">
        <v>20020732</v>
      </c>
      <c r="N5766" s="3" t="s">
        <v>1940</v>
      </c>
      <c r="O5766" s="22"/>
    </row>
    <row r="5767" spans="2:15" s="14" customFormat="1" x14ac:dyDescent="0.35">
      <c r="B5767" s="20"/>
      <c r="C5767" s="3" t="s">
        <v>129</v>
      </c>
      <c r="D5767" s="23" t="s">
        <v>14</v>
      </c>
      <c r="E5767" s="24"/>
      <c r="F5767" s="23" t="s">
        <v>157</v>
      </c>
      <c r="G5767" s="24"/>
      <c r="H5767" s="3" t="s">
        <v>158</v>
      </c>
      <c r="I5767" s="4">
        <v>44264</v>
      </c>
      <c r="J5767" s="3" t="s">
        <v>6480</v>
      </c>
      <c r="K5767" s="5">
        <v>11029</v>
      </c>
      <c r="L5767" s="5" t="s">
        <v>15</v>
      </c>
      <c r="M5767" s="3">
        <v>20012692</v>
      </c>
      <c r="N5767" s="3" t="s">
        <v>68</v>
      </c>
      <c r="O5767" s="22"/>
    </row>
    <row r="5768" spans="2:15" s="14" customFormat="1" x14ac:dyDescent="0.35">
      <c r="B5768" s="20"/>
      <c r="C5768" s="3" t="s">
        <v>129</v>
      </c>
      <c r="D5768" s="23" t="s">
        <v>14</v>
      </c>
      <c r="E5768" s="24"/>
      <c r="F5768" s="23" t="s">
        <v>157</v>
      </c>
      <c r="G5768" s="24"/>
      <c r="H5768" s="3" t="s">
        <v>158</v>
      </c>
      <c r="I5768" s="4">
        <v>44264</v>
      </c>
      <c r="J5768" s="3" t="s">
        <v>6481</v>
      </c>
      <c r="K5768" s="5">
        <v>878</v>
      </c>
      <c r="L5768" s="5" t="s">
        <v>15</v>
      </c>
      <c r="M5768" s="3">
        <v>20012692</v>
      </c>
      <c r="N5768" s="3" t="s">
        <v>68</v>
      </c>
      <c r="O5768" s="22"/>
    </row>
    <row r="5769" spans="2:15" s="14" customFormat="1" x14ac:dyDescent="0.35">
      <c r="B5769" s="20"/>
      <c r="C5769" s="3" t="s">
        <v>129</v>
      </c>
      <c r="D5769" s="23" t="s">
        <v>14</v>
      </c>
      <c r="E5769" s="24"/>
      <c r="F5769" s="23" t="s">
        <v>157</v>
      </c>
      <c r="G5769" s="24"/>
      <c r="H5769" s="3" t="s">
        <v>158</v>
      </c>
      <c r="I5769" s="4">
        <v>44264</v>
      </c>
      <c r="J5769" s="3" t="s">
        <v>6482</v>
      </c>
      <c r="K5769" s="5">
        <v>38290.01</v>
      </c>
      <c r="L5769" s="5" t="s">
        <v>15</v>
      </c>
      <c r="M5769" s="3">
        <v>20020516</v>
      </c>
      <c r="N5769" s="3" t="s">
        <v>702</v>
      </c>
      <c r="O5769" s="22"/>
    </row>
    <row r="5770" spans="2:15" s="14" customFormat="1" x14ac:dyDescent="0.35">
      <c r="B5770" s="20"/>
      <c r="C5770" s="3" t="s">
        <v>129</v>
      </c>
      <c r="D5770" s="23" t="s">
        <v>14</v>
      </c>
      <c r="E5770" s="24"/>
      <c r="F5770" s="23" t="s">
        <v>157</v>
      </c>
      <c r="G5770" s="24"/>
      <c r="H5770" s="3" t="s">
        <v>158</v>
      </c>
      <c r="I5770" s="4">
        <v>44264</v>
      </c>
      <c r="J5770" s="3" t="s">
        <v>6483</v>
      </c>
      <c r="K5770" s="5">
        <v>1470</v>
      </c>
      <c r="L5770" s="5" t="s">
        <v>15</v>
      </c>
      <c r="M5770" s="3">
        <v>20014676</v>
      </c>
      <c r="N5770" s="3" t="s">
        <v>71</v>
      </c>
      <c r="O5770" s="22"/>
    </row>
    <row r="5771" spans="2:15" s="14" customFormat="1" x14ac:dyDescent="0.35">
      <c r="B5771" s="20"/>
      <c r="C5771" s="3" t="s">
        <v>129</v>
      </c>
      <c r="D5771" s="23" t="s">
        <v>14</v>
      </c>
      <c r="E5771" s="24"/>
      <c r="F5771" s="23" t="s">
        <v>157</v>
      </c>
      <c r="G5771" s="24"/>
      <c r="H5771" s="3" t="s">
        <v>158</v>
      </c>
      <c r="I5771" s="4">
        <v>44264</v>
      </c>
      <c r="J5771" s="3" t="s">
        <v>6484</v>
      </c>
      <c r="K5771" s="5">
        <v>1520</v>
      </c>
      <c r="L5771" s="5" t="s">
        <v>15</v>
      </c>
      <c r="M5771" s="3">
        <v>20000221</v>
      </c>
      <c r="N5771" s="3" t="s">
        <v>1544</v>
      </c>
      <c r="O5771" s="22"/>
    </row>
    <row r="5772" spans="2:15" s="14" customFormat="1" x14ac:dyDescent="0.35">
      <c r="B5772" s="20"/>
      <c r="C5772" s="3" t="s">
        <v>129</v>
      </c>
      <c r="D5772" s="23" t="s">
        <v>14</v>
      </c>
      <c r="E5772" s="24"/>
      <c r="F5772" s="23" t="s">
        <v>157</v>
      </c>
      <c r="G5772" s="24"/>
      <c r="H5772" s="3" t="s">
        <v>158</v>
      </c>
      <c r="I5772" s="4">
        <v>44264</v>
      </c>
      <c r="J5772" s="3" t="s">
        <v>6485</v>
      </c>
      <c r="K5772" s="5">
        <v>1470</v>
      </c>
      <c r="L5772" s="5" t="s">
        <v>15</v>
      </c>
      <c r="M5772" s="3">
        <v>20014676</v>
      </c>
      <c r="N5772" s="3" t="s">
        <v>71</v>
      </c>
      <c r="O5772" s="22"/>
    </row>
    <row r="5773" spans="2:15" s="14" customFormat="1" x14ac:dyDescent="0.35">
      <c r="B5773" s="20"/>
      <c r="C5773" s="3" t="s">
        <v>129</v>
      </c>
      <c r="D5773" s="23" t="s">
        <v>14</v>
      </c>
      <c r="E5773" s="24"/>
      <c r="F5773" s="23" t="s">
        <v>157</v>
      </c>
      <c r="G5773" s="24"/>
      <c r="H5773" s="3" t="s">
        <v>158</v>
      </c>
      <c r="I5773" s="4">
        <v>44264</v>
      </c>
      <c r="J5773" s="3" t="s">
        <v>6486</v>
      </c>
      <c r="K5773" s="5">
        <v>1470</v>
      </c>
      <c r="L5773" s="5" t="s">
        <v>15</v>
      </c>
      <c r="M5773" s="3">
        <v>20014676</v>
      </c>
      <c r="N5773" s="3" t="s">
        <v>71</v>
      </c>
      <c r="O5773" s="22"/>
    </row>
    <row r="5774" spans="2:15" s="14" customFormat="1" x14ac:dyDescent="0.35">
      <c r="B5774" s="20"/>
      <c r="C5774" s="3" t="s">
        <v>129</v>
      </c>
      <c r="D5774" s="23" t="s">
        <v>14</v>
      </c>
      <c r="E5774" s="24"/>
      <c r="F5774" s="23" t="s">
        <v>157</v>
      </c>
      <c r="G5774" s="24"/>
      <c r="H5774" s="3" t="s">
        <v>158</v>
      </c>
      <c r="I5774" s="4">
        <v>44264</v>
      </c>
      <c r="J5774" s="3" t="s">
        <v>6487</v>
      </c>
      <c r="K5774" s="5">
        <v>1274</v>
      </c>
      <c r="L5774" s="5" t="s">
        <v>15</v>
      </c>
      <c r="M5774" s="3">
        <v>20014676</v>
      </c>
      <c r="N5774" s="3" t="s">
        <v>71</v>
      </c>
      <c r="O5774" s="22"/>
    </row>
    <row r="5775" spans="2:15" s="14" customFormat="1" x14ac:dyDescent="0.35">
      <c r="B5775" s="20"/>
      <c r="C5775" s="3" t="s">
        <v>129</v>
      </c>
      <c r="D5775" s="23" t="s">
        <v>14</v>
      </c>
      <c r="E5775" s="24"/>
      <c r="F5775" s="23" t="s">
        <v>157</v>
      </c>
      <c r="G5775" s="24"/>
      <c r="H5775" s="3" t="s">
        <v>158</v>
      </c>
      <c r="I5775" s="4">
        <v>44264</v>
      </c>
      <c r="J5775" s="3" t="s">
        <v>6488</v>
      </c>
      <c r="K5775" s="5">
        <v>2280.5</v>
      </c>
      <c r="L5775" s="5" t="s">
        <v>15</v>
      </c>
      <c r="M5775" s="3">
        <v>20014676</v>
      </c>
      <c r="N5775" s="3" t="s">
        <v>71</v>
      </c>
      <c r="O5775" s="22"/>
    </row>
    <row r="5776" spans="2:15" s="14" customFormat="1" x14ac:dyDescent="0.35">
      <c r="B5776" s="20"/>
      <c r="C5776" s="3" t="s">
        <v>129</v>
      </c>
      <c r="D5776" s="23" t="s">
        <v>14</v>
      </c>
      <c r="E5776" s="24"/>
      <c r="F5776" s="23" t="s">
        <v>157</v>
      </c>
      <c r="G5776" s="24"/>
      <c r="H5776" s="3" t="s">
        <v>158</v>
      </c>
      <c r="I5776" s="4">
        <v>44264</v>
      </c>
      <c r="J5776" s="3" t="s">
        <v>6489</v>
      </c>
      <c r="K5776" s="5">
        <v>3695.13</v>
      </c>
      <c r="L5776" s="5" t="s">
        <v>15</v>
      </c>
      <c r="M5776" s="3">
        <v>20014676</v>
      </c>
      <c r="N5776" s="3" t="s">
        <v>71</v>
      </c>
      <c r="O5776" s="22"/>
    </row>
    <row r="5777" spans="2:15" s="14" customFormat="1" x14ac:dyDescent="0.35">
      <c r="B5777" s="20"/>
      <c r="C5777" s="3" t="s">
        <v>129</v>
      </c>
      <c r="D5777" s="23" t="s">
        <v>14</v>
      </c>
      <c r="E5777" s="24"/>
      <c r="F5777" s="23" t="s">
        <v>157</v>
      </c>
      <c r="G5777" s="24"/>
      <c r="H5777" s="3" t="s">
        <v>158</v>
      </c>
      <c r="I5777" s="4">
        <v>44264</v>
      </c>
      <c r="J5777" s="3" t="s">
        <v>6490</v>
      </c>
      <c r="K5777" s="5">
        <v>650</v>
      </c>
      <c r="L5777" s="5" t="s">
        <v>15</v>
      </c>
      <c r="M5777" s="3">
        <v>20014676</v>
      </c>
      <c r="N5777" s="3" t="s">
        <v>71</v>
      </c>
      <c r="O5777" s="22"/>
    </row>
    <row r="5778" spans="2:15" s="14" customFormat="1" x14ac:dyDescent="0.35">
      <c r="B5778" s="20"/>
      <c r="C5778" s="3" t="s">
        <v>129</v>
      </c>
      <c r="D5778" s="23" t="s">
        <v>14</v>
      </c>
      <c r="E5778" s="24"/>
      <c r="F5778" s="23" t="s">
        <v>157</v>
      </c>
      <c r="G5778" s="24"/>
      <c r="H5778" s="3" t="s">
        <v>158</v>
      </c>
      <c r="I5778" s="4">
        <v>44264</v>
      </c>
      <c r="J5778" s="3" t="s">
        <v>6491</v>
      </c>
      <c r="K5778" s="5">
        <v>1220</v>
      </c>
      <c r="L5778" s="5" t="s">
        <v>15</v>
      </c>
      <c r="M5778" s="3">
        <v>20014676</v>
      </c>
      <c r="N5778" s="3" t="s">
        <v>71</v>
      </c>
      <c r="O5778" s="22"/>
    </row>
    <row r="5779" spans="2:15" s="14" customFormat="1" x14ac:dyDescent="0.35">
      <c r="B5779" s="20"/>
      <c r="C5779" s="3" t="s">
        <v>129</v>
      </c>
      <c r="D5779" s="23" t="s">
        <v>14</v>
      </c>
      <c r="E5779" s="24"/>
      <c r="F5779" s="23" t="s">
        <v>157</v>
      </c>
      <c r="G5779" s="24"/>
      <c r="H5779" s="3" t="s">
        <v>158</v>
      </c>
      <c r="I5779" s="4">
        <v>44264</v>
      </c>
      <c r="J5779" s="3" t="s">
        <v>6492</v>
      </c>
      <c r="K5779" s="5">
        <v>995</v>
      </c>
      <c r="L5779" s="5" t="s">
        <v>15</v>
      </c>
      <c r="M5779" s="3">
        <v>20014676</v>
      </c>
      <c r="N5779" s="3" t="s">
        <v>71</v>
      </c>
      <c r="O5779" s="22"/>
    </row>
    <row r="5780" spans="2:15" s="14" customFormat="1" x14ac:dyDescent="0.35">
      <c r="B5780" s="20"/>
      <c r="C5780" s="3" t="s">
        <v>129</v>
      </c>
      <c r="D5780" s="23" t="s">
        <v>14</v>
      </c>
      <c r="E5780" s="24"/>
      <c r="F5780" s="23" t="s">
        <v>157</v>
      </c>
      <c r="G5780" s="24"/>
      <c r="H5780" s="3" t="s">
        <v>158</v>
      </c>
      <c r="I5780" s="4">
        <v>44264</v>
      </c>
      <c r="J5780" s="3" t="s">
        <v>6493</v>
      </c>
      <c r="K5780" s="5">
        <v>573</v>
      </c>
      <c r="L5780" s="5" t="s">
        <v>15</v>
      </c>
      <c r="M5780" s="3">
        <v>20014676</v>
      </c>
      <c r="N5780" s="3" t="s">
        <v>71</v>
      </c>
      <c r="O5780" s="22"/>
    </row>
    <row r="5781" spans="2:15" s="14" customFormat="1" x14ac:dyDescent="0.35">
      <c r="B5781" s="20"/>
      <c r="C5781" s="3" t="s">
        <v>129</v>
      </c>
      <c r="D5781" s="23" t="s">
        <v>14</v>
      </c>
      <c r="E5781" s="24"/>
      <c r="F5781" s="23" t="s">
        <v>157</v>
      </c>
      <c r="G5781" s="24"/>
      <c r="H5781" s="3" t="s">
        <v>158</v>
      </c>
      <c r="I5781" s="4">
        <v>44264</v>
      </c>
      <c r="J5781" s="3" t="s">
        <v>6494</v>
      </c>
      <c r="K5781" s="5">
        <v>1012.84</v>
      </c>
      <c r="L5781" s="5" t="s">
        <v>15</v>
      </c>
      <c r="M5781" s="3">
        <v>20020567</v>
      </c>
      <c r="N5781" s="3" t="s">
        <v>670</v>
      </c>
      <c r="O5781" s="22"/>
    </row>
    <row r="5782" spans="2:15" s="14" customFormat="1" x14ac:dyDescent="0.35">
      <c r="B5782" s="20"/>
      <c r="C5782" s="3" t="s">
        <v>129</v>
      </c>
      <c r="D5782" s="23" t="s">
        <v>14</v>
      </c>
      <c r="E5782" s="24"/>
      <c r="F5782" s="23" t="s">
        <v>157</v>
      </c>
      <c r="G5782" s="24"/>
      <c r="H5782" s="3" t="s">
        <v>158</v>
      </c>
      <c r="I5782" s="4">
        <v>44264</v>
      </c>
      <c r="J5782" s="3" t="s">
        <v>6495</v>
      </c>
      <c r="K5782" s="5">
        <v>4485</v>
      </c>
      <c r="L5782" s="5" t="s">
        <v>15</v>
      </c>
      <c r="M5782" s="3">
        <v>20008696</v>
      </c>
      <c r="N5782" s="3" t="s">
        <v>924</v>
      </c>
      <c r="O5782" s="22"/>
    </row>
    <row r="5783" spans="2:15" s="14" customFormat="1" x14ac:dyDescent="0.35">
      <c r="B5783" s="20"/>
      <c r="C5783" s="3" t="s">
        <v>129</v>
      </c>
      <c r="D5783" s="23" t="s">
        <v>14</v>
      </c>
      <c r="E5783" s="24"/>
      <c r="F5783" s="23" t="s">
        <v>157</v>
      </c>
      <c r="G5783" s="24"/>
      <c r="H5783" s="3" t="s">
        <v>158</v>
      </c>
      <c r="I5783" s="4">
        <v>44264</v>
      </c>
      <c r="J5783" s="3" t="s">
        <v>6496</v>
      </c>
      <c r="K5783" s="5">
        <v>543.62</v>
      </c>
      <c r="L5783" s="5" t="s">
        <v>15</v>
      </c>
      <c r="M5783" s="3">
        <v>20019359</v>
      </c>
      <c r="N5783" s="3" t="s">
        <v>106</v>
      </c>
      <c r="O5783" s="22"/>
    </row>
    <row r="5784" spans="2:15" s="14" customFormat="1" x14ac:dyDescent="0.35">
      <c r="B5784" s="20"/>
      <c r="C5784" s="3" t="s">
        <v>129</v>
      </c>
      <c r="D5784" s="23" t="s">
        <v>14</v>
      </c>
      <c r="E5784" s="24"/>
      <c r="F5784" s="23" t="s">
        <v>157</v>
      </c>
      <c r="G5784" s="24"/>
      <c r="H5784" s="3" t="s">
        <v>158</v>
      </c>
      <c r="I5784" s="4">
        <v>44264</v>
      </c>
      <c r="J5784" s="3" t="s">
        <v>6497</v>
      </c>
      <c r="K5784" s="5">
        <v>590.91999999999996</v>
      </c>
      <c r="L5784" s="5" t="s">
        <v>15</v>
      </c>
      <c r="M5784" s="3">
        <v>20019359</v>
      </c>
      <c r="N5784" s="3" t="s">
        <v>106</v>
      </c>
      <c r="O5784" s="22"/>
    </row>
    <row r="5785" spans="2:15" s="14" customFormat="1" x14ac:dyDescent="0.35">
      <c r="B5785" s="20"/>
      <c r="C5785" s="3" t="s">
        <v>129</v>
      </c>
      <c r="D5785" s="23" t="s">
        <v>14</v>
      </c>
      <c r="E5785" s="24"/>
      <c r="F5785" s="23" t="s">
        <v>157</v>
      </c>
      <c r="G5785" s="24"/>
      <c r="H5785" s="3" t="s">
        <v>158</v>
      </c>
      <c r="I5785" s="4">
        <v>44264</v>
      </c>
      <c r="J5785" s="3" t="s">
        <v>6498</v>
      </c>
      <c r="K5785" s="5">
        <v>1199.8499999999999</v>
      </c>
      <c r="L5785" s="5" t="s">
        <v>15</v>
      </c>
      <c r="M5785" s="3">
        <v>20019359</v>
      </c>
      <c r="N5785" s="3" t="s">
        <v>106</v>
      </c>
      <c r="O5785" s="22"/>
    </row>
    <row r="5786" spans="2:15" s="14" customFormat="1" x14ac:dyDescent="0.35">
      <c r="B5786" s="20"/>
      <c r="C5786" s="3" t="s">
        <v>129</v>
      </c>
      <c r="D5786" s="23" t="s">
        <v>14</v>
      </c>
      <c r="E5786" s="24"/>
      <c r="F5786" s="23" t="s">
        <v>157</v>
      </c>
      <c r="G5786" s="24"/>
      <c r="H5786" s="3" t="s">
        <v>158</v>
      </c>
      <c r="I5786" s="4">
        <v>44264</v>
      </c>
      <c r="J5786" s="3" t="s">
        <v>6499</v>
      </c>
      <c r="K5786" s="5">
        <v>1199.8499999999999</v>
      </c>
      <c r="L5786" s="5" t="s">
        <v>15</v>
      </c>
      <c r="M5786" s="3">
        <v>20019359</v>
      </c>
      <c r="N5786" s="3" t="s">
        <v>106</v>
      </c>
      <c r="O5786" s="22"/>
    </row>
    <row r="5787" spans="2:15" s="14" customFormat="1" x14ac:dyDescent="0.35">
      <c r="B5787" s="20"/>
      <c r="C5787" s="3" t="s">
        <v>129</v>
      </c>
      <c r="D5787" s="23" t="s">
        <v>14</v>
      </c>
      <c r="E5787" s="24"/>
      <c r="F5787" s="23" t="s">
        <v>157</v>
      </c>
      <c r="G5787" s="24"/>
      <c r="H5787" s="3" t="s">
        <v>158</v>
      </c>
      <c r="I5787" s="4">
        <v>44264</v>
      </c>
      <c r="J5787" s="3" t="s">
        <v>6500</v>
      </c>
      <c r="K5787" s="5">
        <v>782</v>
      </c>
      <c r="L5787" s="5" t="s">
        <v>15</v>
      </c>
      <c r="M5787" s="3">
        <v>20000258</v>
      </c>
      <c r="N5787" s="3" t="s">
        <v>641</v>
      </c>
      <c r="O5787" s="22"/>
    </row>
    <row r="5788" spans="2:15" s="14" customFormat="1" x14ac:dyDescent="0.35">
      <c r="B5788" s="20"/>
      <c r="C5788" s="3" t="s">
        <v>129</v>
      </c>
      <c r="D5788" s="23" t="s">
        <v>14</v>
      </c>
      <c r="E5788" s="24"/>
      <c r="F5788" s="23" t="s">
        <v>157</v>
      </c>
      <c r="G5788" s="24"/>
      <c r="H5788" s="3" t="s">
        <v>158</v>
      </c>
      <c r="I5788" s="4">
        <v>44264</v>
      </c>
      <c r="J5788" s="3" t="s">
        <v>6501</v>
      </c>
      <c r="K5788" s="5">
        <v>10731.75</v>
      </c>
      <c r="L5788" s="5" t="s">
        <v>15</v>
      </c>
      <c r="M5788" s="3">
        <v>20020500</v>
      </c>
      <c r="N5788" s="3" t="s">
        <v>777</v>
      </c>
      <c r="O5788" s="22"/>
    </row>
    <row r="5789" spans="2:15" s="14" customFormat="1" x14ac:dyDescent="0.35">
      <c r="B5789" s="20"/>
      <c r="C5789" s="3" t="s">
        <v>129</v>
      </c>
      <c r="D5789" s="23" t="s">
        <v>14</v>
      </c>
      <c r="E5789" s="24"/>
      <c r="F5789" s="23" t="s">
        <v>157</v>
      </c>
      <c r="G5789" s="24"/>
      <c r="H5789" s="3" t="s">
        <v>158</v>
      </c>
      <c r="I5789" s="4">
        <v>44264</v>
      </c>
      <c r="J5789" s="3" t="s">
        <v>6502</v>
      </c>
      <c r="K5789" s="5">
        <v>12597.32</v>
      </c>
      <c r="L5789" s="5" t="s">
        <v>15</v>
      </c>
      <c r="M5789" s="3">
        <v>20020774</v>
      </c>
      <c r="N5789" s="3" t="s">
        <v>4808</v>
      </c>
      <c r="O5789" s="22"/>
    </row>
    <row r="5790" spans="2:15" s="14" customFormat="1" x14ac:dyDescent="0.35">
      <c r="B5790" s="20"/>
      <c r="C5790" s="3" t="s">
        <v>129</v>
      </c>
      <c r="D5790" s="23" t="s">
        <v>14</v>
      </c>
      <c r="E5790" s="24"/>
      <c r="F5790" s="23" t="s">
        <v>157</v>
      </c>
      <c r="G5790" s="24"/>
      <c r="H5790" s="3" t="s">
        <v>158</v>
      </c>
      <c r="I5790" s="4">
        <v>44264</v>
      </c>
      <c r="J5790" s="3" t="s">
        <v>6503</v>
      </c>
      <c r="K5790" s="5">
        <v>800</v>
      </c>
      <c r="L5790" s="5" t="s">
        <v>15</v>
      </c>
      <c r="M5790" s="3">
        <v>20000258</v>
      </c>
      <c r="N5790" s="3" t="s">
        <v>641</v>
      </c>
      <c r="O5790" s="22"/>
    </row>
    <row r="5791" spans="2:15" s="14" customFormat="1" x14ac:dyDescent="0.35">
      <c r="B5791" s="20"/>
      <c r="C5791" s="3" t="s">
        <v>129</v>
      </c>
      <c r="D5791" s="23" t="s">
        <v>14</v>
      </c>
      <c r="E5791" s="24"/>
      <c r="F5791" s="23" t="s">
        <v>188</v>
      </c>
      <c r="G5791" s="24"/>
      <c r="H5791" s="3" t="s">
        <v>189</v>
      </c>
      <c r="I5791" s="4">
        <v>44264</v>
      </c>
      <c r="J5791" s="3" t="s">
        <v>6504</v>
      </c>
      <c r="K5791" s="5">
        <v>1197</v>
      </c>
      <c r="L5791" s="5" t="s">
        <v>15</v>
      </c>
      <c r="M5791" s="3">
        <v>20000210</v>
      </c>
      <c r="N5791" s="3" t="s">
        <v>748</v>
      </c>
      <c r="O5791" s="22"/>
    </row>
    <row r="5792" spans="2:15" s="14" customFormat="1" x14ac:dyDescent="0.35">
      <c r="B5792" s="20"/>
      <c r="C5792" s="3" t="s">
        <v>129</v>
      </c>
      <c r="D5792" s="23" t="s">
        <v>14</v>
      </c>
      <c r="E5792" s="24"/>
      <c r="F5792" s="23" t="s">
        <v>157</v>
      </c>
      <c r="G5792" s="24"/>
      <c r="H5792" s="3" t="s">
        <v>158</v>
      </c>
      <c r="I5792" s="4">
        <v>44264</v>
      </c>
      <c r="J5792" s="3" t="s">
        <v>6505</v>
      </c>
      <c r="K5792" s="5">
        <v>3975</v>
      </c>
      <c r="L5792" s="5" t="s">
        <v>15</v>
      </c>
      <c r="M5792" s="3">
        <v>20020811</v>
      </c>
      <c r="N5792" s="3" t="s">
        <v>6256</v>
      </c>
      <c r="O5792" s="22"/>
    </row>
    <row r="5793" spans="2:15" s="14" customFormat="1" x14ac:dyDescent="0.35">
      <c r="B5793" s="20"/>
      <c r="C5793" s="3" t="s">
        <v>129</v>
      </c>
      <c r="D5793" s="23" t="s">
        <v>14</v>
      </c>
      <c r="E5793" s="24"/>
      <c r="F5793" s="23" t="s">
        <v>157</v>
      </c>
      <c r="G5793" s="24"/>
      <c r="H5793" s="3" t="s">
        <v>158</v>
      </c>
      <c r="I5793" s="4">
        <v>44264</v>
      </c>
      <c r="J5793" s="3" t="s">
        <v>6506</v>
      </c>
      <c r="K5793" s="5">
        <v>31271.14</v>
      </c>
      <c r="L5793" s="5" t="s">
        <v>15</v>
      </c>
      <c r="M5793" s="3">
        <v>20020516</v>
      </c>
      <c r="N5793" s="3" t="s">
        <v>702</v>
      </c>
      <c r="O5793" s="22"/>
    </row>
    <row r="5794" spans="2:15" s="14" customFormat="1" x14ac:dyDescent="0.35">
      <c r="B5794" s="20"/>
      <c r="C5794" s="3" t="s">
        <v>129</v>
      </c>
      <c r="D5794" s="23" t="s">
        <v>14</v>
      </c>
      <c r="E5794" s="24"/>
      <c r="F5794" s="23" t="s">
        <v>157</v>
      </c>
      <c r="G5794" s="24"/>
      <c r="H5794" s="3" t="s">
        <v>158</v>
      </c>
      <c r="I5794" s="4">
        <v>44264</v>
      </c>
      <c r="J5794" s="3" t="s">
        <v>6507</v>
      </c>
      <c r="K5794" s="5">
        <v>554.5</v>
      </c>
      <c r="L5794" s="5" t="s">
        <v>15</v>
      </c>
      <c r="M5794" s="3">
        <v>20014676</v>
      </c>
      <c r="N5794" s="3" t="s">
        <v>71</v>
      </c>
      <c r="O5794" s="22"/>
    </row>
    <row r="5795" spans="2:15" s="14" customFormat="1" x14ac:dyDescent="0.35">
      <c r="B5795" s="20"/>
      <c r="C5795" s="3" t="s">
        <v>129</v>
      </c>
      <c r="D5795" s="23" t="s">
        <v>14</v>
      </c>
      <c r="E5795" s="24"/>
      <c r="F5795" s="23" t="s">
        <v>157</v>
      </c>
      <c r="G5795" s="24"/>
      <c r="H5795" s="3" t="s">
        <v>158</v>
      </c>
      <c r="I5795" s="4">
        <v>44264</v>
      </c>
      <c r="J5795" s="3" t="s">
        <v>6508</v>
      </c>
      <c r="K5795" s="5">
        <v>764</v>
      </c>
      <c r="L5795" s="5" t="s">
        <v>15</v>
      </c>
      <c r="M5795" s="3">
        <v>20000258</v>
      </c>
      <c r="N5795" s="3" t="s">
        <v>641</v>
      </c>
      <c r="O5795" s="22"/>
    </row>
    <row r="5796" spans="2:15" s="14" customFormat="1" x14ac:dyDescent="0.35">
      <c r="B5796" s="20"/>
      <c r="C5796" s="3" t="s">
        <v>129</v>
      </c>
      <c r="D5796" s="23" t="s">
        <v>14</v>
      </c>
      <c r="E5796" s="24"/>
      <c r="F5796" s="23" t="s">
        <v>157</v>
      </c>
      <c r="G5796" s="24"/>
      <c r="H5796" s="3" t="s">
        <v>158</v>
      </c>
      <c r="I5796" s="4">
        <v>44264</v>
      </c>
      <c r="J5796" s="3" t="s">
        <v>6509</v>
      </c>
      <c r="K5796" s="5">
        <v>30000</v>
      </c>
      <c r="L5796" s="5" t="s">
        <v>15</v>
      </c>
      <c r="M5796" s="3">
        <v>20017845</v>
      </c>
      <c r="N5796" s="3" t="s">
        <v>6510</v>
      </c>
      <c r="O5796" s="22"/>
    </row>
    <row r="5797" spans="2:15" s="14" customFormat="1" x14ac:dyDescent="0.35">
      <c r="B5797" s="20"/>
      <c r="C5797" s="3" t="s">
        <v>129</v>
      </c>
      <c r="D5797" s="23" t="s">
        <v>14</v>
      </c>
      <c r="E5797" s="24"/>
      <c r="F5797" s="23" t="s">
        <v>188</v>
      </c>
      <c r="G5797" s="24"/>
      <c r="H5797" s="3" t="s">
        <v>189</v>
      </c>
      <c r="I5797" s="4">
        <v>44271</v>
      </c>
      <c r="J5797" s="3" t="s">
        <v>6511</v>
      </c>
      <c r="K5797" s="5">
        <v>520</v>
      </c>
      <c r="L5797" s="5" t="s">
        <v>15</v>
      </c>
      <c r="M5797" s="3">
        <v>20002395</v>
      </c>
      <c r="N5797" s="3" t="s">
        <v>434</v>
      </c>
      <c r="O5797" s="22"/>
    </row>
    <row r="5798" spans="2:15" s="14" customFormat="1" x14ac:dyDescent="0.35">
      <c r="B5798" s="20"/>
      <c r="C5798" s="3" t="s">
        <v>129</v>
      </c>
      <c r="D5798" s="23" t="s">
        <v>14</v>
      </c>
      <c r="E5798" s="24"/>
      <c r="F5798" s="23" t="s">
        <v>188</v>
      </c>
      <c r="G5798" s="24"/>
      <c r="H5798" s="3" t="s">
        <v>189</v>
      </c>
      <c r="I5798" s="4">
        <v>44271</v>
      </c>
      <c r="J5798" s="3" t="s">
        <v>6512</v>
      </c>
      <c r="K5798" s="5">
        <v>3350</v>
      </c>
      <c r="L5798" s="5" t="s">
        <v>15</v>
      </c>
      <c r="M5798" s="3">
        <v>20012482</v>
      </c>
      <c r="N5798" s="3" t="s">
        <v>368</v>
      </c>
      <c r="O5798" s="22"/>
    </row>
    <row r="5799" spans="2:15" s="14" customFormat="1" x14ac:dyDescent="0.35">
      <c r="B5799" s="20"/>
      <c r="C5799" s="3" t="s">
        <v>129</v>
      </c>
      <c r="D5799" s="23" t="s">
        <v>14</v>
      </c>
      <c r="E5799" s="24"/>
      <c r="F5799" s="23" t="s">
        <v>188</v>
      </c>
      <c r="G5799" s="24"/>
      <c r="H5799" s="3" t="s">
        <v>189</v>
      </c>
      <c r="I5799" s="4">
        <v>44271</v>
      </c>
      <c r="J5799" s="3" t="s">
        <v>6513</v>
      </c>
      <c r="K5799" s="5">
        <v>4976.3999999999996</v>
      </c>
      <c r="L5799" s="5" t="s">
        <v>15</v>
      </c>
      <c r="M5799" s="3">
        <v>20019343</v>
      </c>
      <c r="N5799" s="3" t="s">
        <v>933</v>
      </c>
      <c r="O5799" s="22"/>
    </row>
    <row r="5800" spans="2:15" s="14" customFormat="1" x14ac:dyDescent="0.35">
      <c r="B5800" s="20"/>
      <c r="C5800" s="3" t="s">
        <v>129</v>
      </c>
      <c r="D5800" s="23" t="s">
        <v>14</v>
      </c>
      <c r="E5800" s="24"/>
      <c r="F5800" s="23" t="s">
        <v>188</v>
      </c>
      <c r="G5800" s="24"/>
      <c r="H5800" s="3" t="s">
        <v>189</v>
      </c>
      <c r="I5800" s="4">
        <v>44271</v>
      </c>
      <c r="J5800" s="3" t="s">
        <v>6514</v>
      </c>
      <c r="K5800" s="5">
        <v>2841.75</v>
      </c>
      <c r="L5800" s="5" t="s">
        <v>15</v>
      </c>
      <c r="M5800" s="3">
        <v>20012482</v>
      </c>
      <c r="N5800" s="3" t="s">
        <v>368</v>
      </c>
      <c r="O5800" s="22"/>
    </row>
    <row r="5801" spans="2:15" s="14" customFormat="1" x14ac:dyDescent="0.35">
      <c r="B5801" s="20"/>
      <c r="C5801" s="3" t="s">
        <v>129</v>
      </c>
      <c r="D5801" s="23" t="s">
        <v>14</v>
      </c>
      <c r="E5801" s="24"/>
      <c r="F5801" s="23" t="s">
        <v>188</v>
      </c>
      <c r="G5801" s="24"/>
      <c r="H5801" s="3" t="s">
        <v>189</v>
      </c>
      <c r="I5801" s="4">
        <v>44271</v>
      </c>
      <c r="J5801" s="3" t="s">
        <v>6515</v>
      </c>
      <c r="K5801" s="5">
        <v>2205.6</v>
      </c>
      <c r="L5801" s="5" t="s">
        <v>15</v>
      </c>
      <c r="M5801" s="3">
        <v>20012482</v>
      </c>
      <c r="N5801" s="3" t="s">
        <v>368</v>
      </c>
      <c r="O5801" s="22"/>
    </row>
    <row r="5802" spans="2:15" s="14" customFormat="1" x14ac:dyDescent="0.35">
      <c r="B5802" s="20"/>
      <c r="C5802" s="3" t="s">
        <v>129</v>
      </c>
      <c r="D5802" s="23" t="s">
        <v>14</v>
      </c>
      <c r="E5802" s="24"/>
      <c r="F5802" s="23" t="s">
        <v>188</v>
      </c>
      <c r="G5802" s="24"/>
      <c r="H5802" s="3" t="s">
        <v>189</v>
      </c>
      <c r="I5802" s="4">
        <v>44271</v>
      </c>
      <c r="J5802" s="3" t="s">
        <v>6516</v>
      </c>
      <c r="K5802" s="5">
        <v>1652.05</v>
      </c>
      <c r="L5802" s="5" t="s">
        <v>15</v>
      </c>
      <c r="M5802" s="3">
        <v>20012482</v>
      </c>
      <c r="N5802" s="3" t="s">
        <v>368</v>
      </c>
      <c r="O5802" s="22"/>
    </row>
    <row r="5803" spans="2:15" s="14" customFormat="1" x14ac:dyDescent="0.35">
      <c r="B5803" s="20"/>
      <c r="C5803" s="3" t="s">
        <v>129</v>
      </c>
      <c r="D5803" s="23" t="s">
        <v>14</v>
      </c>
      <c r="E5803" s="24"/>
      <c r="F5803" s="23" t="s">
        <v>586</v>
      </c>
      <c r="G5803" s="24"/>
      <c r="H5803" s="3" t="s">
        <v>587</v>
      </c>
      <c r="I5803" s="4">
        <v>44271</v>
      </c>
      <c r="J5803" s="3" t="s">
        <v>6517</v>
      </c>
      <c r="K5803" s="5">
        <v>2349.5500000000002</v>
      </c>
      <c r="L5803" s="5" t="s">
        <v>15</v>
      </c>
      <c r="M5803" s="3">
        <v>20012482</v>
      </c>
      <c r="N5803" s="3" t="s">
        <v>368</v>
      </c>
      <c r="O5803" s="22"/>
    </row>
    <row r="5804" spans="2:15" s="14" customFormat="1" x14ac:dyDescent="0.35">
      <c r="B5804" s="20"/>
      <c r="C5804" s="3" t="s">
        <v>129</v>
      </c>
      <c r="D5804" s="23" t="s">
        <v>14</v>
      </c>
      <c r="E5804" s="24"/>
      <c r="F5804" s="23" t="s">
        <v>188</v>
      </c>
      <c r="G5804" s="24"/>
      <c r="H5804" s="3" t="s">
        <v>189</v>
      </c>
      <c r="I5804" s="4">
        <v>44271</v>
      </c>
      <c r="J5804" s="3" t="s">
        <v>6518</v>
      </c>
      <c r="K5804" s="5">
        <v>3673.88</v>
      </c>
      <c r="L5804" s="5" t="s">
        <v>15</v>
      </c>
      <c r="M5804" s="3">
        <v>20012482</v>
      </c>
      <c r="N5804" s="3" t="s">
        <v>368</v>
      </c>
      <c r="O5804" s="22"/>
    </row>
    <row r="5805" spans="2:15" s="14" customFormat="1" x14ac:dyDescent="0.35">
      <c r="B5805" s="20"/>
      <c r="C5805" s="3" t="s">
        <v>129</v>
      </c>
      <c r="D5805" s="23" t="s">
        <v>14</v>
      </c>
      <c r="E5805" s="24"/>
      <c r="F5805" s="23" t="s">
        <v>188</v>
      </c>
      <c r="G5805" s="24"/>
      <c r="H5805" s="3" t="s">
        <v>189</v>
      </c>
      <c r="I5805" s="4">
        <v>44271</v>
      </c>
      <c r="J5805" s="3" t="s">
        <v>6519</v>
      </c>
      <c r="K5805" s="5">
        <v>638.97</v>
      </c>
      <c r="L5805" s="5" t="s">
        <v>15</v>
      </c>
      <c r="M5805" s="3">
        <v>20012482</v>
      </c>
      <c r="N5805" s="3" t="s">
        <v>368</v>
      </c>
      <c r="O5805" s="22"/>
    </row>
    <row r="5806" spans="2:15" s="14" customFormat="1" x14ac:dyDescent="0.35">
      <c r="B5806" s="20"/>
      <c r="C5806" s="3" t="s">
        <v>129</v>
      </c>
      <c r="D5806" s="23" t="s">
        <v>14</v>
      </c>
      <c r="E5806" s="24"/>
      <c r="F5806" s="23" t="s">
        <v>188</v>
      </c>
      <c r="G5806" s="24"/>
      <c r="H5806" s="3" t="s">
        <v>189</v>
      </c>
      <c r="I5806" s="4">
        <v>44271</v>
      </c>
      <c r="J5806" s="3" t="s">
        <v>6520</v>
      </c>
      <c r="K5806" s="5">
        <v>1849.05</v>
      </c>
      <c r="L5806" s="5" t="s">
        <v>15</v>
      </c>
      <c r="M5806" s="3">
        <v>20012482</v>
      </c>
      <c r="N5806" s="3" t="s">
        <v>368</v>
      </c>
      <c r="O5806" s="22"/>
    </row>
    <row r="5807" spans="2:15" s="14" customFormat="1" x14ac:dyDescent="0.35">
      <c r="B5807" s="20"/>
      <c r="C5807" s="3" t="s">
        <v>129</v>
      </c>
      <c r="D5807" s="23" t="s">
        <v>14</v>
      </c>
      <c r="E5807" s="24"/>
      <c r="F5807" s="23" t="s">
        <v>586</v>
      </c>
      <c r="G5807" s="24"/>
      <c r="H5807" s="3" t="s">
        <v>587</v>
      </c>
      <c r="I5807" s="4">
        <v>44271</v>
      </c>
      <c r="J5807" s="3" t="s">
        <v>6521</v>
      </c>
      <c r="K5807" s="5">
        <v>644.79999999999995</v>
      </c>
      <c r="L5807" s="5" t="s">
        <v>15</v>
      </c>
      <c r="M5807" s="3">
        <v>20012482</v>
      </c>
      <c r="N5807" s="3" t="s">
        <v>368</v>
      </c>
      <c r="O5807" s="22"/>
    </row>
    <row r="5808" spans="2:15" s="14" customFormat="1" x14ac:dyDescent="0.35">
      <c r="B5808" s="20"/>
      <c r="C5808" s="3" t="s">
        <v>129</v>
      </c>
      <c r="D5808" s="23" t="s">
        <v>14</v>
      </c>
      <c r="E5808" s="24"/>
      <c r="F5808" s="23" t="s">
        <v>586</v>
      </c>
      <c r="G5808" s="24"/>
      <c r="H5808" s="3" t="s">
        <v>587</v>
      </c>
      <c r="I5808" s="4">
        <v>44271</v>
      </c>
      <c r="J5808" s="3" t="s">
        <v>6522</v>
      </c>
      <c r="K5808" s="5">
        <v>1162.2</v>
      </c>
      <c r="L5808" s="5" t="s">
        <v>15</v>
      </c>
      <c r="M5808" s="3">
        <v>20012482</v>
      </c>
      <c r="N5808" s="3" t="s">
        <v>368</v>
      </c>
      <c r="O5808" s="22"/>
    </row>
    <row r="5809" spans="2:15" s="14" customFormat="1" x14ac:dyDescent="0.35">
      <c r="B5809" s="20"/>
      <c r="C5809" s="3" t="s">
        <v>129</v>
      </c>
      <c r="D5809" s="23" t="s">
        <v>14</v>
      </c>
      <c r="E5809" s="24"/>
      <c r="F5809" s="23" t="s">
        <v>188</v>
      </c>
      <c r="G5809" s="24"/>
      <c r="H5809" s="3" t="s">
        <v>189</v>
      </c>
      <c r="I5809" s="4">
        <v>44271</v>
      </c>
      <c r="J5809" s="3" t="s">
        <v>6523</v>
      </c>
      <c r="K5809" s="5">
        <v>2789.75</v>
      </c>
      <c r="L5809" s="5" t="s">
        <v>15</v>
      </c>
      <c r="M5809" s="3">
        <v>20012482</v>
      </c>
      <c r="N5809" s="3" t="s">
        <v>368</v>
      </c>
      <c r="O5809" s="22"/>
    </row>
    <row r="5810" spans="2:15" s="14" customFormat="1" x14ac:dyDescent="0.35">
      <c r="B5810" s="20"/>
      <c r="C5810" s="3" t="s">
        <v>129</v>
      </c>
      <c r="D5810" s="23" t="s">
        <v>14</v>
      </c>
      <c r="E5810" s="24"/>
      <c r="F5810" s="23" t="s">
        <v>188</v>
      </c>
      <c r="G5810" s="24"/>
      <c r="H5810" s="3" t="s">
        <v>189</v>
      </c>
      <c r="I5810" s="4">
        <v>44271</v>
      </c>
      <c r="J5810" s="3" t="s">
        <v>6524</v>
      </c>
      <c r="K5810" s="5">
        <v>1760.85</v>
      </c>
      <c r="L5810" s="5" t="s">
        <v>15</v>
      </c>
      <c r="M5810" s="3">
        <v>20012482</v>
      </c>
      <c r="N5810" s="3" t="s">
        <v>368</v>
      </c>
      <c r="O5810" s="22"/>
    </row>
    <row r="5811" spans="2:15" s="14" customFormat="1" x14ac:dyDescent="0.35">
      <c r="B5811" s="20"/>
      <c r="C5811" s="3" t="s">
        <v>129</v>
      </c>
      <c r="D5811" s="23" t="s">
        <v>14</v>
      </c>
      <c r="E5811" s="24"/>
      <c r="F5811" s="23" t="s">
        <v>188</v>
      </c>
      <c r="G5811" s="24"/>
      <c r="H5811" s="3" t="s">
        <v>189</v>
      </c>
      <c r="I5811" s="4">
        <v>44271</v>
      </c>
      <c r="J5811" s="3" t="s">
        <v>6525</v>
      </c>
      <c r="K5811" s="5">
        <v>993.9</v>
      </c>
      <c r="L5811" s="5" t="s">
        <v>15</v>
      </c>
      <c r="M5811" s="3">
        <v>20012482</v>
      </c>
      <c r="N5811" s="3" t="s">
        <v>368</v>
      </c>
      <c r="O5811" s="22"/>
    </row>
    <row r="5812" spans="2:15" s="14" customFormat="1" x14ac:dyDescent="0.35">
      <c r="B5812" s="20"/>
      <c r="C5812" s="3" t="s">
        <v>129</v>
      </c>
      <c r="D5812" s="23" t="s">
        <v>14</v>
      </c>
      <c r="E5812" s="24"/>
      <c r="F5812" s="23" t="s">
        <v>188</v>
      </c>
      <c r="G5812" s="24"/>
      <c r="H5812" s="3" t="s">
        <v>189</v>
      </c>
      <c r="I5812" s="4">
        <v>44271</v>
      </c>
      <c r="J5812" s="3" t="s">
        <v>6526</v>
      </c>
      <c r="K5812" s="5">
        <v>1910.15</v>
      </c>
      <c r="L5812" s="5" t="s">
        <v>15</v>
      </c>
      <c r="M5812" s="3">
        <v>20012482</v>
      </c>
      <c r="N5812" s="3" t="s">
        <v>368</v>
      </c>
      <c r="O5812" s="22"/>
    </row>
    <row r="5813" spans="2:15" s="14" customFormat="1" x14ac:dyDescent="0.35">
      <c r="B5813" s="20"/>
      <c r="C5813" s="3" t="s">
        <v>129</v>
      </c>
      <c r="D5813" s="23" t="s">
        <v>14</v>
      </c>
      <c r="E5813" s="24"/>
      <c r="F5813" s="23" t="s">
        <v>586</v>
      </c>
      <c r="G5813" s="24"/>
      <c r="H5813" s="3" t="s">
        <v>587</v>
      </c>
      <c r="I5813" s="4">
        <v>44271</v>
      </c>
      <c r="J5813" s="3" t="s">
        <v>6527</v>
      </c>
      <c r="K5813" s="5">
        <v>4005.55</v>
      </c>
      <c r="L5813" s="5" t="s">
        <v>15</v>
      </c>
      <c r="M5813" s="3">
        <v>20012482</v>
      </c>
      <c r="N5813" s="3" t="s">
        <v>368</v>
      </c>
      <c r="O5813" s="22"/>
    </row>
    <row r="5814" spans="2:15" s="14" customFormat="1" x14ac:dyDescent="0.35">
      <c r="B5814" s="20"/>
      <c r="C5814" s="3" t="s">
        <v>129</v>
      </c>
      <c r="D5814" s="23" t="s">
        <v>14</v>
      </c>
      <c r="E5814" s="24"/>
      <c r="F5814" s="23" t="s">
        <v>188</v>
      </c>
      <c r="G5814" s="24"/>
      <c r="H5814" s="3" t="s">
        <v>189</v>
      </c>
      <c r="I5814" s="4">
        <v>44271</v>
      </c>
      <c r="J5814" s="3" t="s">
        <v>6528</v>
      </c>
      <c r="K5814" s="5">
        <v>1972.8</v>
      </c>
      <c r="L5814" s="5" t="s">
        <v>15</v>
      </c>
      <c r="M5814" s="3">
        <v>20012482</v>
      </c>
      <c r="N5814" s="3" t="s">
        <v>368</v>
      </c>
      <c r="O5814" s="22"/>
    </row>
    <row r="5815" spans="2:15" s="14" customFormat="1" x14ac:dyDescent="0.35">
      <c r="B5815" s="20"/>
      <c r="C5815" s="3" t="s">
        <v>129</v>
      </c>
      <c r="D5815" s="23" t="s">
        <v>14</v>
      </c>
      <c r="E5815" s="24"/>
      <c r="F5815" s="23" t="s">
        <v>188</v>
      </c>
      <c r="G5815" s="24"/>
      <c r="H5815" s="3" t="s">
        <v>189</v>
      </c>
      <c r="I5815" s="4">
        <v>44271</v>
      </c>
      <c r="J5815" s="3" t="s">
        <v>6529</v>
      </c>
      <c r="K5815" s="5">
        <v>4476.03</v>
      </c>
      <c r="L5815" s="5" t="s">
        <v>15</v>
      </c>
      <c r="M5815" s="3">
        <v>20012482</v>
      </c>
      <c r="N5815" s="3" t="s">
        <v>368</v>
      </c>
      <c r="O5815" s="22"/>
    </row>
    <row r="5816" spans="2:15" s="14" customFormat="1" x14ac:dyDescent="0.35">
      <c r="B5816" s="20"/>
      <c r="C5816" s="3" t="s">
        <v>129</v>
      </c>
      <c r="D5816" s="23" t="s">
        <v>14</v>
      </c>
      <c r="E5816" s="24"/>
      <c r="F5816" s="23" t="s">
        <v>586</v>
      </c>
      <c r="G5816" s="24"/>
      <c r="H5816" s="3" t="s">
        <v>587</v>
      </c>
      <c r="I5816" s="4">
        <v>44271</v>
      </c>
      <c r="J5816" s="3" t="s">
        <v>6530</v>
      </c>
      <c r="K5816" s="5">
        <v>1156</v>
      </c>
      <c r="L5816" s="5" t="s">
        <v>15</v>
      </c>
      <c r="M5816" s="3">
        <v>20012482</v>
      </c>
      <c r="N5816" s="3" t="s">
        <v>368</v>
      </c>
      <c r="O5816" s="22"/>
    </row>
    <row r="5817" spans="2:15" s="14" customFormat="1" x14ac:dyDescent="0.35">
      <c r="B5817" s="20"/>
      <c r="C5817" s="3" t="s">
        <v>129</v>
      </c>
      <c r="D5817" s="23" t="s">
        <v>14</v>
      </c>
      <c r="E5817" s="24"/>
      <c r="F5817" s="23" t="s">
        <v>586</v>
      </c>
      <c r="G5817" s="24"/>
      <c r="H5817" s="3" t="s">
        <v>587</v>
      </c>
      <c r="I5817" s="4">
        <v>44271</v>
      </c>
      <c r="J5817" s="3" t="s">
        <v>6531</v>
      </c>
      <c r="K5817" s="5">
        <v>806</v>
      </c>
      <c r="L5817" s="5" t="s">
        <v>15</v>
      </c>
      <c r="M5817" s="3">
        <v>20012482</v>
      </c>
      <c r="N5817" s="3" t="s">
        <v>368</v>
      </c>
      <c r="O5817" s="22"/>
    </row>
    <row r="5818" spans="2:15" s="14" customFormat="1" x14ac:dyDescent="0.35">
      <c r="B5818" s="20"/>
      <c r="C5818" s="3" t="s">
        <v>129</v>
      </c>
      <c r="D5818" s="23" t="s">
        <v>14</v>
      </c>
      <c r="E5818" s="24"/>
      <c r="F5818" s="23" t="s">
        <v>188</v>
      </c>
      <c r="G5818" s="24"/>
      <c r="H5818" s="3" t="s">
        <v>189</v>
      </c>
      <c r="I5818" s="4">
        <v>44271</v>
      </c>
      <c r="J5818" s="3" t="s">
        <v>6532</v>
      </c>
      <c r="K5818" s="5">
        <v>1157.68</v>
      </c>
      <c r="L5818" s="5" t="s">
        <v>15</v>
      </c>
      <c r="M5818" s="3">
        <v>20002005</v>
      </c>
      <c r="N5818" s="3" t="s">
        <v>799</v>
      </c>
      <c r="O5818" s="22"/>
    </row>
    <row r="5819" spans="2:15" s="14" customFormat="1" x14ac:dyDescent="0.35">
      <c r="B5819" s="20"/>
      <c r="C5819" s="3" t="s">
        <v>129</v>
      </c>
      <c r="D5819" s="23" t="s">
        <v>14</v>
      </c>
      <c r="E5819" s="24"/>
      <c r="F5819" s="23" t="s">
        <v>188</v>
      </c>
      <c r="G5819" s="24"/>
      <c r="H5819" s="3" t="s">
        <v>189</v>
      </c>
      <c r="I5819" s="4">
        <v>44271</v>
      </c>
      <c r="J5819" s="3" t="s">
        <v>6533</v>
      </c>
      <c r="K5819" s="5">
        <v>906.63</v>
      </c>
      <c r="L5819" s="5" t="s">
        <v>15</v>
      </c>
      <c r="M5819" s="3">
        <v>20012482</v>
      </c>
      <c r="N5819" s="3" t="s">
        <v>368</v>
      </c>
      <c r="O5819" s="22"/>
    </row>
    <row r="5820" spans="2:15" s="14" customFormat="1" x14ac:dyDescent="0.35">
      <c r="B5820" s="20"/>
      <c r="C5820" s="3" t="s">
        <v>129</v>
      </c>
      <c r="D5820" s="23" t="s">
        <v>14</v>
      </c>
      <c r="E5820" s="24"/>
      <c r="F5820" s="23" t="s">
        <v>36</v>
      </c>
      <c r="G5820" s="24"/>
      <c r="H5820" s="3" t="s">
        <v>37</v>
      </c>
      <c r="I5820" s="4">
        <v>44271</v>
      </c>
      <c r="J5820" s="3" t="s">
        <v>6534</v>
      </c>
      <c r="K5820" s="5">
        <v>542.09</v>
      </c>
      <c r="L5820" s="5" t="s">
        <v>15</v>
      </c>
      <c r="M5820" s="3">
        <v>20002653</v>
      </c>
      <c r="N5820" s="3" t="s">
        <v>597</v>
      </c>
      <c r="O5820" s="22"/>
    </row>
    <row r="5821" spans="2:15" s="14" customFormat="1" x14ac:dyDescent="0.35">
      <c r="B5821" s="20"/>
      <c r="C5821" s="3" t="s">
        <v>129</v>
      </c>
      <c r="D5821" s="23" t="s">
        <v>14</v>
      </c>
      <c r="E5821" s="24"/>
      <c r="F5821" s="23" t="s">
        <v>188</v>
      </c>
      <c r="G5821" s="24"/>
      <c r="H5821" s="3" t="s">
        <v>189</v>
      </c>
      <c r="I5821" s="4">
        <v>44271</v>
      </c>
      <c r="J5821" s="3" t="s">
        <v>6535</v>
      </c>
      <c r="K5821" s="5">
        <v>529</v>
      </c>
      <c r="L5821" s="5" t="s">
        <v>15</v>
      </c>
      <c r="M5821" s="3">
        <v>20002653</v>
      </c>
      <c r="N5821" s="3" t="s">
        <v>597</v>
      </c>
      <c r="O5821" s="22"/>
    </row>
    <row r="5822" spans="2:15" s="14" customFormat="1" x14ac:dyDescent="0.35">
      <c r="B5822" s="20"/>
      <c r="C5822" s="3" t="s">
        <v>129</v>
      </c>
      <c r="D5822" s="23" t="s">
        <v>14</v>
      </c>
      <c r="E5822" s="24"/>
      <c r="F5822" s="23" t="s">
        <v>36</v>
      </c>
      <c r="G5822" s="24"/>
      <c r="H5822" s="3" t="s">
        <v>37</v>
      </c>
      <c r="I5822" s="4">
        <v>44271</v>
      </c>
      <c r="J5822" s="3" t="s">
        <v>6536</v>
      </c>
      <c r="K5822" s="5">
        <v>539.16</v>
      </c>
      <c r="L5822" s="5" t="s">
        <v>15</v>
      </c>
      <c r="M5822" s="3">
        <v>20002653</v>
      </c>
      <c r="N5822" s="3" t="s">
        <v>597</v>
      </c>
      <c r="O5822" s="22"/>
    </row>
    <row r="5823" spans="2:15" s="14" customFormat="1" x14ac:dyDescent="0.35">
      <c r="B5823" s="20"/>
      <c r="C5823" s="3" t="s">
        <v>129</v>
      </c>
      <c r="D5823" s="23" t="s">
        <v>14</v>
      </c>
      <c r="E5823" s="24"/>
      <c r="F5823" s="23" t="s">
        <v>36</v>
      </c>
      <c r="G5823" s="24"/>
      <c r="H5823" s="3" t="s">
        <v>37</v>
      </c>
      <c r="I5823" s="4">
        <v>44271</v>
      </c>
      <c r="J5823" s="3" t="s">
        <v>6537</v>
      </c>
      <c r="K5823" s="5">
        <v>556.14</v>
      </c>
      <c r="L5823" s="5" t="s">
        <v>15</v>
      </c>
      <c r="M5823" s="3">
        <v>20002653</v>
      </c>
      <c r="N5823" s="3" t="s">
        <v>597</v>
      </c>
      <c r="O5823" s="22"/>
    </row>
    <row r="5824" spans="2:15" s="14" customFormat="1" x14ac:dyDescent="0.35">
      <c r="B5824" s="20"/>
      <c r="C5824" s="3" t="s">
        <v>129</v>
      </c>
      <c r="D5824" s="23" t="s">
        <v>14</v>
      </c>
      <c r="E5824" s="24"/>
      <c r="F5824" s="23" t="s">
        <v>919</v>
      </c>
      <c r="G5824" s="24"/>
      <c r="H5824" s="3" t="s">
        <v>920</v>
      </c>
      <c r="I5824" s="4">
        <v>44271</v>
      </c>
      <c r="J5824" s="3" t="s">
        <v>6538</v>
      </c>
      <c r="K5824" s="5">
        <v>540</v>
      </c>
      <c r="L5824" s="5" t="s">
        <v>15</v>
      </c>
      <c r="M5824" s="3">
        <v>20006398</v>
      </c>
      <c r="N5824" s="3" t="s">
        <v>992</v>
      </c>
      <c r="O5824" s="22"/>
    </row>
    <row r="5825" spans="2:15" s="14" customFormat="1" x14ac:dyDescent="0.35">
      <c r="B5825" s="20"/>
      <c r="C5825" s="3" t="s">
        <v>129</v>
      </c>
      <c r="D5825" s="23" t="s">
        <v>14</v>
      </c>
      <c r="E5825" s="24"/>
      <c r="F5825" s="23" t="s">
        <v>188</v>
      </c>
      <c r="G5825" s="24"/>
      <c r="H5825" s="3" t="s">
        <v>189</v>
      </c>
      <c r="I5825" s="4">
        <v>44271</v>
      </c>
      <c r="J5825" s="3" t="s">
        <v>6539</v>
      </c>
      <c r="K5825" s="5">
        <v>1646</v>
      </c>
      <c r="L5825" s="5" t="s">
        <v>15</v>
      </c>
      <c r="M5825" s="3">
        <v>20012999</v>
      </c>
      <c r="N5825" s="3" t="s">
        <v>1601</v>
      </c>
      <c r="O5825" s="22"/>
    </row>
    <row r="5826" spans="2:15" s="14" customFormat="1" x14ac:dyDescent="0.35">
      <c r="B5826" s="20"/>
      <c r="C5826" s="3" t="s">
        <v>129</v>
      </c>
      <c r="D5826" s="23" t="s">
        <v>14</v>
      </c>
      <c r="E5826" s="24"/>
      <c r="F5826" s="23" t="s">
        <v>36</v>
      </c>
      <c r="G5826" s="24"/>
      <c r="H5826" s="3" t="s">
        <v>37</v>
      </c>
      <c r="I5826" s="4">
        <v>44271</v>
      </c>
      <c r="J5826" s="3" t="s">
        <v>6540</v>
      </c>
      <c r="K5826" s="5">
        <v>782.04</v>
      </c>
      <c r="L5826" s="5" t="s">
        <v>15</v>
      </c>
      <c r="M5826" s="3">
        <v>20017252</v>
      </c>
      <c r="N5826" s="3" t="s">
        <v>121</v>
      </c>
      <c r="O5826" s="22"/>
    </row>
    <row r="5827" spans="2:15" s="14" customFormat="1" x14ac:dyDescent="0.35">
      <c r="B5827" s="20"/>
      <c r="C5827" s="3" t="s">
        <v>129</v>
      </c>
      <c r="D5827" s="23" t="s">
        <v>14</v>
      </c>
      <c r="E5827" s="24"/>
      <c r="F5827" s="23" t="s">
        <v>36</v>
      </c>
      <c r="G5827" s="24"/>
      <c r="H5827" s="3" t="s">
        <v>37</v>
      </c>
      <c r="I5827" s="4">
        <v>44271</v>
      </c>
      <c r="J5827" s="3" t="s">
        <v>6541</v>
      </c>
      <c r="K5827" s="5">
        <v>598.08000000000004</v>
      </c>
      <c r="L5827" s="5" t="s">
        <v>15</v>
      </c>
      <c r="M5827" s="3">
        <v>20002249</v>
      </c>
      <c r="N5827" s="3" t="s">
        <v>760</v>
      </c>
      <c r="O5827" s="22"/>
    </row>
    <row r="5828" spans="2:15" s="14" customFormat="1" x14ac:dyDescent="0.35">
      <c r="B5828" s="20"/>
      <c r="C5828" s="3" t="s">
        <v>129</v>
      </c>
      <c r="D5828" s="23" t="s">
        <v>14</v>
      </c>
      <c r="E5828" s="24"/>
      <c r="F5828" s="23" t="s">
        <v>188</v>
      </c>
      <c r="G5828" s="24"/>
      <c r="H5828" s="3" t="s">
        <v>189</v>
      </c>
      <c r="I5828" s="4">
        <v>44271</v>
      </c>
      <c r="J5828" s="3" t="s">
        <v>6542</v>
      </c>
      <c r="K5828" s="5">
        <v>9060</v>
      </c>
      <c r="L5828" s="5" t="s">
        <v>15</v>
      </c>
      <c r="M5828" s="3">
        <v>20012482</v>
      </c>
      <c r="N5828" s="3" t="s">
        <v>368</v>
      </c>
      <c r="O5828" s="22"/>
    </row>
    <row r="5829" spans="2:15" s="14" customFormat="1" x14ac:dyDescent="0.35">
      <c r="B5829" s="20"/>
      <c r="C5829" s="3" t="s">
        <v>129</v>
      </c>
      <c r="D5829" s="23" t="s">
        <v>14</v>
      </c>
      <c r="E5829" s="24"/>
      <c r="F5829" s="23" t="s">
        <v>188</v>
      </c>
      <c r="G5829" s="24"/>
      <c r="H5829" s="3" t="s">
        <v>189</v>
      </c>
      <c r="I5829" s="4">
        <v>44271</v>
      </c>
      <c r="J5829" s="3" t="s">
        <v>6543</v>
      </c>
      <c r="K5829" s="5">
        <v>21186.5</v>
      </c>
      <c r="L5829" s="5" t="s">
        <v>15</v>
      </c>
      <c r="M5829" s="3">
        <v>20012482</v>
      </c>
      <c r="N5829" s="3" t="s">
        <v>368</v>
      </c>
      <c r="O5829" s="22"/>
    </row>
    <row r="5830" spans="2:15" s="14" customFormat="1" x14ac:dyDescent="0.35">
      <c r="B5830" s="20"/>
      <c r="C5830" s="3" t="s">
        <v>129</v>
      </c>
      <c r="D5830" s="23" t="s">
        <v>14</v>
      </c>
      <c r="E5830" s="24"/>
      <c r="F5830" s="23" t="s">
        <v>188</v>
      </c>
      <c r="G5830" s="24"/>
      <c r="H5830" s="3" t="s">
        <v>189</v>
      </c>
      <c r="I5830" s="4">
        <v>44271</v>
      </c>
      <c r="J5830" s="3" t="s">
        <v>6544</v>
      </c>
      <c r="K5830" s="5">
        <v>1030</v>
      </c>
      <c r="L5830" s="5" t="s">
        <v>15</v>
      </c>
      <c r="M5830" s="3">
        <v>20011854</v>
      </c>
      <c r="N5830" s="3" t="s">
        <v>486</v>
      </c>
      <c r="O5830" s="22"/>
    </row>
    <row r="5831" spans="2:15" s="14" customFormat="1" x14ac:dyDescent="0.35">
      <c r="B5831" s="20"/>
      <c r="C5831" s="3" t="s">
        <v>129</v>
      </c>
      <c r="D5831" s="23" t="s">
        <v>14</v>
      </c>
      <c r="E5831" s="24"/>
      <c r="F5831" s="23" t="s">
        <v>188</v>
      </c>
      <c r="G5831" s="24"/>
      <c r="H5831" s="3" t="s">
        <v>189</v>
      </c>
      <c r="I5831" s="4">
        <v>44271</v>
      </c>
      <c r="J5831" s="3" t="s">
        <v>6545</v>
      </c>
      <c r="K5831" s="5">
        <v>616.14</v>
      </c>
      <c r="L5831" s="5" t="s">
        <v>15</v>
      </c>
      <c r="M5831" s="3">
        <v>20002335</v>
      </c>
      <c r="N5831" s="3" t="s">
        <v>1477</v>
      </c>
      <c r="O5831" s="22"/>
    </row>
    <row r="5832" spans="2:15" s="14" customFormat="1" x14ac:dyDescent="0.35">
      <c r="B5832" s="20"/>
      <c r="C5832" s="3" t="s">
        <v>129</v>
      </c>
      <c r="D5832" s="23" t="s">
        <v>14</v>
      </c>
      <c r="E5832" s="24"/>
      <c r="F5832" s="23" t="s">
        <v>607</v>
      </c>
      <c r="G5832" s="24"/>
      <c r="H5832" s="3" t="s">
        <v>608</v>
      </c>
      <c r="I5832" s="4">
        <v>44271</v>
      </c>
      <c r="J5832" s="3" t="s">
        <v>6546</v>
      </c>
      <c r="K5832" s="5">
        <v>832</v>
      </c>
      <c r="L5832" s="5" t="s">
        <v>15</v>
      </c>
      <c r="M5832" s="3">
        <v>20008595</v>
      </c>
      <c r="N5832" s="3" t="s">
        <v>1369</v>
      </c>
      <c r="O5832" s="22"/>
    </row>
    <row r="5833" spans="2:15" s="14" customFormat="1" x14ac:dyDescent="0.35">
      <c r="B5833" s="20"/>
      <c r="C5833" s="3" t="s">
        <v>129</v>
      </c>
      <c r="D5833" s="23" t="s">
        <v>14</v>
      </c>
      <c r="E5833" s="24"/>
      <c r="F5833" s="23" t="s">
        <v>36</v>
      </c>
      <c r="G5833" s="24"/>
      <c r="H5833" s="3" t="s">
        <v>37</v>
      </c>
      <c r="I5833" s="4">
        <v>44271</v>
      </c>
      <c r="J5833" s="3" t="s">
        <v>6547</v>
      </c>
      <c r="K5833" s="5">
        <v>592.20000000000005</v>
      </c>
      <c r="L5833" s="5" t="s">
        <v>15</v>
      </c>
      <c r="M5833" s="3">
        <v>20015230</v>
      </c>
      <c r="N5833" s="3" t="s">
        <v>610</v>
      </c>
      <c r="O5833" s="22"/>
    </row>
    <row r="5834" spans="2:15" s="14" customFormat="1" x14ac:dyDescent="0.35">
      <c r="B5834" s="20"/>
      <c r="C5834" s="3" t="s">
        <v>129</v>
      </c>
      <c r="D5834" s="23" t="s">
        <v>14</v>
      </c>
      <c r="E5834" s="24"/>
      <c r="F5834" s="23" t="s">
        <v>36</v>
      </c>
      <c r="G5834" s="24"/>
      <c r="H5834" s="3" t="s">
        <v>37</v>
      </c>
      <c r="I5834" s="4">
        <v>44271</v>
      </c>
      <c r="J5834" s="3" t="s">
        <v>6548</v>
      </c>
      <c r="K5834" s="5">
        <v>711</v>
      </c>
      <c r="L5834" s="5" t="s">
        <v>15</v>
      </c>
      <c r="M5834" s="3">
        <v>20015230</v>
      </c>
      <c r="N5834" s="3" t="s">
        <v>610</v>
      </c>
      <c r="O5834" s="22"/>
    </row>
    <row r="5835" spans="2:15" s="14" customFormat="1" x14ac:dyDescent="0.35">
      <c r="B5835" s="20"/>
      <c r="C5835" s="3" t="s">
        <v>129</v>
      </c>
      <c r="D5835" s="23" t="s">
        <v>14</v>
      </c>
      <c r="E5835" s="24"/>
      <c r="F5835" s="23" t="s">
        <v>607</v>
      </c>
      <c r="G5835" s="24"/>
      <c r="H5835" s="3" t="s">
        <v>608</v>
      </c>
      <c r="I5835" s="4">
        <v>44271</v>
      </c>
      <c r="J5835" s="3" t="s">
        <v>6549</v>
      </c>
      <c r="K5835" s="5">
        <v>4675.32</v>
      </c>
      <c r="L5835" s="5" t="s">
        <v>15</v>
      </c>
      <c r="M5835" s="3">
        <v>20002698</v>
      </c>
      <c r="N5835" s="3" t="s">
        <v>754</v>
      </c>
      <c r="O5835" s="22"/>
    </row>
    <row r="5836" spans="2:15" s="14" customFormat="1" x14ac:dyDescent="0.35">
      <c r="B5836" s="20"/>
      <c r="C5836" s="3" t="s">
        <v>129</v>
      </c>
      <c r="D5836" s="23" t="s">
        <v>14</v>
      </c>
      <c r="E5836" s="24"/>
      <c r="F5836" s="23" t="s">
        <v>188</v>
      </c>
      <c r="G5836" s="24"/>
      <c r="H5836" s="3" t="s">
        <v>189</v>
      </c>
      <c r="I5836" s="4">
        <v>44271</v>
      </c>
      <c r="J5836" s="3" t="s">
        <v>6550</v>
      </c>
      <c r="K5836" s="5">
        <v>566.65</v>
      </c>
      <c r="L5836" s="5" t="s">
        <v>15</v>
      </c>
      <c r="M5836" s="3">
        <v>20012799</v>
      </c>
      <c r="N5836" s="3" t="s">
        <v>593</v>
      </c>
      <c r="O5836" s="22"/>
    </row>
    <row r="5837" spans="2:15" s="14" customFormat="1" x14ac:dyDescent="0.35">
      <c r="B5837" s="20"/>
      <c r="C5837" s="3" t="s">
        <v>129</v>
      </c>
      <c r="D5837" s="23" t="s">
        <v>14</v>
      </c>
      <c r="E5837" s="24"/>
      <c r="F5837" s="23" t="s">
        <v>188</v>
      </c>
      <c r="G5837" s="24"/>
      <c r="H5837" s="3" t="s">
        <v>189</v>
      </c>
      <c r="I5837" s="4">
        <v>44271</v>
      </c>
      <c r="J5837" s="3" t="s">
        <v>6551</v>
      </c>
      <c r="K5837" s="5">
        <v>553.5</v>
      </c>
      <c r="L5837" s="5" t="s">
        <v>15</v>
      </c>
      <c r="M5837" s="3">
        <v>20012799</v>
      </c>
      <c r="N5837" s="3" t="s">
        <v>593</v>
      </c>
      <c r="O5837" s="22"/>
    </row>
    <row r="5838" spans="2:15" s="14" customFormat="1" x14ac:dyDescent="0.35">
      <c r="B5838" s="20"/>
      <c r="C5838" s="3" t="s">
        <v>129</v>
      </c>
      <c r="D5838" s="23" t="s">
        <v>14</v>
      </c>
      <c r="E5838" s="24"/>
      <c r="F5838" s="23" t="s">
        <v>188</v>
      </c>
      <c r="G5838" s="24"/>
      <c r="H5838" s="3" t="s">
        <v>189</v>
      </c>
      <c r="I5838" s="4">
        <v>44271</v>
      </c>
      <c r="J5838" s="3" t="s">
        <v>6552</v>
      </c>
      <c r="K5838" s="5">
        <v>1656.48</v>
      </c>
      <c r="L5838" s="5" t="s">
        <v>15</v>
      </c>
      <c r="M5838" s="3">
        <v>20012799</v>
      </c>
      <c r="N5838" s="3" t="s">
        <v>593</v>
      </c>
      <c r="O5838" s="22"/>
    </row>
    <row r="5839" spans="2:15" s="14" customFormat="1" x14ac:dyDescent="0.35">
      <c r="B5839" s="20"/>
      <c r="C5839" s="3" t="s">
        <v>129</v>
      </c>
      <c r="D5839" s="23" t="s">
        <v>14</v>
      </c>
      <c r="E5839" s="24"/>
      <c r="F5839" s="23" t="s">
        <v>188</v>
      </c>
      <c r="G5839" s="24"/>
      <c r="H5839" s="3" t="s">
        <v>189</v>
      </c>
      <c r="I5839" s="4">
        <v>44271</v>
      </c>
      <c r="J5839" s="3" t="s">
        <v>6553</v>
      </c>
      <c r="K5839" s="5">
        <v>1300.67</v>
      </c>
      <c r="L5839" s="5" t="s">
        <v>15</v>
      </c>
      <c r="M5839" s="3">
        <v>20012799</v>
      </c>
      <c r="N5839" s="3" t="s">
        <v>593</v>
      </c>
      <c r="O5839" s="22"/>
    </row>
    <row r="5840" spans="2:15" s="14" customFormat="1" x14ac:dyDescent="0.35">
      <c r="B5840" s="20"/>
      <c r="C5840" s="3" t="s">
        <v>129</v>
      </c>
      <c r="D5840" s="23" t="s">
        <v>14</v>
      </c>
      <c r="E5840" s="24"/>
      <c r="F5840" s="23" t="s">
        <v>36</v>
      </c>
      <c r="G5840" s="24"/>
      <c r="H5840" s="3" t="s">
        <v>37</v>
      </c>
      <c r="I5840" s="4">
        <v>44271</v>
      </c>
      <c r="J5840" s="3" t="s">
        <v>6554</v>
      </c>
      <c r="K5840" s="5">
        <v>1554</v>
      </c>
      <c r="L5840" s="5" t="s">
        <v>15</v>
      </c>
      <c r="M5840" s="3">
        <v>20020166</v>
      </c>
      <c r="N5840" s="3" t="s">
        <v>922</v>
      </c>
      <c r="O5840" s="22"/>
    </row>
    <row r="5841" spans="2:15" s="14" customFormat="1" x14ac:dyDescent="0.35">
      <c r="B5841" s="20"/>
      <c r="C5841" s="3" t="s">
        <v>129</v>
      </c>
      <c r="D5841" s="23" t="s">
        <v>14</v>
      </c>
      <c r="E5841" s="24"/>
      <c r="F5841" s="23" t="s">
        <v>188</v>
      </c>
      <c r="G5841" s="24"/>
      <c r="H5841" s="3" t="s">
        <v>189</v>
      </c>
      <c r="I5841" s="4">
        <v>44271</v>
      </c>
      <c r="J5841" s="3" t="s">
        <v>6555</v>
      </c>
      <c r="K5841" s="5">
        <v>32190</v>
      </c>
      <c r="L5841" s="5" t="s">
        <v>15</v>
      </c>
      <c r="M5841" s="3">
        <v>20020475</v>
      </c>
      <c r="N5841" s="3" t="s">
        <v>630</v>
      </c>
      <c r="O5841" s="22"/>
    </row>
    <row r="5842" spans="2:15" s="14" customFormat="1" x14ac:dyDescent="0.35">
      <c r="B5842" s="20"/>
      <c r="C5842" s="3" t="s">
        <v>129</v>
      </c>
      <c r="D5842" s="23" t="s">
        <v>14</v>
      </c>
      <c r="E5842" s="24"/>
      <c r="F5842" s="23" t="s">
        <v>36</v>
      </c>
      <c r="G5842" s="24"/>
      <c r="H5842" s="3" t="s">
        <v>37</v>
      </c>
      <c r="I5842" s="4">
        <v>44271</v>
      </c>
      <c r="J5842" s="3" t="s">
        <v>6556</v>
      </c>
      <c r="K5842" s="5">
        <v>1768.4</v>
      </c>
      <c r="L5842" s="5" t="s">
        <v>15</v>
      </c>
      <c r="M5842" s="3">
        <v>20002254</v>
      </c>
      <c r="N5842" s="3" t="s">
        <v>460</v>
      </c>
      <c r="O5842" s="22"/>
    </row>
    <row r="5843" spans="2:15" s="14" customFormat="1" x14ac:dyDescent="0.35">
      <c r="B5843" s="20"/>
      <c r="C5843" s="3" t="s">
        <v>129</v>
      </c>
      <c r="D5843" s="23" t="s">
        <v>14</v>
      </c>
      <c r="E5843" s="24"/>
      <c r="F5843" s="23" t="s">
        <v>36</v>
      </c>
      <c r="G5843" s="24"/>
      <c r="H5843" s="3" t="s">
        <v>37</v>
      </c>
      <c r="I5843" s="4">
        <v>44271</v>
      </c>
      <c r="J5843" s="3" t="s">
        <v>6557</v>
      </c>
      <c r="K5843" s="5">
        <v>695.4</v>
      </c>
      <c r="L5843" s="5" t="s">
        <v>15</v>
      </c>
      <c r="M5843" s="3">
        <v>20002254</v>
      </c>
      <c r="N5843" s="3" t="s">
        <v>460</v>
      </c>
      <c r="O5843" s="22"/>
    </row>
    <row r="5844" spans="2:15" s="14" customFormat="1" x14ac:dyDescent="0.35">
      <c r="B5844" s="20"/>
      <c r="C5844" s="3" t="s">
        <v>129</v>
      </c>
      <c r="D5844" s="23" t="s">
        <v>14</v>
      </c>
      <c r="E5844" s="24"/>
      <c r="F5844" s="23" t="s">
        <v>36</v>
      </c>
      <c r="G5844" s="24"/>
      <c r="H5844" s="3" t="s">
        <v>37</v>
      </c>
      <c r="I5844" s="4">
        <v>44271</v>
      </c>
      <c r="J5844" s="3" t="s">
        <v>6558</v>
      </c>
      <c r="K5844" s="5">
        <v>839.25</v>
      </c>
      <c r="L5844" s="5" t="s">
        <v>15</v>
      </c>
      <c r="M5844" s="3">
        <v>20002254</v>
      </c>
      <c r="N5844" s="3" t="s">
        <v>460</v>
      </c>
      <c r="O5844" s="22"/>
    </row>
    <row r="5845" spans="2:15" s="14" customFormat="1" x14ac:dyDescent="0.35">
      <c r="B5845" s="20"/>
      <c r="C5845" s="3" t="s">
        <v>129</v>
      </c>
      <c r="D5845" s="23" t="s">
        <v>14</v>
      </c>
      <c r="E5845" s="24"/>
      <c r="F5845" s="23" t="s">
        <v>36</v>
      </c>
      <c r="G5845" s="24"/>
      <c r="H5845" s="3" t="s">
        <v>37</v>
      </c>
      <c r="I5845" s="4">
        <v>44271</v>
      </c>
      <c r="J5845" s="3" t="s">
        <v>6559</v>
      </c>
      <c r="K5845" s="5">
        <v>640.5</v>
      </c>
      <c r="L5845" s="5" t="s">
        <v>15</v>
      </c>
      <c r="M5845" s="3">
        <v>20002254</v>
      </c>
      <c r="N5845" s="3" t="s">
        <v>460</v>
      </c>
      <c r="O5845" s="22"/>
    </row>
    <row r="5846" spans="2:15" s="14" customFormat="1" x14ac:dyDescent="0.35">
      <c r="B5846" s="20"/>
      <c r="C5846" s="3" t="s">
        <v>129</v>
      </c>
      <c r="D5846" s="23" t="s">
        <v>14</v>
      </c>
      <c r="E5846" s="24"/>
      <c r="F5846" s="23" t="s">
        <v>36</v>
      </c>
      <c r="G5846" s="24"/>
      <c r="H5846" s="3" t="s">
        <v>37</v>
      </c>
      <c r="I5846" s="4">
        <v>44271</v>
      </c>
      <c r="J5846" s="3" t="s">
        <v>6560</v>
      </c>
      <c r="K5846" s="5">
        <v>642.88</v>
      </c>
      <c r="L5846" s="5" t="s">
        <v>15</v>
      </c>
      <c r="M5846" s="3">
        <v>20002254</v>
      </c>
      <c r="N5846" s="3" t="s">
        <v>460</v>
      </c>
      <c r="O5846" s="22"/>
    </row>
    <row r="5847" spans="2:15" s="14" customFormat="1" x14ac:dyDescent="0.35">
      <c r="B5847" s="20"/>
      <c r="C5847" s="3" t="s">
        <v>129</v>
      </c>
      <c r="D5847" s="23" t="s">
        <v>14</v>
      </c>
      <c r="E5847" s="24"/>
      <c r="F5847" s="23" t="s">
        <v>36</v>
      </c>
      <c r="G5847" s="24"/>
      <c r="H5847" s="3" t="s">
        <v>37</v>
      </c>
      <c r="I5847" s="4">
        <v>44271</v>
      </c>
      <c r="J5847" s="3" t="s">
        <v>6561</v>
      </c>
      <c r="K5847" s="5">
        <v>1273.68</v>
      </c>
      <c r="L5847" s="5" t="s">
        <v>15</v>
      </c>
      <c r="M5847" s="3">
        <v>20002254</v>
      </c>
      <c r="N5847" s="3" t="s">
        <v>460</v>
      </c>
      <c r="O5847" s="22"/>
    </row>
    <row r="5848" spans="2:15" s="14" customFormat="1" x14ac:dyDescent="0.35">
      <c r="B5848" s="20"/>
      <c r="C5848" s="3" t="s">
        <v>129</v>
      </c>
      <c r="D5848" s="23" t="s">
        <v>14</v>
      </c>
      <c r="E5848" s="24"/>
      <c r="F5848" s="23" t="s">
        <v>36</v>
      </c>
      <c r="G5848" s="24"/>
      <c r="H5848" s="3" t="s">
        <v>37</v>
      </c>
      <c r="I5848" s="4">
        <v>44271</v>
      </c>
      <c r="J5848" s="3" t="s">
        <v>6562</v>
      </c>
      <c r="K5848" s="5">
        <v>673.64</v>
      </c>
      <c r="L5848" s="5" t="s">
        <v>15</v>
      </c>
      <c r="M5848" s="3">
        <v>20002254</v>
      </c>
      <c r="N5848" s="3" t="s">
        <v>460</v>
      </c>
      <c r="O5848" s="22"/>
    </row>
    <row r="5849" spans="2:15" s="14" customFormat="1" x14ac:dyDescent="0.35">
      <c r="B5849" s="20"/>
      <c r="C5849" s="3" t="s">
        <v>129</v>
      </c>
      <c r="D5849" s="23" t="s">
        <v>14</v>
      </c>
      <c r="E5849" s="24"/>
      <c r="F5849" s="23" t="s">
        <v>36</v>
      </c>
      <c r="G5849" s="24"/>
      <c r="H5849" s="3" t="s">
        <v>37</v>
      </c>
      <c r="I5849" s="4">
        <v>44271</v>
      </c>
      <c r="J5849" s="3" t="s">
        <v>6563</v>
      </c>
      <c r="K5849" s="5">
        <v>1517.94</v>
      </c>
      <c r="L5849" s="5" t="s">
        <v>15</v>
      </c>
      <c r="M5849" s="3">
        <v>20002254</v>
      </c>
      <c r="N5849" s="3" t="s">
        <v>460</v>
      </c>
      <c r="O5849" s="22"/>
    </row>
    <row r="5850" spans="2:15" s="14" customFormat="1" x14ac:dyDescent="0.35">
      <c r="B5850" s="20"/>
      <c r="C5850" s="3" t="s">
        <v>129</v>
      </c>
      <c r="D5850" s="23" t="s">
        <v>14</v>
      </c>
      <c r="E5850" s="24"/>
      <c r="F5850" s="23" t="s">
        <v>36</v>
      </c>
      <c r="G5850" s="24"/>
      <c r="H5850" s="3" t="s">
        <v>37</v>
      </c>
      <c r="I5850" s="4">
        <v>44271</v>
      </c>
      <c r="J5850" s="3" t="s">
        <v>6564</v>
      </c>
      <c r="K5850" s="5">
        <v>1489.59</v>
      </c>
      <c r="L5850" s="5" t="s">
        <v>15</v>
      </c>
      <c r="M5850" s="3">
        <v>20002254</v>
      </c>
      <c r="N5850" s="3" t="s">
        <v>460</v>
      </c>
      <c r="O5850" s="22"/>
    </row>
    <row r="5851" spans="2:15" s="14" customFormat="1" x14ac:dyDescent="0.35">
      <c r="B5851" s="20"/>
      <c r="C5851" s="3" t="s">
        <v>129</v>
      </c>
      <c r="D5851" s="23" t="s">
        <v>14</v>
      </c>
      <c r="E5851" s="24"/>
      <c r="F5851" s="23" t="s">
        <v>36</v>
      </c>
      <c r="G5851" s="24"/>
      <c r="H5851" s="3" t="s">
        <v>37</v>
      </c>
      <c r="I5851" s="4">
        <v>44271</v>
      </c>
      <c r="J5851" s="3" t="s">
        <v>6565</v>
      </c>
      <c r="K5851" s="5">
        <v>3105.56</v>
      </c>
      <c r="L5851" s="5" t="s">
        <v>15</v>
      </c>
      <c r="M5851" s="3">
        <v>20002254</v>
      </c>
      <c r="N5851" s="3" t="s">
        <v>460</v>
      </c>
      <c r="O5851" s="22"/>
    </row>
    <row r="5852" spans="2:15" s="14" customFormat="1" x14ac:dyDescent="0.35">
      <c r="B5852" s="20"/>
      <c r="C5852" s="3" t="s">
        <v>129</v>
      </c>
      <c r="D5852" s="23" t="s">
        <v>14</v>
      </c>
      <c r="E5852" s="24"/>
      <c r="F5852" s="23" t="s">
        <v>188</v>
      </c>
      <c r="G5852" s="24"/>
      <c r="H5852" s="3" t="s">
        <v>189</v>
      </c>
      <c r="I5852" s="4">
        <v>44271</v>
      </c>
      <c r="J5852" s="3" t="s">
        <v>6566</v>
      </c>
      <c r="K5852" s="5">
        <v>808.48</v>
      </c>
      <c r="L5852" s="5" t="s">
        <v>15</v>
      </c>
      <c r="M5852" s="3">
        <v>20002254</v>
      </c>
      <c r="N5852" s="3" t="s">
        <v>460</v>
      </c>
      <c r="O5852" s="22"/>
    </row>
    <row r="5853" spans="2:15" s="14" customFormat="1" x14ac:dyDescent="0.35">
      <c r="B5853" s="20"/>
      <c r="C5853" s="3" t="s">
        <v>129</v>
      </c>
      <c r="D5853" s="23" t="s">
        <v>14</v>
      </c>
      <c r="E5853" s="24"/>
      <c r="F5853" s="23" t="s">
        <v>188</v>
      </c>
      <c r="G5853" s="24"/>
      <c r="H5853" s="3" t="s">
        <v>189</v>
      </c>
      <c r="I5853" s="4">
        <v>44271</v>
      </c>
      <c r="J5853" s="3" t="s">
        <v>6567</v>
      </c>
      <c r="K5853" s="5">
        <v>3623.75</v>
      </c>
      <c r="L5853" s="5" t="s">
        <v>15</v>
      </c>
      <c r="M5853" s="3">
        <v>20018965</v>
      </c>
      <c r="N5853" s="3" t="s">
        <v>1527</v>
      </c>
      <c r="O5853" s="22"/>
    </row>
    <row r="5854" spans="2:15" s="14" customFormat="1" x14ac:dyDescent="0.35">
      <c r="B5854" s="20"/>
      <c r="C5854" s="3" t="s">
        <v>129</v>
      </c>
      <c r="D5854" s="23" t="s">
        <v>14</v>
      </c>
      <c r="E5854" s="24"/>
      <c r="F5854" s="23" t="s">
        <v>36</v>
      </c>
      <c r="G5854" s="24"/>
      <c r="H5854" s="3" t="s">
        <v>37</v>
      </c>
      <c r="I5854" s="4">
        <v>44271</v>
      </c>
      <c r="J5854" s="3" t="s">
        <v>6568</v>
      </c>
      <c r="K5854" s="5">
        <v>912.3</v>
      </c>
      <c r="L5854" s="5" t="s">
        <v>15</v>
      </c>
      <c r="M5854" s="3">
        <v>20002254</v>
      </c>
      <c r="N5854" s="3" t="s">
        <v>460</v>
      </c>
      <c r="O5854" s="22"/>
    </row>
    <row r="5855" spans="2:15" s="14" customFormat="1" x14ac:dyDescent="0.35">
      <c r="B5855" s="20"/>
      <c r="C5855" s="3" t="s">
        <v>129</v>
      </c>
      <c r="D5855" s="23" t="s">
        <v>14</v>
      </c>
      <c r="E5855" s="24"/>
      <c r="F5855" s="23" t="s">
        <v>188</v>
      </c>
      <c r="G5855" s="24"/>
      <c r="H5855" s="3" t="s">
        <v>189</v>
      </c>
      <c r="I5855" s="4">
        <v>44271</v>
      </c>
      <c r="J5855" s="3" t="s">
        <v>6569</v>
      </c>
      <c r="K5855" s="5">
        <v>19145</v>
      </c>
      <c r="L5855" s="5" t="s">
        <v>15</v>
      </c>
      <c r="M5855" s="3">
        <v>20006303</v>
      </c>
      <c r="N5855" s="3" t="s">
        <v>334</v>
      </c>
      <c r="O5855" s="22"/>
    </row>
    <row r="5856" spans="2:15" s="14" customFormat="1" x14ac:dyDescent="0.35">
      <c r="B5856" s="20"/>
      <c r="C5856" s="3" t="s">
        <v>129</v>
      </c>
      <c r="D5856" s="23" t="s">
        <v>14</v>
      </c>
      <c r="E5856" s="24"/>
      <c r="F5856" s="23" t="s">
        <v>36</v>
      </c>
      <c r="G5856" s="24"/>
      <c r="H5856" s="3" t="s">
        <v>37</v>
      </c>
      <c r="I5856" s="4">
        <v>44271</v>
      </c>
      <c r="J5856" s="3" t="s">
        <v>6570</v>
      </c>
      <c r="K5856" s="5">
        <v>4252</v>
      </c>
      <c r="L5856" s="5" t="s">
        <v>15</v>
      </c>
      <c r="M5856" s="3">
        <v>20002110</v>
      </c>
      <c r="N5856" s="3" t="s">
        <v>1537</v>
      </c>
      <c r="O5856" s="22"/>
    </row>
    <row r="5857" spans="2:15" s="14" customFormat="1" x14ac:dyDescent="0.35">
      <c r="B5857" s="20"/>
      <c r="C5857" s="3" t="s">
        <v>129</v>
      </c>
      <c r="D5857" s="23" t="s">
        <v>14</v>
      </c>
      <c r="E5857" s="24"/>
      <c r="F5857" s="23" t="s">
        <v>188</v>
      </c>
      <c r="G5857" s="24"/>
      <c r="H5857" s="3" t="s">
        <v>189</v>
      </c>
      <c r="I5857" s="4">
        <v>44271</v>
      </c>
      <c r="J5857" s="3" t="s">
        <v>6571</v>
      </c>
      <c r="K5857" s="5">
        <v>2530</v>
      </c>
      <c r="L5857" s="5" t="s">
        <v>15</v>
      </c>
      <c r="M5857" s="3">
        <v>20016501</v>
      </c>
      <c r="N5857" s="3" t="s">
        <v>6572</v>
      </c>
      <c r="O5857" s="22"/>
    </row>
    <row r="5858" spans="2:15" s="14" customFormat="1" x14ac:dyDescent="0.35">
      <c r="B5858" s="20"/>
      <c r="C5858" s="3" t="s">
        <v>129</v>
      </c>
      <c r="D5858" s="23" t="s">
        <v>14</v>
      </c>
      <c r="E5858" s="24"/>
      <c r="F5858" s="23" t="s">
        <v>188</v>
      </c>
      <c r="G5858" s="24"/>
      <c r="H5858" s="3" t="s">
        <v>189</v>
      </c>
      <c r="I5858" s="4">
        <v>44271</v>
      </c>
      <c r="J5858" s="3" t="s">
        <v>6573</v>
      </c>
      <c r="K5858" s="5">
        <v>2750</v>
      </c>
      <c r="L5858" s="5" t="s">
        <v>15</v>
      </c>
      <c r="M5858" s="3">
        <v>20016501</v>
      </c>
      <c r="N5858" s="3" t="s">
        <v>6572</v>
      </c>
      <c r="O5858" s="22"/>
    </row>
    <row r="5859" spans="2:15" s="14" customFormat="1" x14ac:dyDescent="0.35">
      <c r="B5859" s="20"/>
      <c r="C5859" s="3" t="s">
        <v>129</v>
      </c>
      <c r="D5859" s="23" t="s">
        <v>14</v>
      </c>
      <c r="E5859" s="24"/>
      <c r="F5859" s="23" t="s">
        <v>188</v>
      </c>
      <c r="G5859" s="24"/>
      <c r="H5859" s="3" t="s">
        <v>189</v>
      </c>
      <c r="I5859" s="4">
        <v>44271</v>
      </c>
      <c r="J5859" s="3" t="s">
        <v>6574</v>
      </c>
      <c r="K5859" s="5">
        <v>2859.5</v>
      </c>
      <c r="L5859" s="5" t="s">
        <v>15</v>
      </c>
      <c r="M5859" s="3">
        <v>20016501</v>
      </c>
      <c r="N5859" s="3" t="s">
        <v>6572</v>
      </c>
      <c r="O5859" s="22"/>
    </row>
    <row r="5860" spans="2:15" s="14" customFormat="1" x14ac:dyDescent="0.35">
      <c r="B5860" s="20"/>
      <c r="C5860" s="3" t="s">
        <v>129</v>
      </c>
      <c r="D5860" s="23" t="s">
        <v>14</v>
      </c>
      <c r="E5860" s="24"/>
      <c r="F5860" s="23" t="s">
        <v>188</v>
      </c>
      <c r="G5860" s="24"/>
      <c r="H5860" s="3" t="s">
        <v>189</v>
      </c>
      <c r="I5860" s="4">
        <v>44271</v>
      </c>
      <c r="J5860" s="3" t="s">
        <v>6575</v>
      </c>
      <c r="K5860" s="5">
        <v>2700.85</v>
      </c>
      <c r="L5860" s="5" t="s">
        <v>15</v>
      </c>
      <c r="M5860" s="3">
        <v>20016501</v>
      </c>
      <c r="N5860" s="3" t="s">
        <v>6572</v>
      </c>
      <c r="O5860" s="22"/>
    </row>
    <row r="5861" spans="2:15" s="14" customFormat="1" x14ac:dyDescent="0.35">
      <c r="B5861" s="20"/>
      <c r="C5861" s="3" t="s">
        <v>129</v>
      </c>
      <c r="D5861" s="23" t="s">
        <v>14</v>
      </c>
      <c r="E5861" s="24"/>
      <c r="F5861" s="23" t="s">
        <v>188</v>
      </c>
      <c r="G5861" s="24"/>
      <c r="H5861" s="3" t="s">
        <v>189</v>
      </c>
      <c r="I5861" s="4">
        <v>44271</v>
      </c>
      <c r="J5861" s="3" t="s">
        <v>6576</v>
      </c>
      <c r="K5861" s="5">
        <v>1494.68</v>
      </c>
      <c r="L5861" s="5" t="s">
        <v>15</v>
      </c>
      <c r="M5861" s="3">
        <v>20005595</v>
      </c>
      <c r="N5861" s="3" t="s">
        <v>100</v>
      </c>
      <c r="O5861" s="22"/>
    </row>
    <row r="5862" spans="2:15" s="14" customFormat="1" x14ac:dyDescent="0.35">
      <c r="B5862" s="20"/>
      <c r="C5862" s="3" t="s">
        <v>129</v>
      </c>
      <c r="D5862" s="23" t="s">
        <v>14</v>
      </c>
      <c r="E5862" s="24"/>
      <c r="F5862" s="23" t="s">
        <v>157</v>
      </c>
      <c r="G5862" s="24"/>
      <c r="H5862" s="3" t="s">
        <v>158</v>
      </c>
      <c r="I5862" s="4">
        <v>44271</v>
      </c>
      <c r="J5862" s="3" t="s">
        <v>6577</v>
      </c>
      <c r="K5862" s="5">
        <v>540</v>
      </c>
      <c r="L5862" s="5" t="s">
        <v>15</v>
      </c>
      <c r="M5862" s="3">
        <v>20008181</v>
      </c>
      <c r="N5862" s="3" t="s">
        <v>195</v>
      </c>
      <c r="O5862" s="22"/>
    </row>
    <row r="5863" spans="2:15" s="14" customFormat="1" x14ac:dyDescent="0.35">
      <c r="B5863" s="20"/>
      <c r="C5863" s="3" t="s">
        <v>129</v>
      </c>
      <c r="D5863" s="23" t="s">
        <v>14</v>
      </c>
      <c r="E5863" s="24"/>
      <c r="F5863" s="23" t="s">
        <v>36</v>
      </c>
      <c r="G5863" s="24"/>
      <c r="H5863" s="3" t="s">
        <v>37</v>
      </c>
      <c r="I5863" s="4">
        <v>44271</v>
      </c>
      <c r="J5863" s="3" t="s">
        <v>6578</v>
      </c>
      <c r="K5863" s="5">
        <v>984.4</v>
      </c>
      <c r="L5863" s="5" t="s">
        <v>15</v>
      </c>
      <c r="M5863" s="3">
        <v>20017252</v>
      </c>
      <c r="N5863" s="3" t="s">
        <v>121</v>
      </c>
      <c r="O5863" s="22"/>
    </row>
    <row r="5864" spans="2:15" s="14" customFormat="1" x14ac:dyDescent="0.35">
      <c r="B5864" s="20"/>
      <c r="C5864" s="3" t="s">
        <v>129</v>
      </c>
      <c r="D5864" s="23" t="s">
        <v>14</v>
      </c>
      <c r="E5864" s="24"/>
      <c r="F5864" s="23" t="s">
        <v>188</v>
      </c>
      <c r="G5864" s="24"/>
      <c r="H5864" s="3" t="s">
        <v>189</v>
      </c>
      <c r="I5864" s="4">
        <v>44271</v>
      </c>
      <c r="J5864" s="3" t="s">
        <v>6579</v>
      </c>
      <c r="K5864" s="5">
        <v>2700</v>
      </c>
      <c r="L5864" s="5" t="s">
        <v>15</v>
      </c>
      <c r="M5864" s="3">
        <v>20020359</v>
      </c>
      <c r="N5864" s="3" t="s">
        <v>896</v>
      </c>
      <c r="O5864" s="22"/>
    </row>
    <row r="5865" spans="2:15" s="14" customFormat="1" x14ac:dyDescent="0.35">
      <c r="B5865" s="20"/>
      <c r="C5865" s="3" t="s">
        <v>129</v>
      </c>
      <c r="D5865" s="23" t="s">
        <v>14</v>
      </c>
      <c r="E5865" s="24"/>
      <c r="F5865" s="23" t="s">
        <v>1520</v>
      </c>
      <c r="G5865" s="24"/>
      <c r="H5865" s="3" t="s">
        <v>1521</v>
      </c>
      <c r="I5865" s="4">
        <v>44271</v>
      </c>
      <c r="J5865" s="3" t="s">
        <v>6580</v>
      </c>
      <c r="K5865" s="5">
        <v>1170</v>
      </c>
      <c r="L5865" s="5" t="s">
        <v>15</v>
      </c>
      <c r="M5865" s="3">
        <v>20015705</v>
      </c>
      <c r="N5865" s="3" t="s">
        <v>6581</v>
      </c>
      <c r="O5865" s="22"/>
    </row>
    <row r="5866" spans="2:15" s="14" customFormat="1" x14ac:dyDescent="0.35">
      <c r="B5866" s="20"/>
      <c r="C5866" s="3" t="s">
        <v>129</v>
      </c>
      <c r="D5866" s="23" t="s">
        <v>14</v>
      </c>
      <c r="E5866" s="24"/>
      <c r="F5866" s="23" t="s">
        <v>36</v>
      </c>
      <c r="G5866" s="24"/>
      <c r="H5866" s="3" t="s">
        <v>37</v>
      </c>
      <c r="I5866" s="4">
        <v>44271</v>
      </c>
      <c r="J5866" s="3" t="s">
        <v>6582</v>
      </c>
      <c r="K5866" s="5">
        <v>700.14</v>
      </c>
      <c r="L5866" s="5" t="s">
        <v>15</v>
      </c>
      <c r="M5866" s="3">
        <v>20019236</v>
      </c>
      <c r="N5866" s="3" t="s">
        <v>648</v>
      </c>
      <c r="O5866" s="22"/>
    </row>
    <row r="5867" spans="2:15" s="14" customFormat="1" x14ac:dyDescent="0.35">
      <c r="B5867" s="20"/>
      <c r="C5867" s="3" t="s">
        <v>129</v>
      </c>
      <c r="D5867" s="23" t="s">
        <v>14</v>
      </c>
      <c r="E5867" s="24"/>
      <c r="F5867" s="23" t="s">
        <v>36</v>
      </c>
      <c r="G5867" s="24"/>
      <c r="H5867" s="3" t="s">
        <v>37</v>
      </c>
      <c r="I5867" s="4">
        <v>44271</v>
      </c>
      <c r="J5867" s="3" t="s">
        <v>6583</v>
      </c>
      <c r="K5867" s="5">
        <v>700.14</v>
      </c>
      <c r="L5867" s="5" t="s">
        <v>15</v>
      </c>
      <c r="M5867" s="3">
        <v>20019236</v>
      </c>
      <c r="N5867" s="3" t="s">
        <v>648</v>
      </c>
      <c r="O5867" s="22"/>
    </row>
    <row r="5868" spans="2:15" s="14" customFormat="1" x14ac:dyDescent="0.35">
      <c r="B5868" s="20"/>
      <c r="C5868" s="3" t="s">
        <v>129</v>
      </c>
      <c r="D5868" s="23" t="s">
        <v>14</v>
      </c>
      <c r="E5868" s="24"/>
      <c r="F5868" s="23" t="s">
        <v>36</v>
      </c>
      <c r="G5868" s="24"/>
      <c r="H5868" s="3" t="s">
        <v>37</v>
      </c>
      <c r="I5868" s="4">
        <v>44271</v>
      </c>
      <c r="J5868" s="3" t="s">
        <v>6584</v>
      </c>
      <c r="K5868" s="5">
        <v>9875</v>
      </c>
      <c r="L5868" s="5" t="s">
        <v>15</v>
      </c>
      <c r="M5868" s="3">
        <v>20002680</v>
      </c>
      <c r="N5868" s="3" t="s">
        <v>746</v>
      </c>
      <c r="O5868" s="22"/>
    </row>
    <row r="5869" spans="2:15" s="14" customFormat="1" x14ac:dyDescent="0.35">
      <c r="B5869" s="20"/>
      <c r="C5869" s="3" t="s">
        <v>129</v>
      </c>
      <c r="D5869" s="23" t="s">
        <v>14</v>
      </c>
      <c r="E5869" s="24"/>
      <c r="F5869" s="23" t="s">
        <v>36</v>
      </c>
      <c r="G5869" s="24"/>
      <c r="H5869" s="3" t="s">
        <v>37</v>
      </c>
      <c r="I5869" s="4">
        <v>44271</v>
      </c>
      <c r="J5869" s="3" t="s">
        <v>6585</v>
      </c>
      <c r="K5869" s="5">
        <v>505.45</v>
      </c>
      <c r="L5869" s="5" t="s">
        <v>15</v>
      </c>
      <c r="M5869" s="3">
        <v>20002332</v>
      </c>
      <c r="N5869" s="3" t="s">
        <v>1261</v>
      </c>
      <c r="O5869" s="22"/>
    </row>
    <row r="5870" spans="2:15" s="14" customFormat="1" x14ac:dyDescent="0.35">
      <c r="B5870" s="20"/>
      <c r="C5870" s="3" t="s">
        <v>129</v>
      </c>
      <c r="D5870" s="23" t="s">
        <v>14</v>
      </c>
      <c r="E5870" s="24"/>
      <c r="F5870" s="23" t="s">
        <v>36</v>
      </c>
      <c r="G5870" s="24"/>
      <c r="H5870" s="3" t="s">
        <v>37</v>
      </c>
      <c r="I5870" s="4">
        <v>44271</v>
      </c>
      <c r="J5870" s="3" t="s">
        <v>6586</v>
      </c>
      <c r="K5870" s="5">
        <v>529.44000000000005</v>
      </c>
      <c r="L5870" s="5" t="s">
        <v>15</v>
      </c>
      <c r="M5870" s="3">
        <v>20002464</v>
      </c>
      <c r="N5870" s="3" t="s">
        <v>419</v>
      </c>
      <c r="O5870" s="22"/>
    </row>
    <row r="5871" spans="2:15" s="14" customFormat="1" x14ac:dyDescent="0.35">
      <c r="B5871" s="20"/>
      <c r="C5871" s="3" t="s">
        <v>129</v>
      </c>
      <c r="D5871" s="23" t="s">
        <v>14</v>
      </c>
      <c r="E5871" s="24"/>
      <c r="F5871" s="23" t="s">
        <v>36</v>
      </c>
      <c r="G5871" s="24"/>
      <c r="H5871" s="3" t="s">
        <v>37</v>
      </c>
      <c r="I5871" s="4">
        <v>44271</v>
      </c>
      <c r="J5871" s="3" t="s">
        <v>6587</v>
      </c>
      <c r="K5871" s="5">
        <v>2451.4</v>
      </c>
      <c r="L5871" s="5" t="s">
        <v>15</v>
      </c>
      <c r="M5871" s="3">
        <v>20002464</v>
      </c>
      <c r="N5871" s="3" t="s">
        <v>419</v>
      </c>
      <c r="O5871" s="22"/>
    </row>
    <row r="5872" spans="2:15" s="14" customFormat="1" x14ac:dyDescent="0.35">
      <c r="B5872" s="20"/>
      <c r="C5872" s="3" t="s">
        <v>129</v>
      </c>
      <c r="D5872" s="23" t="s">
        <v>14</v>
      </c>
      <c r="E5872" s="24"/>
      <c r="F5872" s="23" t="s">
        <v>188</v>
      </c>
      <c r="G5872" s="24"/>
      <c r="H5872" s="3" t="s">
        <v>189</v>
      </c>
      <c r="I5872" s="4">
        <v>44271</v>
      </c>
      <c r="J5872" s="3" t="s">
        <v>6588</v>
      </c>
      <c r="K5872" s="5">
        <v>853.9</v>
      </c>
      <c r="L5872" s="5" t="s">
        <v>15</v>
      </c>
      <c r="M5872" s="3">
        <v>20002464</v>
      </c>
      <c r="N5872" s="3" t="s">
        <v>419</v>
      </c>
      <c r="O5872" s="22"/>
    </row>
    <row r="5873" spans="2:15" s="14" customFormat="1" x14ac:dyDescent="0.35">
      <c r="B5873" s="20"/>
      <c r="C5873" s="3" t="s">
        <v>129</v>
      </c>
      <c r="D5873" s="23" t="s">
        <v>14</v>
      </c>
      <c r="E5873" s="24"/>
      <c r="F5873" s="23" t="s">
        <v>188</v>
      </c>
      <c r="G5873" s="24"/>
      <c r="H5873" s="3" t="s">
        <v>189</v>
      </c>
      <c r="I5873" s="4">
        <v>44271</v>
      </c>
      <c r="J5873" s="3" t="s">
        <v>6589</v>
      </c>
      <c r="K5873" s="5">
        <v>890.55</v>
      </c>
      <c r="L5873" s="5" t="s">
        <v>15</v>
      </c>
      <c r="M5873" s="3">
        <v>20002464</v>
      </c>
      <c r="N5873" s="3" t="s">
        <v>419</v>
      </c>
      <c r="O5873" s="22"/>
    </row>
    <row r="5874" spans="2:15" s="14" customFormat="1" x14ac:dyDescent="0.35">
      <c r="B5874" s="20"/>
      <c r="C5874" s="3" t="s">
        <v>129</v>
      </c>
      <c r="D5874" s="23" t="s">
        <v>14</v>
      </c>
      <c r="E5874" s="24"/>
      <c r="F5874" s="23" t="s">
        <v>188</v>
      </c>
      <c r="G5874" s="24"/>
      <c r="H5874" s="3" t="s">
        <v>189</v>
      </c>
      <c r="I5874" s="4">
        <v>44271</v>
      </c>
      <c r="J5874" s="3" t="s">
        <v>6590</v>
      </c>
      <c r="K5874" s="5">
        <v>1050</v>
      </c>
      <c r="L5874" s="5" t="s">
        <v>15</v>
      </c>
      <c r="M5874" s="3">
        <v>20020100</v>
      </c>
      <c r="N5874" s="3" t="s">
        <v>370</v>
      </c>
      <c r="O5874" s="22"/>
    </row>
    <row r="5875" spans="2:15" s="14" customFormat="1" x14ac:dyDescent="0.35">
      <c r="B5875" s="20"/>
      <c r="C5875" s="3" t="s">
        <v>129</v>
      </c>
      <c r="D5875" s="23" t="s">
        <v>14</v>
      </c>
      <c r="E5875" s="24"/>
      <c r="F5875" s="23" t="s">
        <v>188</v>
      </c>
      <c r="G5875" s="24"/>
      <c r="H5875" s="3" t="s">
        <v>189</v>
      </c>
      <c r="I5875" s="4">
        <v>44271</v>
      </c>
      <c r="J5875" s="3" t="s">
        <v>6591</v>
      </c>
      <c r="K5875" s="5">
        <v>7500</v>
      </c>
      <c r="L5875" s="5" t="s">
        <v>15</v>
      </c>
      <c r="M5875" s="3">
        <v>20020100</v>
      </c>
      <c r="N5875" s="3" t="s">
        <v>370</v>
      </c>
      <c r="O5875" s="22"/>
    </row>
    <row r="5876" spans="2:15" s="14" customFormat="1" x14ac:dyDescent="0.35">
      <c r="B5876" s="20"/>
      <c r="C5876" s="3" t="s">
        <v>129</v>
      </c>
      <c r="D5876" s="23" t="s">
        <v>14</v>
      </c>
      <c r="E5876" s="24"/>
      <c r="F5876" s="23" t="s">
        <v>36</v>
      </c>
      <c r="G5876" s="24"/>
      <c r="H5876" s="3" t="s">
        <v>37</v>
      </c>
      <c r="I5876" s="4">
        <v>44271</v>
      </c>
      <c r="J5876" s="3" t="s">
        <v>6592</v>
      </c>
      <c r="K5876" s="5">
        <v>840.24</v>
      </c>
      <c r="L5876" s="5" t="s">
        <v>15</v>
      </c>
      <c r="M5876" s="3">
        <v>20002254</v>
      </c>
      <c r="N5876" s="3" t="s">
        <v>460</v>
      </c>
      <c r="O5876" s="22"/>
    </row>
    <row r="5877" spans="2:15" s="14" customFormat="1" x14ac:dyDescent="0.35">
      <c r="B5877" s="20"/>
      <c r="C5877" s="3" t="s">
        <v>129</v>
      </c>
      <c r="D5877" s="23" t="s">
        <v>14</v>
      </c>
      <c r="E5877" s="24"/>
      <c r="F5877" s="23" t="s">
        <v>188</v>
      </c>
      <c r="G5877" s="24"/>
      <c r="H5877" s="3" t="s">
        <v>189</v>
      </c>
      <c r="I5877" s="4">
        <v>44271</v>
      </c>
      <c r="J5877" s="3" t="s">
        <v>6593</v>
      </c>
      <c r="K5877" s="5">
        <v>1678</v>
      </c>
      <c r="L5877" s="5" t="s">
        <v>15</v>
      </c>
      <c r="M5877" s="3">
        <v>20020401</v>
      </c>
      <c r="N5877" s="3" t="s">
        <v>730</v>
      </c>
      <c r="O5877" s="22"/>
    </row>
    <row r="5878" spans="2:15" s="14" customFormat="1" x14ac:dyDescent="0.35">
      <c r="B5878" s="20"/>
      <c r="C5878" s="3" t="s">
        <v>129</v>
      </c>
      <c r="D5878" s="23" t="s">
        <v>14</v>
      </c>
      <c r="E5878" s="24"/>
      <c r="F5878" s="23" t="s">
        <v>157</v>
      </c>
      <c r="G5878" s="24"/>
      <c r="H5878" s="3" t="s">
        <v>158</v>
      </c>
      <c r="I5878" s="4">
        <v>44271</v>
      </c>
      <c r="J5878" s="3" t="s">
        <v>6594</v>
      </c>
      <c r="K5878" s="5">
        <v>506.5</v>
      </c>
      <c r="L5878" s="5" t="s">
        <v>15</v>
      </c>
      <c r="M5878" s="3">
        <v>20014676</v>
      </c>
      <c r="N5878" s="3" t="s">
        <v>71</v>
      </c>
      <c r="O5878" s="22"/>
    </row>
    <row r="5879" spans="2:15" s="14" customFormat="1" x14ac:dyDescent="0.35">
      <c r="B5879" s="20"/>
      <c r="C5879" s="3" t="s">
        <v>129</v>
      </c>
      <c r="D5879" s="23" t="s">
        <v>14</v>
      </c>
      <c r="E5879" s="24"/>
      <c r="F5879" s="23" t="s">
        <v>157</v>
      </c>
      <c r="G5879" s="24"/>
      <c r="H5879" s="3" t="s">
        <v>158</v>
      </c>
      <c r="I5879" s="4">
        <v>44271</v>
      </c>
      <c r="J5879" s="3" t="s">
        <v>6595</v>
      </c>
      <c r="K5879" s="5">
        <v>2012.43</v>
      </c>
      <c r="L5879" s="5" t="s">
        <v>15</v>
      </c>
      <c r="M5879" s="3">
        <v>20020741</v>
      </c>
      <c r="N5879" s="3" t="s">
        <v>3859</v>
      </c>
      <c r="O5879" s="22"/>
    </row>
    <row r="5880" spans="2:15" s="14" customFormat="1" x14ac:dyDescent="0.35">
      <c r="B5880" s="20"/>
      <c r="C5880" s="3" t="s">
        <v>129</v>
      </c>
      <c r="D5880" s="23" t="s">
        <v>14</v>
      </c>
      <c r="E5880" s="24"/>
      <c r="F5880" s="23" t="s">
        <v>157</v>
      </c>
      <c r="G5880" s="24"/>
      <c r="H5880" s="3" t="s">
        <v>158</v>
      </c>
      <c r="I5880" s="4">
        <v>44271</v>
      </c>
      <c r="J5880" s="3" t="s">
        <v>6596</v>
      </c>
      <c r="K5880" s="5">
        <v>1890.58</v>
      </c>
      <c r="L5880" s="5" t="s">
        <v>15</v>
      </c>
      <c r="M5880" s="3">
        <v>20020741</v>
      </c>
      <c r="N5880" s="3" t="s">
        <v>3859</v>
      </c>
      <c r="O5880" s="22"/>
    </row>
    <row r="5881" spans="2:15" s="14" customFormat="1" x14ac:dyDescent="0.35">
      <c r="B5881" s="20"/>
      <c r="C5881" s="3" t="s">
        <v>129</v>
      </c>
      <c r="D5881" s="23" t="s">
        <v>14</v>
      </c>
      <c r="E5881" s="24"/>
      <c r="F5881" s="23" t="s">
        <v>157</v>
      </c>
      <c r="G5881" s="24"/>
      <c r="H5881" s="3" t="s">
        <v>158</v>
      </c>
      <c r="I5881" s="4">
        <v>44271</v>
      </c>
      <c r="J5881" s="3" t="s">
        <v>6597</v>
      </c>
      <c r="K5881" s="5">
        <v>762</v>
      </c>
      <c r="L5881" s="5" t="s">
        <v>15</v>
      </c>
      <c r="M5881" s="3">
        <v>20020741</v>
      </c>
      <c r="N5881" s="3" t="s">
        <v>3859</v>
      </c>
      <c r="O5881" s="22"/>
    </row>
    <row r="5882" spans="2:15" s="14" customFormat="1" x14ac:dyDescent="0.35">
      <c r="B5882" s="20"/>
      <c r="C5882" s="3" t="s">
        <v>129</v>
      </c>
      <c r="D5882" s="23" t="s">
        <v>14</v>
      </c>
      <c r="E5882" s="24"/>
      <c r="F5882" s="23" t="s">
        <v>157</v>
      </c>
      <c r="G5882" s="24"/>
      <c r="H5882" s="3" t="s">
        <v>158</v>
      </c>
      <c r="I5882" s="4">
        <v>44271</v>
      </c>
      <c r="J5882" s="3" t="s">
        <v>6598</v>
      </c>
      <c r="K5882" s="5">
        <v>1766.98</v>
      </c>
      <c r="L5882" s="5" t="s">
        <v>15</v>
      </c>
      <c r="M5882" s="3">
        <v>20020741</v>
      </c>
      <c r="N5882" s="3" t="s">
        <v>3859</v>
      </c>
      <c r="O5882" s="22"/>
    </row>
    <row r="5883" spans="2:15" s="14" customFormat="1" x14ac:dyDescent="0.35">
      <c r="B5883" s="20"/>
      <c r="C5883" s="3" t="s">
        <v>129</v>
      </c>
      <c r="D5883" s="23" t="s">
        <v>14</v>
      </c>
      <c r="E5883" s="24"/>
      <c r="F5883" s="23" t="s">
        <v>157</v>
      </c>
      <c r="G5883" s="24"/>
      <c r="H5883" s="3" t="s">
        <v>158</v>
      </c>
      <c r="I5883" s="4">
        <v>44271</v>
      </c>
      <c r="J5883" s="3" t="s">
        <v>6599</v>
      </c>
      <c r="K5883" s="5">
        <v>1063.8800000000001</v>
      </c>
      <c r="L5883" s="5" t="s">
        <v>15</v>
      </c>
      <c r="M5883" s="3">
        <v>20020741</v>
      </c>
      <c r="N5883" s="3" t="s">
        <v>3859</v>
      </c>
      <c r="O5883" s="22"/>
    </row>
    <row r="5884" spans="2:15" s="14" customFormat="1" x14ac:dyDescent="0.35">
      <c r="B5884" s="20"/>
      <c r="C5884" s="3" t="s">
        <v>129</v>
      </c>
      <c r="D5884" s="23" t="s">
        <v>14</v>
      </c>
      <c r="E5884" s="24"/>
      <c r="F5884" s="23" t="s">
        <v>157</v>
      </c>
      <c r="G5884" s="24"/>
      <c r="H5884" s="3" t="s">
        <v>158</v>
      </c>
      <c r="I5884" s="4">
        <v>44271</v>
      </c>
      <c r="J5884" s="3" t="s">
        <v>6600</v>
      </c>
      <c r="K5884" s="5">
        <v>1054.1300000000001</v>
      </c>
      <c r="L5884" s="5" t="s">
        <v>15</v>
      </c>
      <c r="M5884" s="3">
        <v>20020741</v>
      </c>
      <c r="N5884" s="3" t="s">
        <v>3859</v>
      </c>
      <c r="O5884" s="22"/>
    </row>
    <row r="5885" spans="2:15" s="14" customFormat="1" x14ac:dyDescent="0.35">
      <c r="B5885" s="20"/>
      <c r="C5885" s="3" t="s">
        <v>129</v>
      </c>
      <c r="D5885" s="23" t="s">
        <v>14</v>
      </c>
      <c r="E5885" s="24"/>
      <c r="F5885" s="23" t="s">
        <v>157</v>
      </c>
      <c r="G5885" s="24"/>
      <c r="H5885" s="3" t="s">
        <v>158</v>
      </c>
      <c r="I5885" s="4">
        <v>44271</v>
      </c>
      <c r="J5885" s="3" t="s">
        <v>6601</v>
      </c>
      <c r="K5885" s="5">
        <v>1724.94</v>
      </c>
      <c r="L5885" s="5" t="s">
        <v>15</v>
      </c>
      <c r="M5885" s="3">
        <v>20020741</v>
      </c>
      <c r="N5885" s="3" t="s">
        <v>3859</v>
      </c>
      <c r="O5885" s="22"/>
    </row>
    <row r="5886" spans="2:15" s="14" customFormat="1" x14ac:dyDescent="0.35">
      <c r="B5886" s="20"/>
      <c r="C5886" s="3" t="s">
        <v>129</v>
      </c>
      <c r="D5886" s="23" t="s">
        <v>14</v>
      </c>
      <c r="E5886" s="24"/>
      <c r="F5886" s="23" t="s">
        <v>157</v>
      </c>
      <c r="G5886" s="24"/>
      <c r="H5886" s="3" t="s">
        <v>158</v>
      </c>
      <c r="I5886" s="4">
        <v>44271</v>
      </c>
      <c r="J5886" s="3" t="s">
        <v>6602</v>
      </c>
      <c r="K5886" s="5">
        <v>3541.58</v>
      </c>
      <c r="L5886" s="5" t="s">
        <v>15</v>
      </c>
      <c r="M5886" s="3">
        <v>20020741</v>
      </c>
      <c r="N5886" s="3" t="s">
        <v>3859</v>
      </c>
      <c r="O5886" s="22"/>
    </row>
    <row r="5887" spans="2:15" s="14" customFormat="1" x14ac:dyDescent="0.35">
      <c r="B5887" s="20"/>
      <c r="C5887" s="3" t="s">
        <v>129</v>
      </c>
      <c r="D5887" s="23" t="s">
        <v>14</v>
      </c>
      <c r="E5887" s="24"/>
      <c r="F5887" s="23" t="s">
        <v>157</v>
      </c>
      <c r="G5887" s="24"/>
      <c r="H5887" s="3" t="s">
        <v>158</v>
      </c>
      <c r="I5887" s="4">
        <v>44271</v>
      </c>
      <c r="J5887" s="3" t="s">
        <v>6603</v>
      </c>
      <c r="K5887" s="5">
        <v>3008.84</v>
      </c>
      <c r="L5887" s="5" t="s">
        <v>15</v>
      </c>
      <c r="M5887" s="3">
        <v>20020741</v>
      </c>
      <c r="N5887" s="3" t="s">
        <v>3859</v>
      </c>
      <c r="O5887" s="22"/>
    </row>
    <row r="5888" spans="2:15" s="14" customFormat="1" x14ac:dyDescent="0.35">
      <c r="B5888" s="20"/>
      <c r="C5888" s="3" t="s">
        <v>129</v>
      </c>
      <c r="D5888" s="23" t="s">
        <v>14</v>
      </c>
      <c r="E5888" s="24"/>
      <c r="F5888" s="23" t="s">
        <v>157</v>
      </c>
      <c r="G5888" s="24"/>
      <c r="H5888" s="3" t="s">
        <v>158</v>
      </c>
      <c r="I5888" s="4">
        <v>44271</v>
      </c>
      <c r="J5888" s="3" t="s">
        <v>6604</v>
      </c>
      <c r="K5888" s="5">
        <v>670.81</v>
      </c>
      <c r="L5888" s="5" t="s">
        <v>15</v>
      </c>
      <c r="M5888" s="3">
        <v>20020741</v>
      </c>
      <c r="N5888" s="3" t="s">
        <v>3859</v>
      </c>
      <c r="O5888" s="22"/>
    </row>
    <row r="5889" spans="2:15" s="14" customFormat="1" x14ac:dyDescent="0.35">
      <c r="B5889" s="20"/>
      <c r="C5889" s="3" t="s">
        <v>129</v>
      </c>
      <c r="D5889" s="23" t="s">
        <v>14</v>
      </c>
      <c r="E5889" s="24"/>
      <c r="F5889" s="23" t="s">
        <v>157</v>
      </c>
      <c r="G5889" s="24"/>
      <c r="H5889" s="3" t="s">
        <v>158</v>
      </c>
      <c r="I5889" s="4">
        <v>44271</v>
      </c>
      <c r="J5889" s="3" t="s">
        <v>6605</v>
      </c>
      <c r="K5889" s="5">
        <v>2138.7800000000002</v>
      </c>
      <c r="L5889" s="5" t="s">
        <v>15</v>
      </c>
      <c r="M5889" s="3">
        <v>20020741</v>
      </c>
      <c r="N5889" s="3" t="s">
        <v>3859</v>
      </c>
      <c r="O5889" s="22"/>
    </row>
    <row r="5890" spans="2:15" s="14" customFormat="1" x14ac:dyDescent="0.35">
      <c r="B5890" s="20"/>
      <c r="C5890" s="3" t="s">
        <v>129</v>
      </c>
      <c r="D5890" s="23" t="s">
        <v>14</v>
      </c>
      <c r="E5890" s="24"/>
      <c r="F5890" s="23" t="s">
        <v>157</v>
      </c>
      <c r="G5890" s="24"/>
      <c r="H5890" s="3" t="s">
        <v>158</v>
      </c>
      <c r="I5890" s="4">
        <v>44271</v>
      </c>
      <c r="J5890" s="3" t="s">
        <v>6606</v>
      </c>
      <c r="K5890" s="5">
        <v>958.3</v>
      </c>
      <c r="L5890" s="5" t="s">
        <v>15</v>
      </c>
      <c r="M5890" s="3">
        <v>20020741</v>
      </c>
      <c r="N5890" s="3" t="s">
        <v>3859</v>
      </c>
      <c r="O5890" s="22"/>
    </row>
    <row r="5891" spans="2:15" s="14" customFormat="1" x14ac:dyDescent="0.35">
      <c r="B5891" s="20"/>
      <c r="C5891" s="3" t="s">
        <v>129</v>
      </c>
      <c r="D5891" s="23" t="s">
        <v>14</v>
      </c>
      <c r="E5891" s="24"/>
      <c r="F5891" s="23" t="s">
        <v>157</v>
      </c>
      <c r="G5891" s="24"/>
      <c r="H5891" s="3" t="s">
        <v>158</v>
      </c>
      <c r="I5891" s="4">
        <v>44271</v>
      </c>
      <c r="J5891" s="3" t="s">
        <v>6607</v>
      </c>
      <c r="K5891" s="5">
        <v>3249.56</v>
      </c>
      <c r="L5891" s="5" t="s">
        <v>15</v>
      </c>
      <c r="M5891" s="3">
        <v>20020567</v>
      </c>
      <c r="N5891" s="3" t="s">
        <v>670</v>
      </c>
      <c r="O5891" s="22"/>
    </row>
    <row r="5892" spans="2:15" s="14" customFormat="1" x14ac:dyDescent="0.35">
      <c r="B5892" s="20"/>
      <c r="C5892" s="3" t="s">
        <v>129</v>
      </c>
      <c r="D5892" s="23" t="s">
        <v>14</v>
      </c>
      <c r="E5892" s="24"/>
      <c r="F5892" s="23" t="s">
        <v>157</v>
      </c>
      <c r="G5892" s="24"/>
      <c r="H5892" s="3" t="s">
        <v>158</v>
      </c>
      <c r="I5892" s="4">
        <v>44271</v>
      </c>
      <c r="J5892" s="3" t="s">
        <v>6608</v>
      </c>
      <c r="K5892" s="5">
        <v>1020.12</v>
      </c>
      <c r="L5892" s="5" t="s">
        <v>15</v>
      </c>
      <c r="M5892" s="3">
        <v>20020567</v>
      </c>
      <c r="N5892" s="3" t="s">
        <v>670</v>
      </c>
      <c r="O5892" s="22"/>
    </row>
    <row r="5893" spans="2:15" s="14" customFormat="1" x14ac:dyDescent="0.35">
      <c r="B5893" s="20"/>
      <c r="C5893" s="3" t="s">
        <v>129</v>
      </c>
      <c r="D5893" s="23" t="s">
        <v>14</v>
      </c>
      <c r="E5893" s="24"/>
      <c r="F5893" s="23" t="s">
        <v>157</v>
      </c>
      <c r="G5893" s="24"/>
      <c r="H5893" s="3" t="s">
        <v>158</v>
      </c>
      <c r="I5893" s="4">
        <v>44271</v>
      </c>
      <c r="J5893" s="3" t="s">
        <v>6609</v>
      </c>
      <c r="K5893" s="5">
        <v>970.18</v>
      </c>
      <c r="L5893" s="5" t="s">
        <v>15</v>
      </c>
      <c r="M5893" s="3">
        <v>20020567</v>
      </c>
      <c r="N5893" s="3" t="s">
        <v>670</v>
      </c>
      <c r="O5893" s="22"/>
    </row>
    <row r="5894" spans="2:15" s="14" customFormat="1" x14ac:dyDescent="0.35">
      <c r="B5894" s="20"/>
      <c r="C5894" s="3" t="s">
        <v>129</v>
      </c>
      <c r="D5894" s="23" t="s">
        <v>14</v>
      </c>
      <c r="E5894" s="24"/>
      <c r="F5894" s="23" t="s">
        <v>157</v>
      </c>
      <c r="G5894" s="24"/>
      <c r="H5894" s="3" t="s">
        <v>158</v>
      </c>
      <c r="I5894" s="4">
        <v>44271</v>
      </c>
      <c r="J5894" s="3" t="s">
        <v>6610</v>
      </c>
      <c r="K5894" s="5">
        <v>996.74</v>
      </c>
      <c r="L5894" s="5" t="s">
        <v>15</v>
      </c>
      <c r="M5894" s="3">
        <v>20020567</v>
      </c>
      <c r="N5894" s="3" t="s">
        <v>670</v>
      </c>
      <c r="O5894" s="22"/>
    </row>
    <row r="5895" spans="2:15" s="14" customFormat="1" x14ac:dyDescent="0.35">
      <c r="B5895" s="20"/>
      <c r="C5895" s="3" t="s">
        <v>129</v>
      </c>
      <c r="D5895" s="23" t="s">
        <v>14</v>
      </c>
      <c r="E5895" s="24"/>
      <c r="F5895" s="23" t="s">
        <v>157</v>
      </c>
      <c r="G5895" s="24"/>
      <c r="H5895" s="3" t="s">
        <v>158</v>
      </c>
      <c r="I5895" s="4">
        <v>44271</v>
      </c>
      <c r="J5895" s="3" t="s">
        <v>6611</v>
      </c>
      <c r="K5895" s="5">
        <v>1534.03</v>
      </c>
      <c r="L5895" s="5" t="s">
        <v>15</v>
      </c>
      <c r="M5895" s="3">
        <v>20020567</v>
      </c>
      <c r="N5895" s="3" t="s">
        <v>670</v>
      </c>
      <c r="O5895" s="22"/>
    </row>
    <row r="5896" spans="2:15" s="14" customFormat="1" x14ac:dyDescent="0.35">
      <c r="B5896" s="20"/>
      <c r="C5896" s="3" t="s">
        <v>129</v>
      </c>
      <c r="D5896" s="23" t="s">
        <v>14</v>
      </c>
      <c r="E5896" s="24"/>
      <c r="F5896" s="23" t="s">
        <v>157</v>
      </c>
      <c r="G5896" s="24"/>
      <c r="H5896" s="3" t="s">
        <v>158</v>
      </c>
      <c r="I5896" s="4">
        <v>44271</v>
      </c>
      <c r="J5896" s="3" t="s">
        <v>6612</v>
      </c>
      <c r="K5896" s="5">
        <v>5687.8</v>
      </c>
      <c r="L5896" s="5" t="s">
        <v>15</v>
      </c>
      <c r="M5896" s="3">
        <v>20000441</v>
      </c>
      <c r="N5896" s="3" t="s">
        <v>750</v>
      </c>
      <c r="O5896" s="22"/>
    </row>
    <row r="5897" spans="2:15" s="14" customFormat="1" x14ac:dyDescent="0.35">
      <c r="B5897" s="20"/>
      <c r="C5897" s="3" t="s">
        <v>129</v>
      </c>
      <c r="D5897" s="23" t="s">
        <v>14</v>
      </c>
      <c r="E5897" s="24"/>
      <c r="F5897" s="23" t="s">
        <v>157</v>
      </c>
      <c r="G5897" s="24"/>
      <c r="H5897" s="3" t="s">
        <v>158</v>
      </c>
      <c r="I5897" s="4">
        <v>44271</v>
      </c>
      <c r="J5897" s="3" t="s">
        <v>6613</v>
      </c>
      <c r="K5897" s="5">
        <v>782</v>
      </c>
      <c r="L5897" s="5" t="s">
        <v>15</v>
      </c>
      <c r="M5897" s="3">
        <v>20000258</v>
      </c>
      <c r="N5897" s="3" t="s">
        <v>641</v>
      </c>
      <c r="O5897" s="22"/>
    </row>
    <row r="5898" spans="2:15" s="14" customFormat="1" x14ac:dyDescent="0.35">
      <c r="B5898" s="20"/>
      <c r="C5898" s="3" t="s">
        <v>129</v>
      </c>
      <c r="D5898" s="23" t="s">
        <v>14</v>
      </c>
      <c r="E5898" s="24"/>
      <c r="F5898" s="23" t="s">
        <v>157</v>
      </c>
      <c r="G5898" s="24"/>
      <c r="H5898" s="3" t="s">
        <v>158</v>
      </c>
      <c r="I5898" s="4">
        <v>44271</v>
      </c>
      <c r="J5898" s="3" t="s">
        <v>6614</v>
      </c>
      <c r="K5898" s="5">
        <v>958.04</v>
      </c>
      <c r="L5898" s="5" t="s">
        <v>15</v>
      </c>
      <c r="M5898" s="3">
        <v>20020572</v>
      </c>
      <c r="N5898" s="3" t="s">
        <v>720</v>
      </c>
      <c r="O5898" s="22"/>
    </row>
    <row r="5899" spans="2:15" s="14" customFormat="1" x14ac:dyDescent="0.35">
      <c r="B5899" s="20"/>
      <c r="C5899" s="3" t="s">
        <v>129</v>
      </c>
      <c r="D5899" s="23" t="s">
        <v>14</v>
      </c>
      <c r="E5899" s="24"/>
      <c r="F5899" s="23" t="s">
        <v>157</v>
      </c>
      <c r="G5899" s="24"/>
      <c r="H5899" s="3" t="s">
        <v>158</v>
      </c>
      <c r="I5899" s="4">
        <v>44271</v>
      </c>
      <c r="J5899" s="3" t="s">
        <v>6615</v>
      </c>
      <c r="K5899" s="5">
        <v>2095</v>
      </c>
      <c r="L5899" s="5" t="s">
        <v>15</v>
      </c>
      <c r="M5899" s="3">
        <v>20003003</v>
      </c>
      <c r="N5899" s="3" t="s">
        <v>1058</v>
      </c>
      <c r="O5899" s="22"/>
    </row>
    <row r="5900" spans="2:15" s="14" customFormat="1" x14ac:dyDescent="0.35">
      <c r="B5900" s="20"/>
      <c r="C5900" s="3" t="s">
        <v>129</v>
      </c>
      <c r="D5900" s="23" t="s">
        <v>14</v>
      </c>
      <c r="E5900" s="24"/>
      <c r="F5900" s="23" t="s">
        <v>157</v>
      </c>
      <c r="G5900" s="24"/>
      <c r="H5900" s="3" t="s">
        <v>158</v>
      </c>
      <c r="I5900" s="4">
        <v>44271</v>
      </c>
      <c r="J5900" s="3" t="s">
        <v>6616</v>
      </c>
      <c r="K5900" s="5">
        <v>3250</v>
      </c>
      <c r="L5900" s="5" t="s">
        <v>15</v>
      </c>
      <c r="M5900" s="3">
        <v>20009112</v>
      </c>
      <c r="N5900" s="3" t="s">
        <v>113</v>
      </c>
      <c r="O5900" s="22"/>
    </row>
    <row r="5901" spans="2:15" s="14" customFormat="1" x14ac:dyDescent="0.35">
      <c r="B5901" s="20"/>
      <c r="C5901" s="3" t="s">
        <v>129</v>
      </c>
      <c r="D5901" s="23" t="s">
        <v>14</v>
      </c>
      <c r="E5901" s="24"/>
      <c r="F5901" s="23" t="s">
        <v>157</v>
      </c>
      <c r="G5901" s="24"/>
      <c r="H5901" s="3" t="s">
        <v>158</v>
      </c>
      <c r="I5901" s="4">
        <v>44271</v>
      </c>
      <c r="J5901" s="3" t="s">
        <v>6617</v>
      </c>
      <c r="K5901" s="5">
        <v>2140.9899999999998</v>
      </c>
      <c r="L5901" s="5" t="s">
        <v>15</v>
      </c>
      <c r="M5901" s="3">
        <v>20020732</v>
      </c>
      <c r="N5901" s="3" t="s">
        <v>1940</v>
      </c>
      <c r="O5901" s="22"/>
    </row>
    <row r="5902" spans="2:15" s="14" customFormat="1" x14ac:dyDescent="0.35">
      <c r="B5902" s="20"/>
      <c r="C5902" s="3" t="s">
        <v>129</v>
      </c>
      <c r="D5902" s="23" t="s">
        <v>14</v>
      </c>
      <c r="E5902" s="24"/>
      <c r="F5902" s="23" t="s">
        <v>157</v>
      </c>
      <c r="G5902" s="24"/>
      <c r="H5902" s="3" t="s">
        <v>158</v>
      </c>
      <c r="I5902" s="4">
        <v>44271</v>
      </c>
      <c r="J5902" s="3" t="s">
        <v>6618</v>
      </c>
      <c r="K5902" s="5">
        <v>1180.76</v>
      </c>
      <c r="L5902" s="5" t="s">
        <v>15</v>
      </c>
      <c r="M5902" s="3">
        <v>20020732</v>
      </c>
      <c r="N5902" s="3" t="s">
        <v>1940</v>
      </c>
      <c r="O5902" s="22"/>
    </row>
    <row r="5903" spans="2:15" s="14" customFormat="1" x14ac:dyDescent="0.35">
      <c r="B5903" s="20"/>
      <c r="C5903" s="3" t="s">
        <v>129</v>
      </c>
      <c r="D5903" s="23" t="s">
        <v>14</v>
      </c>
      <c r="E5903" s="24"/>
      <c r="F5903" s="23" t="s">
        <v>157</v>
      </c>
      <c r="G5903" s="24"/>
      <c r="H5903" s="3" t="s">
        <v>158</v>
      </c>
      <c r="I5903" s="4">
        <v>44271</v>
      </c>
      <c r="J5903" s="3" t="s">
        <v>6619</v>
      </c>
      <c r="K5903" s="5">
        <v>2680.7</v>
      </c>
      <c r="L5903" s="5" t="s">
        <v>15</v>
      </c>
      <c r="M5903" s="3">
        <v>20020732</v>
      </c>
      <c r="N5903" s="3" t="s">
        <v>1940</v>
      </c>
      <c r="O5903" s="22"/>
    </row>
    <row r="5904" spans="2:15" s="14" customFormat="1" x14ac:dyDescent="0.35">
      <c r="B5904" s="20"/>
      <c r="C5904" s="3" t="s">
        <v>129</v>
      </c>
      <c r="D5904" s="23" t="s">
        <v>14</v>
      </c>
      <c r="E5904" s="24"/>
      <c r="F5904" s="23" t="s">
        <v>157</v>
      </c>
      <c r="G5904" s="24"/>
      <c r="H5904" s="3" t="s">
        <v>158</v>
      </c>
      <c r="I5904" s="4">
        <v>44271</v>
      </c>
      <c r="J5904" s="3" t="s">
        <v>6620</v>
      </c>
      <c r="K5904" s="5">
        <v>1187.3499999999999</v>
      </c>
      <c r="L5904" s="5" t="s">
        <v>15</v>
      </c>
      <c r="M5904" s="3">
        <v>20020732</v>
      </c>
      <c r="N5904" s="3" t="s">
        <v>1940</v>
      </c>
      <c r="O5904" s="22"/>
    </row>
    <row r="5905" spans="2:15" s="14" customFormat="1" x14ac:dyDescent="0.35">
      <c r="B5905" s="20"/>
      <c r="C5905" s="3" t="s">
        <v>129</v>
      </c>
      <c r="D5905" s="23" t="s">
        <v>14</v>
      </c>
      <c r="E5905" s="24"/>
      <c r="F5905" s="23" t="s">
        <v>157</v>
      </c>
      <c r="G5905" s="24"/>
      <c r="H5905" s="3" t="s">
        <v>158</v>
      </c>
      <c r="I5905" s="4">
        <v>44271</v>
      </c>
      <c r="J5905" s="3" t="s">
        <v>6621</v>
      </c>
      <c r="K5905" s="5">
        <v>612.24</v>
      </c>
      <c r="L5905" s="5" t="s">
        <v>15</v>
      </c>
      <c r="M5905" s="3">
        <v>20020732</v>
      </c>
      <c r="N5905" s="3" t="s">
        <v>1940</v>
      </c>
      <c r="O5905" s="22"/>
    </row>
    <row r="5906" spans="2:15" s="14" customFormat="1" x14ac:dyDescent="0.35">
      <c r="B5906" s="20"/>
      <c r="C5906" s="3" t="s">
        <v>129</v>
      </c>
      <c r="D5906" s="23" t="s">
        <v>14</v>
      </c>
      <c r="E5906" s="24"/>
      <c r="F5906" s="23" t="s">
        <v>157</v>
      </c>
      <c r="G5906" s="24"/>
      <c r="H5906" s="3" t="s">
        <v>158</v>
      </c>
      <c r="I5906" s="4">
        <v>44271</v>
      </c>
      <c r="J5906" s="3" t="s">
        <v>6622</v>
      </c>
      <c r="K5906" s="5">
        <v>1106.9000000000001</v>
      </c>
      <c r="L5906" s="5" t="s">
        <v>15</v>
      </c>
      <c r="M5906" s="3">
        <v>20020732</v>
      </c>
      <c r="N5906" s="3" t="s">
        <v>1940</v>
      </c>
      <c r="O5906" s="22"/>
    </row>
    <row r="5907" spans="2:15" s="14" customFormat="1" x14ac:dyDescent="0.35">
      <c r="B5907" s="20"/>
      <c r="C5907" s="3" t="s">
        <v>129</v>
      </c>
      <c r="D5907" s="23" t="s">
        <v>14</v>
      </c>
      <c r="E5907" s="24"/>
      <c r="F5907" s="23" t="s">
        <v>157</v>
      </c>
      <c r="G5907" s="24"/>
      <c r="H5907" s="3" t="s">
        <v>158</v>
      </c>
      <c r="I5907" s="4">
        <v>44271</v>
      </c>
      <c r="J5907" s="3" t="s">
        <v>6623</v>
      </c>
      <c r="K5907" s="5">
        <v>1778.94</v>
      </c>
      <c r="L5907" s="5" t="s">
        <v>15</v>
      </c>
      <c r="M5907" s="3">
        <v>20020732</v>
      </c>
      <c r="N5907" s="3" t="s">
        <v>1940</v>
      </c>
      <c r="O5907" s="22"/>
    </row>
    <row r="5908" spans="2:15" s="14" customFormat="1" x14ac:dyDescent="0.35">
      <c r="B5908" s="20"/>
      <c r="C5908" s="3" t="s">
        <v>129</v>
      </c>
      <c r="D5908" s="23" t="s">
        <v>14</v>
      </c>
      <c r="E5908" s="24"/>
      <c r="F5908" s="23" t="s">
        <v>157</v>
      </c>
      <c r="G5908" s="24"/>
      <c r="H5908" s="3" t="s">
        <v>158</v>
      </c>
      <c r="I5908" s="4">
        <v>44271</v>
      </c>
      <c r="J5908" s="3" t="s">
        <v>6624</v>
      </c>
      <c r="K5908" s="5">
        <v>1507.89</v>
      </c>
      <c r="L5908" s="5" t="s">
        <v>15</v>
      </c>
      <c r="M5908" s="3">
        <v>20020732</v>
      </c>
      <c r="N5908" s="3" t="s">
        <v>1940</v>
      </c>
      <c r="O5908" s="22"/>
    </row>
    <row r="5909" spans="2:15" s="14" customFormat="1" x14ac:dyDescent="0.35">
      <c r="B5909" s="20"/>
      <c r="C5909" s="3" t="s">
        <v>129</v>
      </c>
      <c r="D5909" s="23" t="s">
        <v>14</v>
      </c>
      <c r="E5909" s="24"/>
      <c r="F5909" s="23" t="s">
        <v>157</v>
      </c>
      <c r="G5909" s="24"/>
      <c r="H5909" s="3" t="s">
        <v>158</v>
      </c>
      <c r="I5909" s="4">
        <v>44271</v>
      </c>
      <c r="J5909" s="3" t="s">
        <v>6625</v>
      </c>
      <c r="K5909" s="5">
        <v>670.98</v>
      </c>
      <c r="L5909" s="5" t="s">
        <v>15</v>
      </c>
      <c r="M5909" s="3">
        <v>20020732</v>
      </c>
      <c r="N5909" s="3" t="s">
        <v>1940</v>
      </c>
      <c r="O5909" s="22"/>
    </row>
    <row r="5910" spans="2:15" s="14" customFormat="1" x14ac:dyDescent="0.35">
      <c r="B5910" s="20"/>
      <c r="C5910" s="3" t="s">
        <v>129</v>
      </c>
      <c r="D5910" s="23" t="s">
        <v>14</v>
      </c>
      <c r="E5910" s="24"/>
      <c r="F5910" s="23" t="s">
        <v>157</v>
      </c>
      <c r="G5910" s="24"/>
      <c r="H5910" s="3" t="s">
        <v>158</v>
      </c>
      <c r="I5910" s="4">
        <v>44271</v>
      </c>
      <c r="J5910" s="3" t="s">
        <v>6626</v>
      </c>
      <c r="K5910" s="5">
        <v>549.30999999999995</v>
      </c>
      <c r="L5910" s="5" t="s">
        <v>15</v>
      </c>
      <c r="M5910" s="3">
        <v>20020732</v>
      </c>
      <c r="N5910" s="3" t="s">
        <v>1940</v>
      </c>
      <c r="O5910" s="22"/>
    </row>
    <row r="5911" spans="2:15" s="14" customFormat="1" x14ac:dyDescent="0.35">
      <c r="B5911" s="20"/>
      <c r="C5911" s="3" t="s">
        <v>129</v>
      </c>
      <c r="D5911" s="23" t="s">
        <v>14</v>
      </c>
      <c r="E5911" s="24"/>
      <c r="F5911" s="23" t="s">
        <v>157</v>
      </c>
      <c r="G5911" s="24"/>
      <c r="H5911" s="3" t="s">
        <v>158</v>
      </c>
      <c r="I5911" s="4">
        <v>44271</v>
      </c>
      <c r="J5911" s="3" t="s">
        <v>6627</v>
      </c>
      <c r="K5911" s="5">
        <v>589.45000000000005</v>
      </c>
      <c r="L5911" s="5" t="s">
        <v>15</v>
      </c>
      <c r="M5911" s="3">
        <v>20020732</v>
      </c>
      <c r="N5911" s="3" t="s">
        <v>1940</v>
      </c>
      <c r="O5911" s="22"/>
    </row>
    <row r="5912" spans="2:15" s="14" customFormat="1" x14ac:dyDescent="0.35">
      <c r="B5912" s="20"/>
      <c r="C5912" s="3" t="s">
        <v>129</v>
      </c>
      <c r="D5912" s="23" t="s">
        <v>14</v>
      </c>
      <c r="E5912" s="24"/>
      <c r="F5912" s="23" t="s">
        <v>157</v>
      </c>
      <c r="G5912" s="24"/>
      <c r="H5912" s="3" t="s">
        <v>158</v>
      </c>
      <c r="I5912" s="4">
        <v>44271</v>
      </c>
      <c r="J5912" s="3" t="s">
        <v>6628</v>
      </c>
      <c r="K5912" s="5">
        <v>1161.96</v>
      </c>
      <c r="L5912" s="5" t="s">
        <v>15</v>
      </c>
      <c r="M5912" s="3">
        <v>20020732</v>
      </c>
      <c r="N5912" s="3" t="s">
        <v>1940</v>
      </c>
      <c r="O5912" s="22"/>
    </row>
    <row r="5913" spans="2:15" s="14" customFormat="1" x14ac:dyDescent="0.35">
      <c r="B5913" s="20"/>
      <c r="C5913" s="3" t="s">
        <v>129</v>
      </c>
      <c r="D5913" s="23" t="s">
        <v>14</v>
      </c>
      <c r="E5913" s="24"/>
      <c r="F5913" s="23" t="s">
        <v>157</v>
      </c>
      <c r="G5913" s="24"/>
      <c r="H5913" s="3" t="s">
        <v>158</v>
      </c>
      <c r="I5913" s="4">
        <v>44271</v>
      </c>
      <c r="J5913" s="3" t="s">
        <v>6629</v>
      </c>
      <c r="K5913" s="5">
        <v>5570.43</v>
      </c>
      <c r="L5913" s="5" t="s">
        <v>15</v>
      </c>
      <c r="M5913" s="3">
        <v>20020732</v>
      </c>
      <c r="N5913" s="3" t="s">
        <v>1940</v>
      </c>
      <c r="O5913" s="22"/>
    </row>
    <row r="5914" spans="2:15" s="14" customFormat="1" x14ac:dyDescent="0.35">
      <c r="B5914" s="20"/>
      <c r="C5914" s="3" t="s">
        <v>129</v>
      </c>
      <c r="D5914" s="23" t="s">
        <v>14</v>
      </c>
      <c r="E5914" s="24"/>
      <c r="F5914" s="23" t="s">
        <v>157</v>
      </c>
      <c r="G5914" s="24"/>
      <c r="H5914" s="3" t="s">
        <v>158</v>
      </c>
      <c r="I5914" s="4">
        <v>44271</v>
      </c>
      <c r="J5914" s="3" t="s">
        <v>6630</v>
      </c>
      <c r="K5914" s="5">
        <v>1169</v>
      </c>
      <c r="L5914" s="5" t="s">
        <v>15</v>
      </c>
      <c r="M5914" s="3">
        <v>20014676</v>
      </c>
      <c r="N5914" s="3" t="s">
        <v>71</v>
      </c>
      <c r="O5914" s="22"/>
    </row>
    <row r="5915" spans="2:15" s="14" customFormat="1" x14ac:dyDescent="0.35">
      <c r="B5915" s="20"/>
      <c r="C5915" s="3" t="s">
        <v>129</v>
      </c>
      <c r="D5915" s="23" t="s">
        <v>14</v>
      </c>
      <c r="E5915" s="24"/>
      <c r="F5915" s="23" t="s">
        <v>157</v>
      </c>
      <c r="G5915" s="24"/>
      <c r="H5915" s="3" t="s">
        <v>158</v>
      </c>
      <c r="I5915" s="4">
        <v>44271</v>
      </c>
      <c r="J5915" s="3" t="s">
        <v>6631</v>
      </c>
      <c r="K5915" s="5">
        <v>840.5</v>
      </c>
      <c r="L5915" s="5" t="s">
        <v>15</v>
      </c>
      <c r="M5915" s="3">
        <v>20014676</v>
      </c>
      <c r="N5915" s="3" t="s">
        <v>71</v>
      </c>
      <c r="O5915" s="22"/>
    </row>
    <row r="5916" spans="2:15" s="14" customFormat="1" x14ac:dyDescent="0.35">
      <c r="B5916" s="20"/>
      <c r="C5916" s="3" t="s">
        <v>129</v>
      </c>
      <c r="D5916" s="23" t="s">
        <v>14</v>
      </c>
      <c r="E5916" s="24"/>
      <c r="F5916" s="23" t="s">
        <v>157</v>
      </c>
      <c r="G5916" s="24"/>
      <c r="H5916" s="3" t="s">
        <v>158</v>
      </c>
      <c r="I5916" s="4">
        <v>44271</v>
      </c>
      <c r="J5916" s="3" t="s">
        <v>6632</v>
      </c>
      <c r="K5916" s="5">
        <v>829.5</v>
      </c>
      <c r="L5916" s="5" t="s">
        <v>15</v>
      </c>
      <c r="M5916" s="3">
        <v>20014676</v>
      </c>
      <c r="N5916" s="3" t="s">
        <v>71</v>
      </c>
      <c r="O5916" s="22"/>
    </row>
    <row r="5917" spans="2:15" s="14" customFormat="1" x14ac:dyDescent="0.35">
      <c r="B5917" s="20"/>
      <c r="C5917" s="3" t="s">
        <v>129</v>
      </c>
      <c r="D5917" s="23" t="s">
        <v>14</v>
      </c>
      <c r="E5917" s="24"/>
      <c r="F5917" s="23" t="s">
        <v>157</v>
      </c>
      <c r="G5917" s="24"/>
      <c r="H5917" s="3" t="s">
        <v>158</v>
      </c>
      <c r="I5917" s="4">
        <v>44271</v>
      </c>
      <c r="J5917" s="3" t="s">
        <v>6633</v>
      </c>
      <c r="K5917" s="5">
        <v>1709.76</v>
      </c>
      <c r="L5917" s="5" t="s">
        <v>15</v>
      </c>
      <c r="M5917" s="3">
        <v>20020732</v>
      </c>
      <c r="N5917" s="3" t="s">
        <v>1940</v>
      </c>
      <c r="O5917" s="22"/>
    </row>
    <row r="5918" spans="2:15" s="14" customFormat="1" x14ac:dyDescent="0.35">
      <c r="B5918" s="20"/>
      <c r="C5918" s="3" t="s">
        <v>129</v>
      </c>
      <c r="D5918" s="23" t="s">
        <v>14</v>
      </c>
      <c r="E5918" s="24"/>
      <c r="F5918" s="23" t="s">
        <v>157</v>
      </c>
      <c r="G5918" s="24"/>
      <c r="H5918" s="3" t="s">
        <v>158</v>
      </c>
      <c r="I5918" s="4">
        <v>44271</v>
      </c>
      <c r="J5918" s="3" t="s">
        <v>6634</v>
      </c>
      <c r="K5918" s="5">
        <v>1932.82</v>
      </c>
      <c r="L5918" s="5" t="s">
        <v>15</v>
      </c>
      <c r="M5918" s="3">
        <v>20020732</v>
      </c>
      <c r="N5918" s="3" t="s">
        <v>1940</v>
      </c>
      <c r="O5918" s="22"/>
    </row>
    <row r="5919" spans="2:15" s="14" customFormat="1" x14ac:dyDescent="0.35">
      <c r="B5919" s="20"/>
      <c r="C5919" s="3" t="s">
        <v>129</v>
      </c>
      <c r="D5919" s="23" t="s">
        <v>14</v>
      </c>
      <c r="E5919" s="24"/>
      <c r="F5919" s="23" t="s">
        <v>157</v>
      </c>
      <c r="G5919" s="24"/>
      <c r="H5919" s="3" t="s">
        <v>158</v>
      </c>
      <c r="I5919" s="4">
        <v>44271</v>
      </c>
      <c r="J5919" s="3" t="s">
        <v>6635</v>
      </c>
      <c r="K5919" s="5">
        <v>871.2</v>
      </c>
      <c r="L5919" s="5" t="s">
        <v>15</v>
      </c>
      <c r="M5919" s="3">
        <v>20020732</v>
      </c>
      <c r="N5919" s="3" t="s">
        <v>1940</v>
      </c>
      <c r="O5919" s="22"/>
    </row>
    <row r="5920" spans="2:15" s="14" customFormat="1" x14ac:dyDescent="0.35">
      <c r="B5920" s="20"/>
      <c r="C5920" s="3" t="s">
        <v>129</v>
      </c>
      <c r="D5920" s="23" t="s">
        <v>14</v>
      </c>
      <c r="E5920" s="24"/>
      <c r="F5920" s="23" t="s">
        <v>157</v>
      </c>
      <c r="G5920" s="24"/>
      <c r="H5920" s="3" t="s">
        <v>158</v>
      </c>
      <c r="I5920" s="4">
        <v>44271</v>
      </c>
      <c r="J5920" s="3" t="s">
        <v>6636</v>
      </c>
      <c r="K5920" s="5">
        <v>1920</v>
      </c>
      <c r="L5920" s="5" t="s">
        <v>15</v>
      </c>
      <c r="M5920" s="3">
        <v>20020813</v>
      </c>
      <c r="N5920" s="3" t="s">
        <v>5990</v>
      </c>
      <c r="O5920" s="22"/>
    </row>
    <row r="5921" spans="2:15" s="14" customFormat="1" x14ac:dyDescent="0.35">
      <c r="B5921" s="20"/>
      <c r="C5921" s="3" t="s">
        <v>129</v>
      </c>
      <c r="D5921" s="23" t="s">
        <v>14</v>
      </c>
      <c r="E5921" s="24"/>
      <c r="F5921" s="23" t="s">
        <v>157</v>
      </c>
      <c r="G5921" s="24"/>
      <c r="H5921" s="3" t="s">
        <v>158</v>
      </c>
      <c r="I5921" s="4">
        <v>44271</v>
      </c>
      <c r="J5921" s="3" t="s">
        <v>6637</v>
      </c>
      <c r="K5921" s="5">
        <v>4305</v>
      </c>
      <c r="L5921" s="5" t="s">
        <v>15</v>
      </c>
      <c r="M5921" s="3">
        <v>20008696</v>
      </c>
      <c r="N5921" s="3" t="s">
        <v>924</v>
      </c>
      <c r="O5921" s="22"/>
    </row>
    <row r="5922" spans="2:15" s="14" customFormat="1" x14ac:dyDescent="0.35">
      <c r="B5922" s="20"/>
      <c r="C5922" s="3" t="s">
        <v>129</v>
      </c>
      <c r="D5922" s="23" t="s">
        <v>14</v>
      </c>
      <c r="E5922" s="24"/>
      <c r="F5922" s="23" t="s">
        <v>157</v>
      </c>
      <c r="G5922" s="24"/>
      <c r="H5922" s="3" t="s">
        <v>158</v>
      </c>
      <c r="I5922" s="4">
        <v>44271</v>
      </c>
      <c r="J5922" s="3" t="s">
        <v>6638</v>
      </c>
      <c r="K5922" s="5">
        <v>908.7</v>
      </c>
      <c r="L5922" s="5" t="s">
        <v>15</v>
      </c>
      <c r="M5922" s="3">
        <v>20003216</v>
      </c>
      <c r="N5922" s="3" t="s">
        <v>787</v>
      </c>
      <c r="O5922" s="22"/>
    </row>
    <row r="5923" spans="2:15" s="14" customFormat="1" x14ac:dyDescent="0.35">
      <c r="B5923" s="20"/>
      <c r="C5923" s="3" t="s">
        <v>129</v>
      </c>
      <c r="D5923" s="23" t="s">
        <v>14</v>
      </c>
      <c r="E5923" s="24"/>
      <c r="F5923" s="23" t="s">
        <v>157</v>
      </c>
      <c r="G5923" s="24"/>
      <c r="H5923" s="3" t="s">
        <v>158</v>
      </c>
      <c r="I5923" s="4">
        <v>44271</v>
      </c>
      <c r="J5923" s="3" t="s">
        <v>6639</v>
      </c>
      <c r="K5923" s="5">
        <v>760</v>
      </c>
      <c r="L5923" s="5" t="s">
        <v>15</v>
      </c>
      <c r="M5923" s="3">
        <v>20003216</v>
      </c>
      <c r="N5923" s="3" t="s">
        <v>787</v>
      </c>
      <c r="O5923" s="22"/>
    </row>
    <row r="5924" spans="2:15" s="14" customFormat="1" x14ac:dyDescent="0.35">
      <c r="B5924" s="20"/>
      <c r="C5924" s="3" t="s">
        <v>129</v>
      </c>
      <c r="D5924" s="23" t="s">
        <v>14</v>
      </c>
      <c r="E5924" s="24"/>
      <c r="F5924" s="23" t="s">
        <v>157</v>
      </c>
      <c r="G5924" s="24"/>
      <c r="H5924" s="3" t="s">
        <v>158</v>
      </c>
      <c r="I5924" s="4">
        <v>44271</v>
      </c>
      <c r="J5924" s="3" t="s">
        <v>6640</v>
      </c>
      <c r="K5924" s="5">
        <v>2148.3000000000002</v>
      </c>
      <c r="L5924" s="5" t="s">
        <v>15</v>
      </c>
      <c r="M5924" s="3">
        <v>20020766</v>
      </c>
      <c r="N5924" s="3" t="s">
        <v>2089</v>
      </c>
      <c r="O5924" s="22"/>
    </row>
    <row r="5925" spans="2:15" s="14" customFormat="1" x14ac:dyDescent="0.35">
      <c r="B5925" s="20"/>
      <c r="C5925" s="3" t="s">
        <v>129</v>
      </c>
      <c r="D5925" s="23" t="s">
        <v>14</v>
      </c>
      <c r="E5925" s="24"/>
      <c r="F5925" s="23" t="s">
        <v>157</v>
      </c>
      <c r="G5925" s="24"/>
      <c r="H5925" s="3" t="s">
        <v>158</v>
      </c>
      <c r="I5925" s="4">
        <v>44271</v>
      </c>
      <c r="J5925" s="3" t="s">
        <v>6641</v>
      </c>
      <c r="K5925" s="5">
        <v>3813.77</v>
      </c>
      <c r="L5925" s="5" t="s">
        <v>15</v>
      </c>
      <c r="M5925" s="3">
        <v>20020704</v>
      </c>
      <c r="N5925" s="3" t="s">
        <v>4099</v>
      </c>
      <c r="O5925" s="22"/>
    </row>
    <row r="5926" spans="2:15" s="14" customFormat="1" x14ac:dyDescent="0.35">
      <c r="B5926" s="20"/>
      <c r="C5926" s="3" t="s">
        <v>129</v>
      </c>
      <c r="D5926" s="23" t="s">
        <v>14</v>
      </c>
      <c r="E5926" s="24"/>
      <c r="F5926" s="23" t="s">
        <v>157</v>
      </c>
      <c r="G5926" s="24"/>
      <c r="H5926" s="3" t="s">
        <v>158</v>
      </c>
      <c r="I5926" s="4">
        <v>44271</v>
      </c>
      <c r="J5926" s="3" t="s">
        <v>6642</v>
      </c>
      <c r="K5926" s="5">
        <v>2975.7</v>
      </c>
      <c r="L5926" s="5" t="s">
        <v>15</v>
      </c>
      <c r="M5926" s="3">
        <v>20014676</v>
      </c>
      <c r="N5926" s="3" t="s">
        <v>71</v>
      </c>
      <c r="O5926" s="22"/>
    </row>
    <row r="5927" spans="2:15" s="14" customFormat="1" x14ac:dyDescent="0.35">
      <c r="B5927" s="20"/>
      <c r="C5927" s="3" t="s">
        <v>129</v>
      </c>
      <c r="D5927" s="23" t="s">
        <v>14</v>
      </c>
      <c r="E5927" s="24"/>
      <c r="F5927" s="23" t="s">
        <v>157</v>
      </c>
      <c r="G5927" s="24"/>
      <c r="H5927" s="3" t="s">
        <v>158</v>
      </c>
      <c r="I5927" s="4">
        <v>44271</v>
      </c>
      <c r="J5927" s="3" t="s">
        <v>6643</v>
      </c>
      <c r="K5927" s="5">
        <v>22800</v>
      </c>
      <c r="L5927" s="5" t="s">
        <v>15</v>
      </c>
      <c r="M5927" s="3">
        <v>20020779</v>
      </c>
      <c r="N5927" s="3" t="s">
        <v>4647</v>
      </c>
      <c r="O5927" s="22"/>
    </row>
    <row r="5928" spans="2:15" s="14" customFormat="1" x14ac:dyDescent="0.35">
      <c r="B5928" s="20"/>
      <c r="C5928" s="3" t="s">
        <v>129</v>
      </c>
      <c r="D5928" s="23" t="s">
        <v>14</v>
      </c>
      <c r="E5928" s="24"/>
      <c r="F5928" s="23" t="s">
        <v>157</v>
      </c>
      <c r="G5928" s="24"/>
      <c r="H5928" s="3" t="s">
        <v>158</v>
      </c>
      <c r="I5928" s="4">
        <v>44271</v>
      </c>
      <c r="J5928" s="3" t="s">
        <v>6644</v>
      </c>
      <c r="K5928" s="5">
        <v>3187.5</v>
      </c>
      <c r="L5928" s="5" t="s">
        <v>15</v>
      </c>
      <c r="M5928" s="3">
        <v>20020734</v>
      </c>
      <c r="N5928" s="3" t="s">
        <v>5988</v>
      </c>
      <c r="O5928" s="22"/>
    </row>
    <row r="5929" spans="2:15" s="14" customFormat="1" x14ac:dyDescent="0.35">
      <c r="B5929" s="20"/>
      <c r="C5929" s="3" t="s">
        <v>129</v>
      </c>
      <c r="D5929" s="23" t="s">
        <v>14</v>
      </c>
      <c r="E5929" s="24"/>
      <c r="F5929" s="23" t="s">
        <v>157</v>
      </c>
      <c r="G5929" s="24"/>
      <c r="H5929" s="3" t="s">
        <v>158</v>
      </c>
      <c r="I5929" s="4">
        <v>44271</v>
      </c>
      <c r="J5929" s="3" t="s">
        <v>6645</v>
      </c>
      <c r="K5929" s="5">
        <v>10456.5</v>
      </c>
      <c r="L5929" s="5" t="s">
        <v>15</v>
      </c>
      <c r="M5929" s="3">
        <v>20010433</v>
      </c>
      <c r="N5929" s="3" t="s">
        <v>723</v>
      </c>
      <c r="O5929" s="22"/>
    </row>
    <row r="5930" spans="2:15" s="14" customFormat="1" x14ac:dyDescent="0.35">
      <c r="B5930" s="20"/>
      <c r="C5930" s="3" t="s">
        <v>129</v>
      </c>
      <c r="D5930" s="23" t="s">
        <v>14</v>
      </c>
      <c r="E5930" s="24"/>
      <c r="F5930" s="23" t="s">
        <v>157</v>
      </c>
      <c r="G5930" s="24"/>
      <c r="H5930" s="3" t="s">
        <v>158</v>
      </c>
      <c r="I5930" s="4">
        <v>44271</v>
      </c>
      <c r="J5930" s="3" t="s">
        <v>6646</v>
      </c>
      <c r="K5930" s="5">
        <v>19031.75</v>
      </c>
      <c r="L5930" s="5" t="s">
        <v>15</v>
      </c>
      <c r="M5930" s="3">
        <v>20020516</v>
      </c>
      <c r="N5930" s="3" t="s">
        <v>702</v>
      </c>
      <c r="O5930" s="22"/>
    </row>
    <row r="5931" spans="2:15" s="14" customFormat="1" x14ac:dyDescent="0.35">
      <c r="B5931" s="20"/>
      <c r="C5931" s="3" t="s">
        <v>129</v>
      </c>
      <c r="D5931" s="23" t="s">
        <v>14</v>
      </c>
      <c r="E5931" s="24"/>
      <c r="F5931" s="23" t="s">
        <v>157</v>
      </c>
      <c r="G5931" s="24"/>
      <c r="H5931" s="3" t="s">
        <v>158</v>
      </c>
      <c r="I5931" s="4">
        <v>44271</v>
      </c>
      <c r="J5931" s="3" t="s">
        <v>6647</v>
      </c>
      <c r="K5931" s="5">
        <v>25300</v>
      </c>
      <c r="L5931" s="5" t="s">
        <v>15</v>
      </c>
      <c r="M5931" s="3">
        <v>20020518</v>
      </c>
      <c r="N5931" s="3" t="s">
        <v>779</v>
      </c>
      <c r="O5931" s="22"/>
    </row>
    <row r="5932" spans="2:15" s="14" customFormat="1" x14ac:dyDescent="0.35">
      <c r="B5932" s="20"/>
      <c r="C5932" s="3" t="s">
        <v>129</v>
      </c>
      <c r="D5932" s="23" t="s">
        <v>14</v>
      </c>
      <c r="E5932" s="24"/>
      <c r="F5932" s="23" t="s">
        <v>157</v>
      </c>
      <c r="G5932" s="24"/>
      <c r="H5932" s="3" t="s">
        <v>158</v>
      </c>
      <c r="I5932" s="4">
        <v>44271</v>
      </c>
      <c r="J5932" s="3" t="s">
        <v>6648</v>
      </c>
      <c r="K5932" s="5">
        <v>4635.21</v>
      </c>
      <c r="L5932" s="5" t="s">
        <v>15</v>
      </c>
      <c r="M5932" s="3">
        <v>20020518</v>
      </c>
      <c r="N5932" s="3" t="s">
        <v>779</v>
      </c>
      <c r="O5932" s="22"/>
    </row>
    <row r="5933" spans="2:15" s="14" customFormat="1" x14ac:dyDescent="0.35">
      <c r="B5933" s="20"/>
      <c r="C5933" s="3" t="s">
        <v>129</v>
      </c>
      <c r="D5933" s="23" t="s">
        <v>14</v>
      </c>
      <c r="E5933" s="24"/>
      <c r="F5933" s="23" t="s">
        <v>157</v>
      </c>
      <c r="G5933" s="24"/>
      <c r="H5933" s="3" t="s">
        <v>158</v>
      </c>
      <c r="I5933" s="4">
        <v>44271</v>
      </c>
      <c r="J5933" s="3" t="s">
        <v>6649</v>
      </c>
      <c r="K5933" s="5">
        <v>19258</v>
      </c>
      <c r="L5933" s="5" t="s">
        <v>15</v>
      </c>
      <c r="M5933" s="3">
        <v>20020202</v>
      </c>
      <c r="N5933" s="3" t="s">
        <v>1553</v>
      </c>
      <c r="O5933" s="22"/>
    </row>
    <row r="5934" spans="2:15" s="14" customFormat="1" x14ac:dyDescent="0.35">
      <c r="B5934" s="20"/>
      <c r="C5934" s="3" t="s">
        <v>129</v>
      </c>
      <c r="D5934" s="23" t="s">
        <v>14</v>
      </c>
      <c r="E5934" s="24"/>
      <c r="F5934" s="23" t="s">
        <v>157</v>
      </c>
      <c r="G5934" s="24"/>
      <c r="H5934" s="3" t="s">
        <v>158</v>
      </c>
      <c r="I5934" s="4">
        <v>44271</v>
      </c>
      <c r="J5934" s="3" t="s">
        <v>6650</v>
      </c>
      <c r="K5934" s="5">
        <v>7607.53</v>
      </c>
      <c r="L5934" s="5" t="s">
        <v>15</v>
      </c>
      <c r="M5934" s="3">
        <v>20020572</v>
      </c>
      <c r="N5934" s="3" t="s">
        <v>720</v>
      </c>
      <c r="O5934" s="22"/>
    </row>
    <row r="5935" spans="2:15" s="14" customFormat="1" x14ac:dyDescent="0.35">
      <c r="B5935" s="20"/>
      <c r="C5935" s="3" t="s">
        <v>129</v>
      </c>
      <c r="D5935" s="23" t="s">
        <v>14</v>
      </c>
      <c r="E5935" s="24"/>
      <c r="F5935" s="23" t="s">
        <v>157</v>
      </c>
      <c r="G5935" s="24"/>
      <c r="H5935" s="3" t="s">
        <v>158</v>
      </c>
      <c r="I5935" s="4">
        <v>44271</v>
      </c>
      <c r="J5935" s="3" t="s">
        <v>6651</v>
      </c>
      <c r="K5935" s="5">
        <v>2798.93</v>
      </c>
      <c r="L5935" s="5" t="s">
        <v>15</v>
      </c>
      <c r="M5935" s="3">
        <v>20020567</v>
      </c>
      <c r="N5935" s="3" t="s">
        <v>670</v>
      </c>
      <c r="O5935" s="22"/>
    </row>
    <row r="5936" spans="2:15" s="14" customFormat="1" x14ac:dyDescent="0.35">
      <c r="B5936" s="20"/>
      <c r="C5936" s="3" t="s">
        <v>129</v>
      </c>
      <c r="D5936" s="23" t="s">
        <v>14</v>
      </c>
      <c r="E5936" s="24"/>
      <c r="F5936" s="23" t="s">
        <v>157</v>
      </c>
      <c r="G5936" s="24"/>
      <c r="H5936" s="3" t="s">
        <v>158</v>
      </c>
      <c r="I5936" s="4">
        <v>44271</v>
      </c>
      <c r="J5936" s="3" t="s">
        <v>6652</v>
      </c>
      <c r="K5936" s="5">
        <v>3644</v>
      </c>
      <c r="L5936" s="5" t="s">
        <v>15</v>
      </c>
      <c r="M5936" s="3">
        <v>20012633</v>
      </c>
      <c r="N5936" s="3" t="s">
        <v>786</v>
      </c>
      <c r="O5936" s="22"/>
    </row>
    <row r="5937" spans="2:15" s="14" customFormat="1" x14ac:dyDescent="0.35">
      <c r="B5937" s="20"/>
      <c r="C5937" s="3" t="s">
        <v>129</v>
      </c>
      <c r="D5937" s="23" t="s">
        <v>14</v>
      </c>
      <c r="E5937" s="24"/>
      <c r="F5937" s="23" t="s">
        <v>157</v>
      </c>
      <c r="G5937" s="24"/>
      <c r="H5937" s="3" t="s">
        <v>158</v>
      </c>
      <c r="I5937" s="4">
        <v>44271</v>
      </c>
      <c r="J5937" s="3" t="s">
        <v>6653</v>
      </c>
      <c r="K5937" s="5">
        <v>4487</v>
      </c>
      <c r="L5937" s="5" t="s">
        <v>15</v>
      </c>
      <c r="M5937" s="3">
        <v>20011660</v>
      </c>
      <c r="N5937" s="3" t="s">
        <v>1594</v>
      </c>
      <c r="O5937" s="22"/>
    </row>
    <row r="5938" spans="2:15" s="14" customFormat="1" x14ac:dyDescent="0.35">
      <c r="B5938" s="20"/>
      <c r="C5938" s="3" t="s">
        <v>129</v>
      </c>
      <c r="D5938" s="23" t="s">
        <v>14</v>
      </c>
      <c r="E5938" s="24"/>
      <c r="F5938" s="23" t="s">
        <v>157</v>
      </c>
      <c r="G5938" s="24"/>
      <c r="H5938" s="3" t="s">
        <v>158</v>
      </c>
      <c r="I5938" s="4">
        <v>44271</v>
      </c>
      <c r="J5938" s="3" t="s">
        <v>6654</v>
      </c>
      <c r="K5938" s="5">
        <v>1650</v>
      </c>
      <c r="L5938" s="5" t="s">
        <v>15</v>
      </c>
      <c r="M5938" s="3">
        <v>20020732</v>
      </c>
      <c r="N5938" s="3" t="s">
        <v>1940</v>
      </c>
      <c r="O5938" s="22"/>
    </row>
    <row r="5939" spans="2:15" s="14" customFormat="1" x14ac:dyDescent="0.35">
      <c r="B5939" s="20"/>
      <c r="C5939" s="3" t="s">
        <v>129</v>
      </c>
      <c r="D5939" s="23" t="s">
        <v>14</v>
      </c>
      <c r="E5939" s="24"/>
      <c r="F5939" s="23" t="s">
        <v>157</v>
      </c>
      <c r="G5939" s="24"/>
      <c r="H5939" s="3" t="s">
        <v>158</v>
      </c>
      <c r="I5939" s="4">
        <v>44271</v>
      </c>
      <c r="J5939" s="3" t="s">
        <v>6655</v>
      </c>
      <c r="K5939" s="5">
        <v>7434.98</v>
      </c>
      <c r="L5939" s="5" t="s">
        <v>15</v>
      </c>
      <c r="M5939" s="3">
        <v>20020572</v>
      </c>
      <c r="N5939" s="3" t="s">
        <v>720</v>
      </c>
      <c r="O5939" s="22"/>
    </row>
    <row r="5940" spans="2:15" s="14" customFormat="1" x14ac:dyDescent="0.35">
      <c r="B5940" s="20"/>
      <c r="C5940" s="3" t="s">
        <v>129</v>
      </c>
      <c r="D5940" s="23" t="s">
        <v>14</v>
      </c>
      <c r="E5940" s="24"/>
      <c r="F5940" s="23" t="s">
        <v>188</v>
      </c>
      <c r="G5940" s="24"/>
      <c r="H5940" s="3" t="s">
        <v>189</v>
      </c>
      <c r="I5940" s="4">
        <v>44271</v>
      </c>
      <c r="J5940" s="3" t="s">
        <v>6656</v>
      </c>
      <c r="K5940" s="5">
        <v>1000</v>
      </c>
      <c r="L5940" s="5" t="s">
        <v>15</v>
      </c>
      <c r="M5940" s="3">
        <v>20002282</v>
      </c>
      <c r="N5940" s="3" t="s">
        <v>824</v>
      </c>
      <c r="O5940" s="22"/>
    </row>
    <row r="5941" spans="2:15" s="14" customFormat="1" x14ac:dyDescent="0.35">
      <c r="B5941" s="20"/>
      <c r="C5941" s="3" t="s">
        <v>129</v>
      </c>
      <c r="D5941" s="23" t="s">
        <v>14</v>
      </c>
      <c r="E5941" s="24"/>
      <c r="F5941" s="23" t="s">
        <v>157</v>
      </c>
      <c r="G5941" s="24"/>
      <c r="H5941" s="3" t="s">
        <v>158</v>
      </c>
      <c r="I5941" s="4">
        <v>44271</v>
      </c>
      <c r="J5941" s="3" t="s">
        <v>6657</v>
      </c>
      <c r="K5941" s="5">
        <v>6970.75</v>
      </c>
      <c r="L5941" s="5" t="s">
        <v>15</v>
      </c>
      <c r="M5941" s="3">
        <v>20012482</v>
      </c>
      <c r="N5941" s="3" t="s">
        <v>368</v>
      </c>
      <c r="O5941" s="22"/>
    </row>
    <row r="5942" spans="2:15" s="14" customFormat="1" x14ac:dyDescent="0.35">
      <c r="B5942" s="20"/>
      <c r="C5942" s="3" t="s">
        <v>129</v>
      </c>
      <c r="D5942" s="23" t="s">
        <v>14</v>
      </c>
      <c r="E5942" s="24"/>
      <c r="F5942" s="23" t="s">
        <v>413</v>
      </c>
      <c r="G5942" s="24"/>
      <c r="H5942" s="3" t="s">
        <v>122</v>
      </c>
      <c r="I5942" s="4">
        <v>44271</v>
      </c>
      <c r="J5942" s="3" t="s">
        <v>6658</v>
      </c>
      <c r="K5942" s="5">
        <v>547.49</v>
      </c>
      <c r="L5942" s="5" t="s">
        <v>15</v>
      </c>
      <c r="M5942" s="3">
        <v>20012482</v>
      </c>
      <c r="N5942" s="3" t="s">
        <v>368</v>
      </c>
      <c r="O5942" s="22"/>
    </row>
    <row r="5943" spans="2:15" s="14" customFormat="1" x14ac:dyDescent="0.35">
      <c r="B5943" s="20"/>
      <c r="C5943" s="3" t="s">
        <v>129</v>
      </c>
      <c r="D5943" s="23" t="s">
        <v>14</v>
      </c>
      <c r="E5943" s="24"/>
      <c r="F5943" s="23" t="s">
        <v>586</v>
      </c>
      <c r="G5943" s="24"/>
      <c r="H5943" s="3" t="s">
        <v>587</v>
      </c>
      <c r="I5943" s="4">
        <v>44271</v>
      </c>
      <c r="J5943" s="3" t="s">
        <v>6659</v>
      </c>
      <c r="K5943" s="5">
        <v>2389.66</v>
      </c>
      <c r="L5943" s="5" t="s">
        <v>15</v>
      </c>
      <c r="M5943" s="3">
        <v>20012482</v>
      </c>
      <c r="N5943" s="3" t="s">
        <v>368</v>
      </c>
      <c r="O5943" s="22"/>
    </row>
    <row r="5944" spans="2:15" s="14" customFormat="1" x14ac:dyDescent="0.35">
      <c r="B5944" s="20"/>
      <c r="C5944" s="3" t="s">
        <v>129</v>
      </c>
      <c r="D5944" s="23" t="s">
        <v>14</v>
      </c>
      <c r="E5944" s="24"/>
      <c r="F5944" s="23" t="s">
        <v>188</v>
      </c>
      <c r="G5944" s="24"/>
      <c r="H5944" s="3" t="s">
        <v>189</v>
      </c>
      <c r="I5944" s="4">
        <v>44271</v>
      </c>
      <c r="J5944" s="3" t="s">
        <v>6660</v>
      </c>
      <c r="K5944" s="5">
        <v>1032.2</v>
      </c>
      <c r="L5944" s="5" t="s">
        <v>15</v>
      </c>
      <c r="M5944" s="3">
        <v>20012482</v>
      </c>
      <c r="N5944" s="3" t="s">
        <v>368</v>
      </c>
      <c r="O5944" s="22"/>
    </row>
    <row r="5945" spans="2:15" s="14" customFormat="1" x14ac:dyDescent="0.35">
      <c r="B5945" s="20"/>
      <c r="C5945" s="3" t="s">
        <v>129</v>
      </c>
      <c r="D5945" s="23" t="s">
        <v>14</v>
      </c>
      <c r="E5945" s="24"/>
      <c r="F5945" s="23" t="s">
        <v>188</v>
      </c>
      <c r="G5945" s="24"/>
      <c r="H5945" s="3" t="s">
        <v>189</v>
      </c>
      <c r="I5945" s="4">
        <v>44271</v>
      </c>
      <c r="J5945" s="3" t="s">
        <v>6661</v>
      </c>
      <c r="K5945" s="5">
        <v>17006</v>
      </c>
      <c r="L5945" s="5" t="s">
        <v>15</v>
      </c>
      <c r="M5945" s="3">
        <v>20020100</v>
      </c>
      <c r="N5945" s="3" t="s">
        <v>370</v>
      </c>
      <c r="O5945" s="22"/>
    </row>
    <row r="5946" spans="2:15" s="14" customFormat="1" x14ac:dyDescent="0.35">
      <c r="B5946" s="20"/>
      <c r="C5946" s="3" t="s">
        <v>129</v>
      </c>
      <c r="D5946" s="23" t="s">
        <v>14</v>
      </c>
      <c r="E5946" s="24"/>
      <c r="F5946" s="23" t="s">
        <v>188</v>
      </c>
      <c r="G5946" s="24"/>
      <c r="H5946" s="3" t="s">
        <v>189</v>
      </c>
      <c r="I5946" s="4">
        <v>44271</v>
      </c>
      <c r="J5946" s="3" t="s">
        <v>6662</v>
      </c>
      <c r="K5946" s="5">
        <v>43014.6</v>
      </c>
      <c r="L5946" s="5" t="s">
        <v>15</v>
      </c>
      <c r="M5946" s="3">
        <v>20020100</v>
      </c>
      <c r="N5946" s="3" t="s">
        <v>370</v>
      </c>
      <c r="O5946" s="22"/>
    </row>
    <row r="5947" spans="2:15" s="14" customFormat="1" x14ac:dyDescent="0.35">
      <c r="B5947" s="20"/>
      <c r="C5947" s="3" t="s">
        <v>129</v>
      </c>
      <c r="D5947" s="23" t="s">
        <v>14</v>
      </c>
      <c r="E5947" s="24"/>
      <c r="F5947" s="23" t="s">
        <v>586</v>
      </c>
      <c r="G5947" s="24"/>
      <c r="H5947" s="3" t="s">
        <v>587</v>
      </c>
      <c r="I5947" s="4">
        <v>44271</v>
      </c>
      <c r="J5947" s="3" t="s">
        <v>6663</v>
      </c>
      <c r="K5947" s="5">
        <v>1242.3800000000001</v>
      </c>
      <c r="L5947" s="5" t="s">
        <v>15</v>
      </c>
      <c r="M5947" s="3">
        <v>20012482</v>
      </c>
      <c r="N5947" s="3" t="s">
        <v>368</v>
      </c>
      <c r="O5947" s="22"/>
    </row>
    <row r="5948" spans="2:15" s="14" customFormat="1" x14ac:dyDescent="0.35">
      <c r="B5948" s="20"/>
      <c r="C5948" s="3" t="s">
        <v>129</v>
      </c>
      <c r="D5948" s="23" t="s">
        <v>14</v>
      </c>
      <c r="E5948" s="24"/>
      <c r="F5948" s="23" t="s">
        <v>413</v>
      </c>
      <c r="G5948" s="24"/>
      <c r="H5948" s="3" t="s">
        <v>122</v>
      </c>
      <c r="I5948" s="4">
        <v>44271</v>
      </c>
      <c r="J5948" s="3" t="s">
        <v>6664</v>
      </c>
      <c r="K5948" s="5">
        <v>834.95</v>
      </c>
      <c r="L5948" s="5" t="s">
        <v>15</v>
      </c>
      <c r="M5948" s="3">
        <v>20012482</v>
      </c>
      <c r="N5948" s="3" t="s">
        <v>368</v>
      </c>
      <c r="O5948" s="22"/>
    </row>
    <row r="5949" spans="2:15" s="14" customFormat="1" x14ac:dyDescent="0.35">
      <c r="B5949" s="20"/>
      <c r="C5949" s="3" t="s">
        <v>129</v>
      </c>
      <c r="D5949" s="23" t="s">
        <v>14</v>
      </c>
      <c r="E5949" s="24"/>
      <c r="F5949" s="23" t="s">
        <v>188</v>
      </c>
      <c r="G5949" s="24"/>
      <c r="H5949" s="3" t="s">
        <v>189</v>
      </c>
      <c r="I5949" s="4">
        <v>44271</v>
      </c>
      <c r="J5949" s="3" t="s">
        <v>6665</v>
      </c>
      <c r="K5949" s="5">
        <v>1218.44</v>
      </c>
      <c r="L5949" s="5" t="s">
        <v>15</v>
      </c>
      <c r="M5949" s="3">
        <v>20012482</v>
      </c>
      <c r="N5949" s="3" t="s">
        <v>368</v>
      </c>
      <c r="O5949" s="22"/>
    </row>
    <row r="5950" spans="2:15" s="14" customFormat="1" x14ac:dyDescent="0.35">
      <c r="B5950" s="20"/>
      <c r="C5950" s="3" t="s">
        <v>129</v>
      </c>
      <c r="D5950" s="23" t="s">
        <v>14</v>
      </c>
      <c r="E5950" s="24"/>
      <c r="F5950" s="23" t="s">
        <v>586</v>
      </c>
      <c r="G5950" s="24"/>
      <c r="H5950" s="3" t="s">
        <v>587</v>
      </c>
      <c r="I5950" s="4">
        <v>44271</v>
      </c>
      <c r="J5950" s="3" t="s">
        <v>6666</v>
      </c>
      <c r="K5950" s="5">
        <v>1340.3</v>
      </c>
      <c r="L5950" s="5" t="s">
        <v>15</v>
      </c>
      <c r="M5950" s="3">
        <v>20012482</v>
      </c>
      <c r="N5950" s="3" t="s">
        <v>368</v>
      </c>
      <c r="O5950" s="22"/>
    </row>
    <row r="5951" spans="2:15" s="14" customFormat="1" x14ac:dyDescent="0.35">
      <c r="B5951" s="20"/>
      <c r="C5951" s="3" t="s">
        <v>129</v>
      </c>
      <c r="D5951" s="23" t="s">
        <v>14</v>
      </c>
      <c r="E5951" s="24"/>
      <c r="F5951" s="23" t="s">
        <v>586</v>
      </c>
      <c r="G5951" s="24"/>
      <c r="H5951" s="3" t="s">
        <v>587</v>
      </c>
      <c r="I5951" s="4">
        <v>44271</v>
      </c>
      <c r="J5951" s="3" t="s">
        <v>6667</v>
      </c>
      <c r="K5951" s="5">
        <v>806</v>
      </c>
      <c r="L5951" s="5" t="s">
        <v>15</v>
      </c>
      <c r="M5951" s="3">
        <v>20012482</v>
      </c>
      <c r="N5951" s="3" t="s">
        <v>368</v>
      </c>
      <c r="O5951" s="22"/>
    </row>
    <row r="5952" spans="2:15" s="14" customFormat="1" x14ac:dyDescent="0.35">
      <c r="B5952" s="20"/>
      <c r="C5952" s="3" t="s">
        <v>129</v>
      </c>
      <c r="D5952" s="23" t="s">
        <v>14</v>
      </c>
      <c r="E5952" s="24"/>
      <c r="F5952" s="23" t="s">
        <v>586</v>
      </c>
      <c r="G5952" s="24"/>
      <c r="H5952" s="3" t="s">
        <v>587</v>
      </c>
      <c r="I5952" s="4">
        <v>44271</v>
      </c>
      <c r="J5952" s="3" t="s">
        <v>6668</v>
      </c>
      <c r="K5952" s="5">
        <v>806</v>
      </c>
      <c r="L5952" s="5" t="s">
        <v>15</v>
      </c>
      <c r="M5952" s="3">
        <v>20012482</v>
      </c>
      <c r="N5952" s="3" t="s">
        <v>368</v>
      </c>
      <c r="O5952" s="22"/>
    </row>
    <row r="5953" spans="2:15" s="14" customFormat="1" x14ac:dyDescent="0.35">
      <c r="B5953" s="20"/>
      <c r="C5953" s="3" t="s">
        <v>129</v>
      </c>
      <c r="D5953" s="23" t="s">
        <v>14</v>
      </c>
      <c r="E5953" s="24"/>
      <c r="F5953" s="23" t="s">
        <v>586</v>
      </c>
      <c r="G5953" s="24"/>
      <c r="H5953" s="3" t="s">
        <v>587</v>
      </c>
      <c r="I5953" s="4">
        <v>44271</v>
      </c>
      <c r="J5953" s="3" t="s">
        <v>6669</v>
      </c>
      <c r="K5953" s="5">
        <v>806</v>
      </c>
      <c r="L5953" s="5" t="s">
        <v>15</v>
      </c>
      <c r="M5953" s="3">
        <v>20012482</v>
      </c>
      <c r="N5953" s="3" t="s">
        <v>368</v>
      </c>
      <c r="O5953" s="22"/>
    </row>
    <row r="5954" spans="2:15" s="14" customFormat="1" x14ac:dyDescent="0.35">
      <c r="B5954" s="20"/>
      <c r="C5954" s="3" t="s">
        <v>129</v>
      </c>
      <c r="D5954" s="23" t="s">
        <v>14</v>
      </c>
      <c r="E5954" s="24"/>
      <c r="F5954" s="23" t="s">
        <v>586</v>
      </c>
      <c r="G5954" s="24"/>
      <c r="H5954" s="3" t="s">
        <v>587</v>
      </c>
      <c r="I5954" s="4">
        <v>44271</v>
      </c>
      <c r="J5954" s="3" t="s">
        <v>6670</v>
      </c>
      <c r="K5954" s="5">
        <v>3026.24</v>
      </c>
      <c r="L5954" s="5" t="s">
        <v>15</v>
      </c>
      <c r="M5954" s="3">
        <v>20012482</v>
      </c>
      <c r="N5954" s="3" t="s">
        <v>368</v>
      </c>
      <c r="O5954" s="22"/>
    </row>
    <row r="5955" spans="2:15" s="14" customFormat="1" x14ac:dyDescent="0.35">
      <c r="B5955" s="20"/>
      <c r="C5955" s="3" t="s">
        <v>129</v>
      </c>
      <c r="D5955" s="23" t="s">
        <v>14</v>
      </c>
      <c r="E5955" s="24"/>
      <c r="F5955" s="23" t="s">
        <v>586</v>
      </c>
      <c r="G5955" s="24"/>
      <c r="H5955" s="3" t="s">
        <v>587</v>
      </c>
      <c r="I5955" s="4">
        <v>44271</v>
      </c>
      <c r="J5955" s="3" t="s">
        <v>6671</v>
      </c>
      <c r="K5955" s="5">
        <v>4119.25</v>
      </c>
      <c r="L5955" s="5" t="s">
        <v>15</v>
      </c>
      <c r="M5955" s="3">
        <v>20012482</v>
      </c>
      <c r="N5955" s="3" t="s">
        <v>368</v>
      </c>
      <c r="O5955" s="22"/>
    </row>
    <row r="5956" spans="2:15" s="14" customFormat="1" x14ac:dyDescent="0.35">
      <c r="B5956" s="20"/>
      <c r="C5956" s="3" t="s">
        <v>129</v>
      </c>
      <c r="D5956" s="23" t="s">
        <v>14</v>
      </c>
      <c r="E5956" s="24"/>
      <c r="F5956" s="23" t="s">
        <v>188</v>
      </c>
      <c r="G5956" s="24"/>
      <c r="H5956" s="3" t="s">
        <v>189</v>
      </c>
      <c r="I5956" s="4">
        <v>44271</v>
      </c>
      <c r="J5956" s="3" t="s">
        <v>6672</v>
      </c>
      <c r="K5956" s="5">
        <v>1005.9</v>
      </c>
      <c r="L5956" s="5" t="s">
        <v>15</v>
      </c>
      <c r="M5956" s="3">
        <v>20012482</v>
      </c>
      <c r="N5956" s="3" t="s">
        <v>368</v>
      </c>
      <c r="O5956" s="22"/>
    </row>
    <row r="5957" spans="2:15" s="14" customFormat="1" x14ac:dyDescent="0.35">
      <c r="B5957" s="20"/>
      <c r="C5957" s="3" t="s">
        <v>129</v>
      </c>
      <c r="D5957" s="23" t="s">
        <v>14</v>
      </c>
      <c r="E5957" s="24"/>
      <c r="F5957" s="23" t="s">
        <v>188</v>
      </c>
      <c r="G5957" s="24"/>
      <c r="H5957" s="3" t="s">
        <v>189</v>
      </c>
      <c r="I5957" s="4">
        <v>44271</v>
      </c>
      <c r="J5957" s="3" t="s">
        <v>6673</v>
      </c>
      <c r="K5957" s="5">
        <v>1508.85</v>
      </c>
      <c r="L5957" s="5" t="s">
        <v>15</v>
      </c>
      <c r="M5957" s="3">
        <v>20012482</v>
      </c>
      <c r="N5957" s="3" t="s">
        <v>368</v>
      </c>
      <c r="O5957" s="22"/>
    </row>
    <row r="5958" spans="2:15" s="14" customFormat="1" x14ac:dyDescent="0.35">
      <c r="B5958" s="20"/>
      <c r="C5958" s="3" t="s">
        <v>129</v>
      </c>
      <c r="D5958" s="23" t="s">
        <v>14</v>
      </c>
      <c r="E5958" s="24"/>
      <c r="F5958" s="23" t="s">
        <v>188</v>
      </c>
      <c r="G5958" s="24"/>
      <c r="H5958" s="3" t="s">
        <v>189</v>
      </c>
      <c r="I5958" s="4">
        <v>44271</v>
      </c>
      <c r="J5958" s="3" t="s">
        <v>6674</v>
      </c>
      <c r="K5958" s="5">
        <v>682.24</v>
      </c>
      <c r="L5958" s="5" t="s">
        <v>15</v>
      </c>
      <c r="M5958" s="3">
        <v>20012482</v>
      </c>
      <c r="N5958" s="3" t="s">
        <v>368</v>
      </c>
      <c r="O5958" s="22"/>
    </row>
    <row r="5959" spans="2:15" s="14" customFormat="1" x14ac:dyDescent="0.35">
      <c r="B5959" s="20"/>
      <c r="C5959" s="3" t="s">
        <v>129</v>
      </c>
      <c r="D5959" s="23" t="s">
        <v>14</v>
      </c>
      <c r="E5959" s="24"/>
      <c r="F5959" s="23" t="s">
        <v>188</v>
      </c>
      <c r="G5959" s="24"/>
      <c r="H5959" s="3" t="s">
        <v>189</v>
      </c>
      <c r="I5959" s="4">
        <v>44271</v>
      </c>
      <c r="J5959" s="3" t="s">
        <v>6675</v>
      </c>
      <c r="K5959" s="5">
        <v>2773.55</v>
      </c>
      <c r="L5959" s="5" t="s">
        <v>15</v>
      </c>
      <c r="M5959" s="3">
        <v>20012482</v>
      </c>
      <c r="N5959" s="3" t="s">
        <v>368</v>
      </c>
      <c r="O5959" s="22"/>
    </row>
    <row r="5960" spans="2:15" s="14" customFormat="1" x14ac:dyDescent="0.35">
      <c r="B5960" s="20"/>
      <c r="C5960" s="3" t="s">
        <v>129</v>
      </c>
      <c r="D5960" s="23" t="s">
        <v>14</v>
      </c>
      <c r="E5960" s="24"/>
      <c r="F5960" s="23" t="s">
        <v>188</v>
      </c>
      <c r="G5960" s="24"/>
      <c r="H5960" s="3" t="s">
        <v>189</v>
      </c>
      <c r="I5960" s="4">
        <v>44271</v>
      </c>
      <c r="J5960" s="3" t="s">
        <v>6676</v>
      </c>
      <c r="K5960" s="5">
        <v>547.49</v>
      </c>
      <c r="L5960" s="5" t="s">
        <v>15</v>
      </c>
      <c r="M5960" s="3">
        <v>20012482</v>
      </c>
      <c r="N5960" s="3" t="s">
        <v>368</v>
      </c>
      <c r="O5960" s="22"/>
    </row>
    <row r="5961" spans="2:15" s="14" customFormat="1" x14ac:dyDescent="0.35">
      <c r="B5961" s="20"/>
      <c r="C5961" s="3" t="s">
        <v>129</v>
      </c>
      <c r="D5961" s="23" t="s">
        <v>14</v>
      </c>
      <c r="E5961" s="24"/>
      <c r="F5961" s="23" t="s">
        <v>188</v>
      </c>
      <c r="G5961" s="24"/>
      <c r="H5961" s="3" t="s">
        <v>189</v>
      </c>
      <c r="I5961" s="4">
        <v>44271</v>
      </c>
      <c r="J5961" s="3" t="s">
        <v>6677</v>
      </c>
      <c r="K5961" s="5">
        <v>2789.75</v>
      </c>
      <c r="L5961" s="5" t="s">
        <v>15</v>
      </c>
      <c r="M5961" s="3">
        <v>20012482</v>
      </c>
      <c r="N5961" s="3" t="s">
        <v>368</v>
      </c>
      <c r="O5961" s="22"/>
    </row>
    <row r="5962" spans="2:15" s="14" customFormat="1" x14ac:dyDescent="0.35">
      <c r="B5962" s="20"/>
      <c r="C5962" s="3" t="s">
        <v>129</v>
      </c>
      <c r="D5962" s="23" t="s">
        <v>14</v>
      </c>
      <c r="E5962" s="24"/>
      <c r="F5962" s="23" t="s">
        <v>413</v>
      </c>
      <c r="G5962" s="24"/>
      <c r="H5962" s="3" t="s">
        <v>122</v>
      </c>
      <c r="I5962" s="4">
        <v>44271</v>
      </c>
      <c r="J5962" s="3" t="s">
        <v>6678</v>
      </c>
      <c r="K5962" s="5">
        <v>1089.5</v>
      </c>
      <c r="L5962" s="5" t="s">
        <v>15</v>
      </c>
      <c r="M5962" s="3">
        <v>20012482</v>
      </c>
      <c r="N5962" s="3" t="s">
        <v>368</v>
      </c>
      <c r="O5962" s="22"/>
    </row>
    <row r="5963" spans="2:15" s="14" customFormat="1" x14ac:dyDescent="0.35">
      <c r="B5963" s="20"/>
      <c r="C5963" s="3" t="s">
        <v>129</v>
      </c>
      <c r="D5963" s="23" t="s">
        <v>14</v>
      </c>
      <c r="E5963" s="24"/>
      <c r="F5963" s="23" t="s">
        <v>188</v>
      </c>
      <c r="G5963" s="24"/>
      <c r="H5963" s="3" t="s">
        <v>189</v>
      </c>
      <c r="I5963" s="4">
        <v>44271</v>
      </c>
      <c r="J5963" s="3" t="s">
        <v>6679</v>
      </c>
      <c r="K5963" s="5">
        <v>1249.94</v>
      </c>
      <c r="L5963" s="5" t="s">
        <v>15</v>
      </c>
      <c r="M5963" s="3">
        <v>20012482</v>
      </c>
      <c r="N5963" s="3" t="s">
        <v>368</v>
      </c>
      <c r="O5963" s="22"/>
    </row>
    <row r="5964" spans="2:15" s="14" customFormat="1" x14ac:dyDescent="0.35">
      <c r="B5964" s="20"/>
      <c r="C5964" s="3" t="s">
        <v>129</v>
      </c>
      <c r="D5964" s="23" t="s">
        <v>14</v>
      </c>
      <c r="E5964" s="24"/>
      <c r="F5964" s="23" t="s">
        <v>413</v>
      </c>
      <c r="G5964" s="24"/>
      <c r="H5964" s="3" t="s">
        <v>122</v>
      </c>
      <c r="I5964" s="4">
        <v>44271</v>
      </c>
      <c r="J5964" s="3" t="s">
        <v>6680</v>
      </c>
      <c r="K5964" s="5">
        <v>1725.85</v>
      </c>
      <c r="L5964" s="5" t="s">
        <v>15</v>
      </c>
      <c r="M5964" s="3">
        <v>20012482</v>
      </c>
      <c r="N5964" s="3" t="s">
        <v>368</v>
      </c>
      <c r="O5964" s="22"/>
    </row>
    <row r="5965" spans="2:15" s="14" customFormat="1" x14ac:dyDescent="0.35">
      <c r="B5965" s="20"/>
      <c r="C5965" s="3" t="s">
        <v>129</v>
      </c>
      <c r="D5965" s="23" t="s">
        <v>14</v>
      </c>
      <c r="E5965" s="24"/>
      <c r="F5965" s="23" t="s">
        <v>188</v>
      </c>
      <c r="G5965" s="24"/>
      <c r="H5965" s="3" t="s">
        <v>189</v>
      </c>
      <c r="I5965" s="4">
        <v>44271</v>
      </c>
      <c r="J5965" s="3" t="s">
        <v>6681</v>
      </c>
      <c r="K5965" s="5">
        <v>1005.9</v>
      </c>
      <c r="L5965" s="5" t="s">
        <v>15</v>
      </c>
      <c r="M5965" s="3">
        <v>20012482</v>
      </c>
      <c r="N5965" s="3" t="s">
        <v>368</v>
      </c>
      <c r="O5965" s="22"/>
    </row>
    <row r="5966" spans="2:15" s="14" customFormat="1" x14ac:dyDescent="0.35">
      <c r="B5966" s="20"/>
      <c r="C5966" s="3" t="s">
        <v>129</v>
      </c>
      <c r="D5966" s="23" t="s">
        <v>14</v>
      </c>
      <c r="E5966" s="24"/>
      <c r="F5966" s="23" t="s">
        <v>188</v>
      </c>
      <c r="G5966" s="24"/>
      <c r="H5966" s="3" t="s">
        <v>189</v>
      </c>
      <c r="I5966" s="4">
        <v>44271</v>
      </c>
      <c r="J5966" s="3" t="s">
        <v>6682</v>
      </c>
      <c r="K5966" s="5">
        <v>1651.72</v>
      </c>
      <c r="L5966" s="5" t="s">
        <v>15</v>
      </c>
      <c r="M5966" s="3">
        <v>20012482</v>
      </c>
      <c r="N5966" s="3" t="s">
        <v>368</v>
      </c>
      <c r="O5966" s="22"/>
    </row>
    <row r="5967" spans="2:15" s="14" customFormat="1" x14ac:dyDescent="0.35">
      <c r="B5967" s="20"/>
      <c r="C5967" s="3" t="s">
        <v>129</v>
      </c>
      <c r="D5967" s="23" t="s">
        <v>14</v>
      </c>
      <c r="E5967" s="24"/>
      <c r="F5967" s="23" t="s">
        <v>188</v>
      </c>
      <c r="G5967" s="24"/>
      <c r="H5967" s="3" t="s">
        <v>189</v>
      </c>
      <c r="I5967" s="4">
        <v>44271</v>
      </c>
      <c r="J5967" s="3" t="s">
        <v>6683</v>
      </c>
      <c r="K5967" s="5">
        <v>1173.9000000000001</v>
      </c>
      <c r="L5967" s="5" t="s">
        <v>15</v>
      </c>
      <c r="M5967" s="3">
        <v>20012482</v>
      </c>
      <c r="N5967" s="3" t="s">
        <v>368</v>
      </c>
      <c r="O5967" s="22"/>
    </row>
    <row r="5968" spans="2:15" s="14" customFormat="1" x14ac:dyDescent="0.35">
      <c r="B5968" s="20"/>
      <c r="C5968" s="3" t="s">
        <v>129</v>
      </c>
      <c r="D5968" s="23" t="s">
        <v>14</v>
      </c>
      <c r="E5968" s="24"/>
      <c r="F5968" s="23" t="s">
        <v>188</v>
      </c>
      <c r="G5968" s="24"/>
      <c r="H5968" s="3" t="s">
        <v>189</v>
      </c>
      <c r="I5968" s="4">
        <v>44271</v>
      </c>
      <c r="J5968" s="3" t="s">
        <v>6684</v>
      </c>
      <c r="K5968" s="5">
        <v>586.95000000000005</v>
      </c>
      <c r="L5968" s="5" t="s">
        <v>15</v>
      </c>
      <c r="M5968" s="3">
        <v>20012482</v>
      </c>
      <c r="N5968" s="3" t="s">
        <v>368</v>
      </c>
      <c r="O5968" s="22"/>
    </row>
    <row r="5969" spans="2:15" s="14" customFormat="1" x14ac:dyDescent="0.35">
      <c r="B5969" s="20"/>
      <c r="C5969" s="3" t="s">
        <v>129</v>
      </c>
      <c r="D5969" s="23" t="s">
        <v>14</v>
      </c>
      <c r="E5969" s="24"/>
      <c r="F5969" s="23" t="s">
        <v>188</v>
      </c>
      <c r="G5969" s="24"/>
      <c r="H5969" s="3" t="s">
        <v>189</v>
      </c>
      <c r="I5969" s="4">
        <v>44271</v>
      </c>
      <c r="J5969" s="3" t="s">
        <v>6685</v>
      </c>
      <c r="K5969" s="5">
        <v>1173.9000000000001</v>
      </c>
      <c r="L5969" s="5" t="s">
        <v>15</v>
      </c>
      <c r="M5969" s="3">
        <v>20012482</v>
      </c>
      <c r="N5969" s="3" t="s">
        <v>368</v>
      </c>
      <c r="O5969" s="22"/>
    </row>
    <row r="5970" spans="2:15" s="14" customFormat="1" x14ac:dyDescent="0.35">
      <c r="B5970" s="20"/>
      <c r="C5970" s="3" t="s">
        <v>129</v>
      </c>
      <c r="D5970" s="23" t="s">
        <v>14</v>
      </c>
      <c r="E5970" s="24"/>
      <c r="F5970" s="23" t="s">
        <v>188</v>
      </c>
      <c r="G5970" s="24"/>
      <c r="H5970" s="3" t="s">
        <v>189</v>
      </c>
      <c r="I5970" s="4">
        <v>44271</v>
      </c>
      <c r="J5970" s="3" t="s">
        <v>6686</v>
      </c>
      <c r="K5970" s="5">
        <v>631.49</v>
      </c>
      <c r="L5970" s="5" t="s">
        <v>15</v>
      </c>
      <c r="M5970" s="3">
        <v>20012482</v>
      </c>
      <c r="N5970" s="3" t="s">
        <v>368</v>
      </c>
      <c r="O5970" s="22"/>
    </row>
    <row r="5971" spans="2:15" s="14" customFormat="1" x14ac:dyDescent="0.35">
      <c r="B5971" s="20"/>
      <c r="C5971" s="3" t="s">
        <v>129</v>
      </c>
      <c r="D5971" s="23" t="s">
        <v>14</v>
      </c>
      <c r="E5971" s="24"/>
      <c r="F5971" s="23" t="s">
        <v>586</v>
      </c>
      <c r="G5971" s="24"/>
      <c r="H5971" s="3" t="s">
        <v>587</v>
      </c>
      <c r="I5971" s="4">
        <v>44271</v>
      </c>
      <c r="J5971" s="3" t="s">
        <v>6687</v>
      </c>
      <c r="K5971" s="5">
        <v>534.29999999999995</v>
      </c>
      <c r="L5971" s="5" t="s">
        <v>15</v>
      </c>
      <c r="M5971" s="3">
        <v>20012482</v>
      </c>
      <c r="N5971" s="3" t="s">
        <v>368</v>
      </c>
      <c r="O5971" s="22"/>
    </row>
    <row r="5972" spans="2:15" s="14" customFormat="1" x14ac:dyDescent="0.35">
      <c r="B5972" s="20"/>
      <c r="C5972" s="3" t="s">
        <v>129</v>
      </c>
      <c r="D5972" s="23" t="s">
        <v>14</v>
      </c>
      <c r="E5972" s="24"/>
      <c r="F5972" s="23" t="s">
        <v>188</v>
      </c>
      <c r="G5972" s="24"/>
      <c r="H5972" s="3" t="s">
        <v>189</v>
      </c>
      <c r="I5972" s="4">
        <v>44271</v>
      </c>
      <c r="J5972" s="3" t="s">
        <v>6688</v>
      </c>
      <c r="K5972" s="5">
        <v>1155.0999999999999</v>
      </c>
      <c r="L5972" s="5" t="s">
        <v>15</v>
      </c>
      <c r="M5972" s="3">
        <v>20012482</v>
      </c>
      <c r="N5972" s="3" t="s">
        <v>368</v>
      </c>
      <c r="O5972" s="22"/>
    </row>
    <row r="5973" spans="2:15" s="14" customFormat="1" x14ac:dyDescent="0.35">
      <c r="B5973" s="20"/>
      <c r="C5973" s="3" t="s">
        <v>129</v>
      </c>
      <c r="D5973" s="23" t="s">
        <v>14</v>
      </c>
      <c r="E5973" s="24"/>
      <c r="F5973" s="23" t="s">
        <v>188</v>
      </c>
      <c r="G5973" s="24"/>
      <c r="H5973" s="3" t="s">
        <v>189</v>
      </c>
      <c r="I5973" s="4">
        <v>44271</v>
      </c>
      <c r="J5973" s="3" t="s">
        <v>6689</v>
      </c>
      <c r="K5973" s="5">
        <v>2484.75</v>
      </c>
      <c r="L5973" s="5" t="s">
        <v>15</v>
      </c>
      <c r="M5973" s="3">
        <v>20012482</v>
      </c>
      <c r="N5973" s="3" t="s">
        <v>368</v>
      </c>
      <c r="O5973" s="22"/>
    </row>
    <row r="5974" spans="2:15" s="14" customFormat="1" x14ac:dyDescent="0.35">
      <c r="B5974" s="20"/>
      <c r="C5974" s="3" t="s">
        <v>129</v>
      </c>
      <c r="D5974" s="23" t="s">
        <v>14</v>
      </c>
      <c r="E5974" s="24"/>
      <c r="F5974" s="23" t="s">
        <v>919</v>
      </c>
      <c r="G5974" s="24"/>
      <c r="H5974" s="3" t="s">
        <v>920</v>
      </c>
      <c r="I5974" s="4">
        <v>44271</v>
      </c>
      <c r="J5974" s="3" t="s">
        <v>6690</v>
      </c>
      <c r="K5974" s="5">
        <v>5123.8500000000004</v>
      </c>
      <c r="L5974" s="5" t="s">
        <v>15</v>
      </c>
      <c r="M5974" s="3">
        <v>20012482</v>
      </c>
      <c r="N5974" s="3" t="s">
        <v>368</v>
      </c>
      <c r="O5974" s="22"/>
    </row>
    <row r="5975" spans="2:15" s="14" customFormat="1" x14ac:dyDescent="0.35">
      <c r="B5975" s="20"/>
      <c r="C5975" s="3" t="s">
        <v>129</v>
      </c>
      <c r="D5975" s="23" t="s">
        <v>14</v>
      </c>
      <c r="E5975" s="24"/>
      <c r="F5975" s="23" t="s">
        <v>586</v>
      </c>
      <c r="G5975" s="24"/>
      <c r="H5975" s="3" t="s">
        <v>587</v>
      </c>
      <c r="I5975" s="4">
        <v>44271</v>
      </c>
      <c r="J5975" s="3" t="s">
        <v>6691</v>
      </c>
      <c r="K5975" s="5">
        <v>2896.09</v>
      </c>
      <c r="L5975" s="5" t="s">
        <v>15</v>
      </c>
      <c r="M5975" s="3">
        <v>20012482</v>
      </c>
      <c r="N5975" s="3" t="s">
        <v>368</v>
      </c>
      <c r="O5975" s="22"/>
    </row>
    <row r="5976" spans="2:15" s="14" customFormat="1" x14ac:dyDescent="0.35">
      <c r="B5976" s="20"/>
      <c r="C5976" s="3" t="s">
        <v>129</v>
      </c>
      <c r="D5976" s="23" t="s">
        <v>14</v>
      </c>
      <c r="E5976" s="24"/>
      <c r="F5976" s="23" t="s">
        <v>188</v>
      </c>
      <c r="G5976" s="24"/>
      <c r="H5976" s="3" t="s">
        <v>189</v>
      </c>
      <c r="I5976" s="4">
        <v>44271</v>
      </c>
      <c r="J5976" s="3" t="s">
        <v>6692</v>
      </c>
      <c r="K5976" s="5">
        <v>2315.75</v>
      </c>
      <c r="L5976" s="5" t="s">
        <v>15</v>
      </c>
      <c r="M5976" s="3">
        <v>20012482</v>
      </c>
      <c r="N5976" s="3" t="s">
        <v>368</v>
      </c>
      <c r="O5976" s="22"/>
    </row>
    <row r="5977" spans="2:15" s="14" customFormat="1" x14ac:dyDescent="0.35">
      <c r="B5977" s="20"/>
      <c r="C5977" s="3" t="s">
        <v>129</v>
      </c>
      <c r="D5977" s="23" t="s">
        <v>14</v>
      </c>
      <c r="E5977" s="24"/>
      <c r="F5977" s="23" t="s">
        <v>586</v>
      </c>
      <c r="G5977" s="24"/>
      <c r="H5977" s="3" t="s">
        <v>587</v>
      </c>
      <c r="I5977" s="4">
        <v>44271</v>
      </c>
      <c r="J5977" s="3" t="s">
        <v>6693</v>
      </c>
      <c r="K5977" s="5">
        <v>1128.1300000000001</v>
      </c>
      <c r="L5977" s="5" t="s">
        <v>15</v>
      </c>
      <c r="M5977" s="3">
        <v>20012482</v>
      </c>
      <c r="N5977" s="3" t="s">
        <v>368</v>
      </c>
      <c r="O5977" s="22"/>
    </row>
    <row r="5978" spans="2:15" s="14" customFormat="1" x14ac:dyDescent="0.35">
      <c r="B5978" s="20"/>
      <c r="C5978" s="3" t="s">
        <v>129</v>
      </c>
      <c r="D5978" s="23" t="s">
        <v>14</v>
      </c>
      <c r="E5978" s="24"/>
      <c r="F5978" s="23" t="s">
        <v>586</v>
      </c>
      <c r="G5978" s="24"/>
      <c r="H5978" s="3" t="s">
        <v>587</v>
      </c>
      <c r="I5978" s="4">
        <v>44271</v>
      </c>
      <c r="J5978" s="3" t="s">
        <v>6694</v>
      </c>
      <c r="K5978" s="5">
        <v>800</v>
      </c>
      <c r="L5978" s="5" t="s">
        <v>15</v>
      </c>
      <c r="M5978" s="3">
        <v>20012482</v>
      </c>
      <c r="N5978" s="3" t="s">
        <v>368</v>
      </c>
      <c r="O5978" s="22"/>
    </row>
    <row r="5979" spans="2:15" s="14" customFormat="1" x14ac:dyDescent="0.35">
      <c r="B5979" s="20"/>
      <c r="C5979" s="3" t="s">
        <v>129</v>
      </c>
      <c r="D5979" s="23" t="s">
        <v>14</v>
      </c>
      <c r="E5979" s="24"/>
      <c r="F5979" s="23" t="s">
        <v>586</v>
      </c>
      <c r="G5979" s="24"/>
      <c r="H5979" s="3" t="s">
        <v>587</v>
      </c>
      <c r="I5979" s="4">
        <v>44271</v>
      </c>
      <c r="J5979" s="3" t="s">
        <v>6695</v>
      </c>
      <c r="K5979" s="5">
        <v>806</v>
      </c>
      <c r="L5979" s="5" t="s">
        <v>15</v>
      </c>
      <c r="M5979" s="3">
        <v>20012482</v>
      </c>
      <c r="N5979" s="3" t="s">
        <v>368</v>
      </c>
      <c r="O5979" s="22"/>
    </row>
    <row r="5980" spans="2:15" s="14" customFormat="1" x14ac:dyDescent="0.35">
      <c r="B5980" s="20"/>
      <c r="C5980" s="3" t="s">
        <v>129</v>
      </c>
      <c r="D5980" s="23" t="s">
        <v>14</v>
      </c>
      <c r="E5980" s="24"/>
      <c r="F5980" s="23" t="s">
        <v>586</v>
      </c>
      <c r="G5980" s="24"/>
      <c r="H5980" s="3" t="s">
        <v>587</v>
      </c>
      <c r="I5980" s="4">
        <v>44271</v>
      </c>
      <c r="J5980" s="3" t="s">
        <v>6696</v>
      </c>
      <c r="K5980" s="5">
        <v>644.79999999999995</v>
      </c>
      <c r="L5980" s="5" t="s">
        <v>15</v>
      </c>
      <c r="M5980" s="3">
        <v>20012482</v>
      </c>
      <c r="N5980" s="3" t="s">
        <v>368</v>
      </c>
      <c r="O5980" s="22"/>
    </row>
    <row r="5981" spans="2:15" s="14" customFormat="1" x14ac:dyDescent="0.35">
      <c r="B5981" s="20"/>
      <c r="C5981" s="3" t="s">
        <v>129</v>
      </c>
      <c r="D5981" s="23" t="s">
        <v>14</v>
      </c>
      <c r="E5981" s="24"/>
      <c r="F5981" s="23" t="s">
        <v>612</v>
      </c>
      <c r="G5981" s="24"/>
      <c r="H5981" s="3" t="s">
        <v>613</v>
      </c>
      <c r="I5981" s="4">
        <v>44271</v>
      </c>
      <c r="J5981" s="3" t="s">
        <v>6697</v>
      </c>
      <c r="K5981" s="5">
        <v>519.82000000000005</v>
      </c>
      <c r="L5981" s="5" t="s">
        <v>15</v>
      </c>
      <c r="M5981" s="3">
        <v>20000263</v>
      </c>
      <c r="N5981" s="3" t="s">
        <v>190</v>
      </c>
      <c r="O5981" s="22"/>
    </row>
    <row r="5982" spans="2:15" s="14" customFormat="1" x14ac:dyDescent="0.35">
      <c r="B5982" s="20"/>
      <c r="C5982" s="3" t="s">
        <v>129</v>
      </c>
      <c r="D5982" s="23" t="s">
        <v>14</v>
      </c>
      <c r="E5982" s="24"/>
      <c r="F5982" s="23" t="s">
        <v>188</v>
      </c>
      <c r="G5982" s="24"/>
      <c r="H5982" s="3" t="s">
        <v>189</v>
      </c>
      <c r="I5982" s="4">
        <v>44271</v>
      </c>
      <c r="J5982" s="3" t="s">
        <v>6698</v>
      </c>
      <c r="K5982" s="5">
        <v>3033.92</v>
      </c>
      <c r="L5982" s="5" t="s">
        <v>15</v>
      </c>
      <c r="M5982" s="3">
        <v>20015230</v>
      </c>
      <c r="N5982" s="3" t="s">
        <v>610</v>
      </c>
      <c r="O5982" s="22"/>
    </row>
    <row r="5983" spans="2:15" s="14" customFormat="1" x14ac:dyDescent="0.35">
      <c r="B5983" s="20"/>
      <c r="C5983" s="3" t="s">
        <v>129</v>
      </c>
      <c r="D5983" s="23" t="s">
        <v>14</v>
      </c>
      <c r="E5983" s="24"/>
      <c r="F5983" s="23" t="s">
        <v>188</v>
      </c>
      <c r="G5983" s="24"/>
      <c r="H5983" s="3" t="s">
        <v>189</v>
      </c>
      <c r="I5983" s="4">
        <v>44271</v>
      </c>
      <c r="J5983" s="3" t="s">
        <v>6699</v>
      </c>
      <c r="K5983" s="5">
        <v>584.28</v>
      </c>
      <c r="L5983" s="5" t="s">
        <v>15</v>
      </c>
      <c r="M5983" s="3">
        <v>20012799</v>
      </c>
      <c r="N5983" s="3" t="s">
        <v>593</v>
      </c>
      <c r="O5983" s="22"/>
    </row>
    <row r="5984" spans="2:15" s="14" customFormat="1" x14ac:dyDescent="0.35">
      <c r="B5984" s="20"/>
      <c r="C5984" s="3" t="s">
        <v>129</v>
      </c>
      <c r="D5984" s="23" t="s">
        <v>14</v>
      </c>
      <c r="E5984" s="24"/>
      <c r="F5984" s="23" t="s">
        <v>188</v>
      </c>
      <c r="G5984" s="24"/>
      <c r="H5984" s="3" t="s">
        <v>189</v>
      </c>
      <c r="I5984" s="4">
        <v>44271</v>
      </c>
      <c r="J5984" s="3" t="s">
        <v>6700</v>
      </c>
      <c r="K5984" s="5">
        <v>600.22</v>
      </c>
      <c r="L5984" s="5" t="s">
        <v>15</v>
      </c>
      <c r="M5984" s="3">
        <v>20012799</v>
      </c>
      <c r="N5984" s="3" t="s">
        <v>593</v>
      </c>
      <c r="O5984" s="22"/>
    </row>
    <row r="5985" spans="2:15" s="14" customFormat="1" x14ac:dyDescent="0.35">
      <c r="B5985" s="20"/>
      <c r="C5985" s="3" t="s">
        <v>129</v>
      </c>
      <c r="D5985" s="23" t="s">
        <v>14</v>
      </c>
      <c r="E5985" s="24"/>
      <c r="F5985" s="23" t="s">
        <v>188</v>
      </c>
      <c r="G5985" s="24"/>
      <c r="H5985" s="3" t="s">
        <v>189</v>
      </c>
      <c r="I5985" s="4">
        <v>44271</v>
      </c>
      <c r="J5985" s="3" t="s">
        <v>6701</v>
      </c>
      <c r="K5985" s="5">
        <v>1676.6</v>
      </c>
      <c r="L5985" s="5" t="s">
        <v>15</v>
      </c>
      <c r="M5985" s="3">
        <v>20012799</v>
      </c>
      <c r="N5985" s="3" t="s">
        <v>593</v>
      </c>
      <c r="O5985" s="22"/>
    </row>
    <row r="5986" spans="2:15" s="14" customFormat="1" x14ac:dyDescent="0.35">
      <c r="B5986" s="20"/>
      <c r="C5986" s="3" t="s">
        <v>129</v>
      </c>
      <c r="D5986" s="23" t="s">
        <v>14</v>
      </c>
      <c r="E5986" s="24"/>
      <c r="F5986" s="23" t="s">
        <v>157</v>
      </c>
      <c r="G5986" s="24"/>
      <c r="H5986" s="3" t="s">
        <v>158</v>
      </c>
      <c r="I5986" s="4">
        <v>44271</v>
      </c>
      <c r="J5986" s="3" t="s">
        <v>6702</v>
      </c>
      <c r="K5986" s="5">
        <v>2818.46</v>
      </c>
      <c r="L5986" s="5" t="s">
        <v>15</v>
      </c>
      <c r="M5986" s="3">
        <v>20020732</v>
      </c>
      <c r="N5986" s="3" t="s">
        <v>1940</v>
      </c>
      <c r="O5986" s="22"/>
    </row>
    <row r="5987" spans="2:15" s="14" customFormat="1" x14ac:dyDescent="0.35">
      <c r="B5987" s="20"/>
      <c r="C5987" s="3" t="s">
        <v>129</v>
      </c>
      <c r="D5987" s="23" t="s">
        <v>14</v>
      </c>
      <c r="E5987" s="24"/>
      <c r="F5987" s="23" t="s">
        <v>36</v>
      </c>
      <c r="G5987" s="24"/>
      <c r="H5987" s="3" t="s">
        <v>37</v>
      </c>
      <c r="I5987" s="4">
        <v>44278</v>
      </c>
      <c r="J5987" s="3" t="s">
        <v>6703</v>
      </c>
      <c r="K5987" s="5">
        <v>885.36</v>
      </c>
      <c r="L5987" s="5" t="s">
        <v>15</v>
      </c>
      <c r="M5987" s="3">
        <v>20002254</v>
      </c>
      <c r="N5987" s="3" t="s">
        <v>460</v>
      </c>
      <c r="O5987" s="22"/>
    </row>
    <row r="5988" spans="2:15" s="14" customFormat="1" x14ac:dyDescent="0.35">
      <c r="B5988" s="20"/>
      <c r="C5988" s="3" t="s">
        <v>129</v>
      </c>
      <c r="D5988" s="23" t="s">
        <v>14</v>
      </c>
      <c r="E5988" s="24"/>
      <c r="F5988" s="23" t="s">
        <v>36</v>
      </c>
      <c r="G5988" s="24"/>
      <c r="H5988" s="3" t="s">
        <v>37</v>
      </c>
      <c r="I5988" s="4">
        <v>44278</v>
      </c>
      <c r="J5988" s="3" t="s">
        <v>6704</v>
      </c>
      <c r="K5988" s="5">
        <v>602</v>
      </c>
      <c r="L5988" s="5" t="s">
        <v>15</v>
      </c>
      <c r="M5988" s="3">
        <v>20002254</v>
      </c>
      <c r="N5988" s="3" t="s">
        <v>460</v>
      </c>
      <c r="O5988" s="22"/>
    </row>
    <row r="5989" spans="2:15" s="14" customFormat="1" x14ac:dyDescent="0.35">
      <c r="B5989" s="20"/>
      <c r="C5989" s="3" t="s">
        <v>129</v>
      </c>
      <c r="D5989" s="23" t="s">
        <v>14</v>
      </c>
      <c r="E5989" s="24"/>
      <c r="F5989" s="23" t="s">
        <v>36</v>
      </c>
      <c r="G5989" s="24"/>
      <c r="H5989" s="3" t="s">
        <v>37</v>
      </c>
      <c r="I5989" s="4">
        <v>44278</v>
      </c>
      <c r="J5989" s="3" t="s">
        <v>6705</v>
      </c>
      <c r="K5989" s="5">
        <v>2289.1</v>
      </c>
      <c r="L5989" s="5" t="s">
        <v>15</v>
      </c>
      <c r="M5989" s="3">
        <v>20002254</v>
      </c>
      <c r="N5989" s="3" t="s">
        <v>460</v>
      </c>
      <c r="O5989" s="22"/>
    </row>
    <row r="5990" spans="2:15" s="14" customFormat="1" x14ac:dyDescent="0.35">
      <c r="B5990" s="20"/>
      <c r="C5990" s="3" t="s">
        <v>129</v>
      </c>
      <c r="D5990" s="23" t="s">
        <v>14</v>
      </c>
      <c r="E5990" s="24"/>
      <c r="F5990" s="23" t="s">
        <v>36</v>
      </c>
      <c r="G5990" s="24"/>
      <c r="H5990" s="3" t="s">
        <v>37</v>
      </c>
      <c r="I5990" s="4">
        <v>44278</v>
      </c>
      <c r="J5990" s="3" t="s">
        <v>6706</v>
      </c>
      <c r="K5990" s="5">
        <v>1430.83</v>
      </c>
      <c r="L5990" s="5" t="s">
        <v>15</v>
      </c>
      <c r="M5990" s="3">
        <v>20002254</v>
      </c>
      <c r="N5990" s="3" t="s">
        <v>460</v>
      </c>
      <c r="O5990" s="22"/>
    </row>
    <row r="5991" spans="2:15" s="14" customFormat="1" x14ac:dyDescent="0.35">
      <c r="B5991" s="20"/>
      <c r="C5991" s="3" t="s">
        <v>129</v>
      </c>
      <c r="D5991" s="23" t="s">
        <v>14</v>
      </c>
      <c r="E5991" s="24"/>
      <c r="F5991" s="23" t="s">
        <v>36</v>
      </c>
      <c r="G5991" s="24"/>
      <c r="H5991" s="3" t="s">
        <v>37</v>
      </c>
      <c r="I5991" s="4">
        <v>44278</v>
      </c>
      <c r="J5991" s="3" t="s">
        <v>6707</v>
      </c>
      <c r="K5991" s="5">
        <v>533.86</v>
      </c>
      <c r="L5991" s="5" t="s">
        <v>15</v>
      </c>
      <c r="M5991" s="3">
        <v>20002254</v>
      </c>
      <c r="N5991" s="3" t="s">
        <v>460</v>
      </c>
      <c r="O5991" s="22"/>
    </row>
    <row r="5992" spans="2:15" s="14" customFormat="1" x14ac:dyDescent="0.35">
      <c r="B5992" s="20"/>
      <c r="C5992" s="3" t="s">
        <v>129</v>
      </c>
      <c r="D5992" s="23" t="s">
        <v>14</v>
      </c>
      <c r="E5992" s="24"/>
      <c r="F5992" s="23" t="s">
        <v>36</v>
      </c>
      <c r="G5992" s="24"/>
      <c r="H5992" s="3" t="s">
        <v>37</v>
      </c>
      <c r="I5992" s="4">
        <v>44278</v>
      </c>
      <c r="J5992" s="3" t="s">
        <v>6708</v>
      </c>
      <c r="K5992" s="5">
        <v>985.18</v>
      </c>
      <c r="L5992" s="5" t="s">
        <v>15</v>
      </c>
      <c r="M5992" s="3">
        <v>20002254</v>
      </c>
      <c r="N5992" s="3" t="s">
        <v>460</v>
      </c>
      <c r="O5992" s="22"/>
    </row>
    <row r="5993" spans="2:15" s="14" customFormat="1" x14ac:dyDescent="0.35">
      <c r="B5993" s="20"/>
      <c r="C5993" s="3" t="s">
        <v>129</v>
      </c>
      <c r="D5993" s="23" t="s">
        <v>14</v>
      </c>
      <c r="E5993" s="24"/>
      <c r="F5993" s="23" t="s">
        <v>36</v>
      </c>
      <c r="G5993" s="24"/>
      <c r="H5993" s="3" t="s">
        <v>37</v>
      </c>
      <c r="I5993" s="4">
        <v>44278</v>
      </c>
      <c r="J5993" s="3" t="s">
        <v>6709</v>
      </c>
      <c r="K5993" s="5">
        <v>522.78</v>
      </c>
      <c r="L5993" s="5" t="s">
        <v>15</v>
      </c>
      <c r="M5993" s="3">
        <v>20002254</v>
      </c>
      <c r="N5993" s="3" t="s">
        <v>460</v>
      </c>
      <c r="O5993" s="22"/>
    </row>
    <row r="5994" spans="2:15" s="14" customFormat="1" x14ac:dyDescent="0.35">
      <c r="B5994" s="20"/>
      <c r="C5994" s="3" t="s">
        <v>129</v>
      </c>
      <c r="D5994" s="23" t="s">
        <v>14</v>
      </c>
      <c r="E5994" s="24"/>
      <c r="F5994" s="23" t="s">
        <v>36</v>
      </c>
      <c r="G5994" s="24"/>
      <c r="H5994" s="3" t="s">
        <v>37</v>
      </c>
      <c r="I5994" s="4">
        <v>44278</v>
      </c>
      <c r="J5994" s="3" t="s">
        <v>6710</v>
      </c>
      <c r="K5994" s="5">
        <v>565.74</v>
      </c>
      <c r="L5994" s="5" t="s">
        <v>15</v>
      </c>
      <c r="M5994" s="3">
        <v>20002254</v>
      </c>
      <c r="N5994" s="3" t="s">
        <v>460</v>
      </c>
      <c r="O5994" s="22"/>
    </row>
    <row r="5995" spans="2:15" s="14" customFormat="1" x14ac:dyDescent="0.35">
      <c r="B5995" s="20"/>
      <c r="C5995" s="3" t="s">
        <v>129</v>
      </c>
      <c r="D5995" s="23" t="s">
        <v>14</v>
      </c>
      <c r="E5995" s="24"/>
      <c r="F5995" s="23" t="s">
        <v>36</v>
      </c>
      <c r="G5995" s="24"/>
      <c r="H5995" s="3" t="s">
        <v>37</v>
      </c>
      <c r="I5995" s="4">
        <v>44278</v>
      </c>
      <c r="J5995" s="3" t="s">
        <v>6711</v>
      </c>
      <c r="K5995" s="5">
        <v>832.82</v>
      </c>
      <c r="L5995" s="5" t="s">
        <v>15</v>
      </c>
      <c r="M5995" s="3">
        <v>20002254</v>
      </c>
      <c r="N5995" s="3" t="s">
        <v>460</v>
      </c>
      <c r="O5995" s="22"/>
    </row>
    <row r="5996" spans="2:15" s="14" customFormat="1" x14ac:dyDescent="0.35">
      <c r="B5996" s="20"/>
      <c r="C5996" s="3" t="s">
        <v>129</v>
      </c>
      <c r="D5996" s="23" t="s">
        <v>14</v>
      </c>
      <c r="E5996" s="24"/>
      <c r="F5996" s="23" t="s">
        <v>36</v>
      </c>
      <c r="G5996" s="24"/>
      <c r="H5996" s="3" t="s">
        <v>37</v>
      </c>
      <c r="I5996" s="4">
        <v>44278</v>
      </c>
      <c r="J5996" s="3" t="s">
        <v>6712</v>
      </c>
      <c r="K5996" s="5">
        <v>1017.5</v>
      </c>
      <c r="L5996" s="5" t="s">
        <v>15</v>
      </c>
      <c r="M5996" s="3">
        <v>20002254</v>
      </c>
      <c r="N5996" s="3" t="s">
        <v>460</v>
      </c>
      <c r="O5996" s="22"/>
    </row>
    <row r="5997" spans="2:15" s="14" customFormat="1" x14ac:dyDescent="0.35">
      <c r="B5997" s="20"/>
      <c r="C5997" s="3" t="s">
        <v>129</v>
      </c>
      <c r="D5997" s="23" t="s">
        <v>14</v>
      </c>
      <c r="E5997" s="24"/>
      <c r="F5997" s="23" t="s">
        <v>36</v>
      </c>
      <c r="G5997" s="24"/>
      <c r="H5997" s="3" t="s">
        <v>37</v>
      </c>
      <c r="I5997" s="4">
        <v>44278</v>
      </c>
      <c r="J5997" s="3" t="s">
        <v>6713</v>
      </c>
      <c r="K5997" s="5">
        <v>3197.11</v>
      </c>
      <c r="L5997" s="5" t="s">
        <v>15</v>
      </c>
      <c r="M5997" s="3">
        <v>20002254</v>
      </c>
      <c r="N5997" s="3" t="s">
        <v>460</v>
      </c>
      <c r="O5997" s="22"/>
    </row>
    <row r="5998" spans="2:15" s="14" customFormat="1" x14ac:dyDescent="0.35">
      <c r="B5998" s="20"/>
      <c r="C5998" s="3" t="s">
        <v>129</v>
      </c>
      <c r="D5998" s="23" t="s">
        <v>14</v>
      </c>
      <c r="E5998" s="24"/>
      <c r="F5998" s="23" t="s">
        <v>188</v>
      </c>
      <c r="G5998" s="24"/>
      <c r="H5998" s="3" t="s">
        <v>189</v>
      </c>
      <c r="I5998" s="4">
        <v>44278</v>
      </c>
      <c r="J5998" s="3" t="s">
        <v>6714</v>
      </c>
      <c r="K5998" s="5">
        <v>21560</v>
      </c>
      <c r="L5998" s="5" t="s">
        <v>15</v>
      </c>
      <c r="M5998" s="3">
        <v>20020475</v>
      </c>
      <c r="N5998" s="3" t="s">
        <v>630</v>
      </c>
      <c r="O5998" s="22"/>
    </row>
    <row r="5999" spans="2:15" s="14" customFormat="1" x14ac:dyDescent="0.35">
      <c r="B5999" s="20"/>
      <c r="C5999" s="3" t="s">
        <v>129</v>
      </c>
      <c r="D5999" s="23" t="s">
        <v>14</v>
      </c>
      <c r="E5999" s="24"/>
      <c r="F5999" s="23" t="s">
        <v>188</v>
      </c>
      <c r="G5999" s="24"/>
      <c r="H5999" s="3" t="s">
        <v>189</v>
      </c>
      <c r="I5999" s="4">
        <v>44278</v>
      </c>
      <c r="J5999" s="3" t="s">
        <v>6715</v>
      </c>
      <c r="K5999" s="5">
        <v>585</v>
      </c>
      <c r="L5999" s="5" t="s">
        <v>15</v>
      </c>
      <c r="M5999" s="3">
        <v>20019866</v>
      </c>
      <c r="N5999" s="3" t="s">
        <v>743</v>
      </c>
      <c r="O5999" s="22"/>
    </row>
    <row r="6000" spans="2:15" s="14" customFormat="1" x14ac:dyDescent="0.35">
      <c r="B6000" s="20"/>
      <c r="C6000" s="3" t="s">
        <v>129</v>
      </c>
      <c r="D6000" s="23" t="s">
        <v>14</v>
      </c>
      <c r="E6000" s="24"/>
      <c r="F6000" s="23" t="s">
        <v>188</v>
      </c>
      <c r="G6000" s="24"/>
      <c r="H6000" s="3" t="s">
        <v>189</v>
      </c>
      <c r="I6000" s="4">
        <v>44278</v>
      </c>
      <c r="J6000" s="3" t="s">
        <v>6716</v>
      </c>
      <c r="K6000" s="5">
        <v>644</v>
      </c>
      <c r="L6000" s="5" t="s">
        <v>15</v>
      </c>
      <c r="M6000" s="3">
        <v>20002467</v>
      </c>
      <c r="N6000" s="3" t="s">
        <v>609</v>
      </c>
      <c r="O6000" s="22"/>
    </row>
    <row r="6001" spans="2:15" s="14" customFormat="1" x14ac:dyDescent="0.35">
      <c r="B6001" s="20"/>
      <c r="C6001" s="3" t="s">
        <v>129</v>
      </c>
      <c r="D6001" s="23" t="s">
        <v>14</v>
      </c>
      <c r="E6001" s="24"/>
      <c r="F6001" s="23" t="s">
        <v>188</v>
      </c>
      <c r="G6001" s="24"/>
      <c r="H6001" s="3" t="s">
        <v>189</v>
      </c>
      <c r="I6001" s="4">
        <v>44278</v>
      </c>
      <c r="J6001" s="3" t="s">
        <v>6717</v>
      </c>
      <c r="K6001" s="5">
        <v>6235</v>
      </c>
      <c r="L6001" s="5" t="s">
        <v>15</v>
      </c>
      <c r="M6001" s="3">
        <v>20006303</v>
      </c>
      <c r="N6001" s="3" t="s">
        <v>334</v>
      </c>
      <c r="O6001" s="22"/>
    </row>
    <row r="6002" spans="2:15" s="14" customFormat="1" x14ac:dyDescent="0.35">
      <c r="B6002" s="20"/>
      <c r="C6002" s="3" t="s">
        <v>129</v>
      </c>
      <c r="D6002" s="23" t="s">
        <v>14</v>
      </c>
      <c r="E6002" s="24"/>
      <c r="F6002" s="23" t="s">
        <v>188</v>
      </c>
      <c r="G6002" s="24"/>
      <c r="H6002" s="3" t="s">
        <v>189</v>
      </c>
      <c r="I6002" s="4">
        <v>44278</v>
      </c>
      <c r="J6002" s="3" t="s">
        <v>6718</v>
      </c>
      <c r="K6002" s="5">
        <v>4430.76</v>
      </c>
      <c r="L6002" s="5" t="s">
        <v>15</v>
      </c>
      <c r="M6002" s="3">
        <v>20016501</v>
      </c>
      <c r="N6002" s="3" t="s">
        <v>6572</v>
      </c>
      <c r="O6002" s="22"/>
    </row>
    <row r="6003" spans="2:15" s="14" customFormat="1" x14ac:dyDescent="0.35">
      <c r="B6003" s="20"/>
      <c r="C6003" s="3" t="s">
        <v>129</v>
      </c>
      <c r="D6003" s="23" t="s">
        <v>14</v>
      </c>
      <c r="E6003" s="24"/>
      <c r="F6003" s="23" t="s">
        <v>188</v>
      </c>
      <c r="G6003" s="24"/>
      <c r="H6003" s="3" t="s">
        <v>189</v>
      </c>
      <c r="I6003" s="4">
        <v>44278</v>
      </c>
      <c r="J6003" s="3" t="s">
        <v>6719</v>
      </c>
      <c r="K6003" s="5">
        <v>3575</v>
      </c>
      <c r="L6003" s="5" t="s">
        <v>15</v>
      </c>
      <c r="M6003" s="3">
        <v>20016501</v>
      </c>
      <c r="N6003" s="3" t="s">
        <v>6572</v>
      </c>
      <c r="O6003" s="22"/>
    </row>
    <row r="6004" spans="2:15" s="14" customFormat="1" x14ac:dyDescent="0.35">
      <c r="B6004" s="20"/>
      <c r="C6004" s="3" t="s">
        <v>129</v>
      </c>
      <c r="D6004" s="23" t="s">
        <v>14</v>
      </c>
      <c r="E6004" s="24"/>
      <c r="F6004" s="23" t="s">
        <v>188</v>
      </c>
      <c r="G6004" s="24"/>
      <c r="H6004" s="3" t="s">
        <v>189</v>
      </c>
      <c r="I6004" s="4">
        <v>44278</v>
      </c>
      <c r="J6004" s="3" t="s">
        <v>6720</v>
      </c>
      <c r="K6004" s="5">
        <v>3575</v>
      </c>
      <c r="L6004" s="5" t="s">
        <v>15</v>
      </c>
      <c r="M6004" s="3">
        <v>20016501</v>
      </c>
      <c r="N6004" s="3" t="s">
        <v>6572</v>
      </c>
      <c r="O6004" s="22"/>
    </row>
    <row r="6005" spans="2:15" s="14" customFormat="1" x14ac:dyDescent="0.35">
      <c r="B6005" s="20"/>
      <c r="C6005" s="3" t="s">
        <v>129</v>
      </c>
      <c r="D6005" s="23" t="s">
        <v>14</v>
      </c>
      <c r="E6005" s="24"/>
      <c r="F6005" s="23" t="s">
        <v>188</v>
      </c>
      <c r="G6005" s="24"/>
      <c r="H6005" s="3" t="s">
        <v>189</v>
      </c>
      <c r="I6005" s="4">
        <v>44278</v>
      </c>
      <c r="J6005" s="3" t="s">
        <v>6721</v>
      </c>
      <c r="K6005" s="5">
        <v>2200</v>
      </c>
      <c r="L6005" s="5" t="s">
        <v>15</v>
      </c>
      <c r="M6005" s="3">
        <v>20016501</v>
      </c>
      <c r="N6005" s="3" t="s">
        <v>6572</v>
      </c>
      <c r="O6005" s="22"/>
    </row>
    <row r="6006" spans="2:15" s="14" customFormat="1" x14ac:dyDescent="0.35">
      <c r="B6006" s="20"/>
      <c r="C6006" s="3" t="s">
        <v>129</v>
      </c>
      <c r="D6006" s="23" t="s">
        <v>14</v>
      </c>
      <c r="E6006" s="24"/>
      <c r="F6006" s="23" t="s">
        <v>188</v>
      </c>
      <c r="G6006" s="24"/>
      <c r="H6006" s="3" t="s">
        <v>189</v>
      </c>
      <c r="I6006" s="4">
        <v>44278</v>
      </c>
      <c r="J6006" s="3" t="s">
        <v>6722</v>
      </c>
      <c r="K6006" s="5">
        <v>3880</v>
      </c>
      <c r="L6006" s="5" t="s">
        <v>15</v>
      </c>
      <c r="M6006" s="3">
        <v>20016501</v>
      </c>
      <c r="N6006" s="3" t="s">
        <v>6572</v>
      </c>
      <c r="O6006" s="22"/>
    </row>
    <row r="6007" spans="2:15" s="14" customFormat="1" x14ac:dyDescent="0.35">
      <c r="B6007" s="20"/>
      <c r="C6007" s="3" t="s">
        <v>129</v>
      </c>
      <c r="D6007" s="23" t="s">
        <v>14</v>
      </c>
      <c r="E6007" s="24"/>
      <c r="F6007" s="23" t="s">
        <v>188</v>
      </c>
      <c r="G6007" s="24"/>
      <c r="H6007" s="3" t="s">
        <v>189</v>
      </c>
      <c r="I6007" s="4">
        <v>44278</v>
      </c>
      <c r="J6007" s="3" t="s">
        <v>6723</v>
      </c>
      <c r="K6007" s="5">
        <v>4670.18</v>
      </c>
      <c r="L6007" s="5" t="s">
        <v>15</v>
      </c>
      <c r="M6007" s="3">
        <v>20016501</v>
      </c>
      <c r="N6007" s="3" t="s">
        <v>6572</v>
      </c>
      <c r="O6007" s="22"/>
    </row>
    <row r="6008" spans="2:15" s="14" customFormat="1" x14ac:dyDescent="0.35">
      <c r="B6008" s="20"/>
      <c r="C6008" s="3" t="s">
        <v>129</v>
      </c>
      <c r="D6008" s="23" t="s">
        <v>14</v>
      </c>
      <c r="E6008" s="24"/>
      <c r="F6008" s="23" t="s">
        <v>188</v>
      </c>
      <c r="G6008" s="24"/>
      <c r="H6008" s="3" t="s">
        <v>189</v>
      </c>
      <c r="I6008" s="4">
        <v>44278</v>
      </c>
      <c r="J6008" s="3" t="s">
        <v>6724</v>
      </c>
      <c r="K6008" s="5">
        <v>1684.12</v>
      </c>
      <c r="L6008" s="5" t="s">
        <v>15</v>
      </c>
      <c r="M6008" s="3">
        <v>20005595</v>
      </c>
      <c r="N6008" s="3" t="s">
        <v>100</v>
      </c>
      <c r="O6008" s="22"/>
    </row>
    <row r="6009" spans="2:15" s="14" customFormat="1" x14ac:dyDescent="0.35">
      <c r="B6009" s="20"/>
      <c r="C6009" s="3" t="s">
        <v>129</v>
      </c>
      <c r="D6009" s="23" t="s">
        <v>14</v>
      </c>
      <c r="E6009" s="24"/>
      <c r="F6009" s="23" t="s">
        <v>188</v>
      </c>
      <c r="G6009" s="24"/>
      <c r="H6009" s="3" t="s">
        <v>189</v>
      </c>
      <c r="I6009" s="4">
        <v>44278</v>
      </c>
      <c r="J6009" s="3" t="s">
        <v>6725</v>
      </c>
      <c r="K6009" s="5">
        <v>813.15</v>
      </c>
      <c r="L6009" s="5" t="s">
        <v>15</v>
      </c>
      <c r="M6009" s="3">
        <v>20002467</v>
      </c>
      <c r="N6009" s="3" t="s">
        <v>609</v>
      </c>
      <c r="O6009" s="22"/>
    </row>
    <row r="6010" spans="2:15" s="14" customFormat="1" x14ac:dyDescent="0.35">
      <c r="B6010" s="20"/>
      <c r="C6010" s="3" t="s">
        <v>129</v>
      </c>
      <c r="D6010" s="23" t="s">
        <v>14</v>
      </c>
      <c r="E6010" s="24"/>
      <c r="F6010" s="23" t="s">
        <v>36</v>
      </c>
      <c r="G6010" s="24"/>
      <c r="H6010" s="3" t="s">
        <v>37</v>
      </c>
      <c r="I6010" s="4">
        <v>44278</v>
      </c>
      <c r="J6010" s="3" t="s">
        <v>6726</v>
      </c>
      <c r="K6010" s="5">
        <v>637.44000000000005</v>
      </c>
      <c r="L6010" s="5" t="s">
        <v>15</v>
      </c>
      <c r="M6010" s="3">
        <v>20017252</v>
      </c>
      <c r="N6010" s="3" t="s">
        <v>121</v>
      </c>
      <c r="O6010" s="22"/>
    </row>
    <row r="6011" spans="2:15" s="14" customFormat="1" x14ac:dyDescent="0.35">
      <c r="B6011" s="20"/>
      <c r="C6011" s="3" t="s">
        <v>129</v>
      </c>
      <c r="D6011" s="23" t="s">
        <v>14</v>
      </c>
      <c r="E6011" s="24"/>
      <c r="F6011" s="23" t="s">
        <v>36</v>
      </c>
      <c r="G6011" s="24"/>
      <c r="H6011" s="3" t="s">
        <v>37</v>
      </c>
      <c r="I6011" s="4">
        <v>44278</v>
      </c>
      <c r="J6011" s="3" t="s">
        <v>6727</v>
      </c>
      <c r="K6011" s="5">
        <v>677.28</v>
      </c>
      <c r="L6011" s="5" t="s">
        <v>15</v>
      </c>
      <c r="M6011" s="3">
        <v>20017252</v>
      </c>
      <c r="N6011" s="3" t="s">
        <v>121</v>
      </c>
      <c r="O6011" s="22"/>
    </row>
    <row r="6012" spans="2:15" s="14" customFormat="1" x14ac:dyDescent="0.35">
      <c r="B6012" s="20"/>
      <c r="C6012" s="3" t="s">
        <v>129</v>
      </c>
      <c r="D6012" s="23" t="s">
        <v>14</v>
      </c>
      <c r="E6012" s="24"/>
      <c r="F6012" s="23" t="s">
        <v>188</v>
      </c>
      <c r="G6012" s="24"/>
      <c r="H6012" s="3" t="s">
        <v>189</v>
      </c>
      <c r="I6012" s="4">
        <v>44278</v>
      </c>
      <c r="J6012" s="3" t="s">
        <v>6728</v>
      </c>
      <c r="K6012" s="5">
        <v>17100</v>
      </c>
      <c r="L6012" s="5" t="s">
        <v>15</v>
      </c>
      <c r="M6012" s="3">
        <v>20020359</v>
      </c>
      <c r="N6012" s="3" t="s">
        <v>896</v>
      </c>
      <c r="O6012" s="22"/>
    </row>
    <row r="6013" spans="2:15" s="14" customFormat="1" x14ac:dyDescent="0.35">
      <c r="B6013" s="20"/>
      <c r="C6013" s="3" t="s">
        <v>129</v>
      </c>
      <c r="D6013" s="23" t="s">
        <v>14</v>
      </c>
      <c r="E6013" s="24"/>
      <c r="F6013" s="23" t="s">
        <v>188</v>
      </c>
      <c r="G6013" s="24"/>
      <c r="H6013" s="3" t="s">
        <v>189</v>
      </c>
      <c r="I6013" s="4">
        <v>44278</v>
      </c>
      <c r="J6013" s="3" t="s">
        <v>6729</v>
      </c>
      <c r="K6013" s="5">
        <v>570</v>
      </c>
      <c r="L6013" s="5" t="s">
        <v>15</v>
      </c>
      <c r="M6013" s="3">
        <v>20020359</v>
      </c>
      <c r="N6013" s="3" t="s">
        <v>896</v>
      </c>
      <c r="O6013" s="22"/>
    </row>
    <row r="6014" spans="2:15" s="14" customFormat="1" x14ac:dyDescent="0.35">
      <c r="B6014" s="20"/>
      <c r="C6014" s="3" t="s">
        <v>129</v>
      </c>
      <c r="D6014" s="23" t="s">
        <v>14</v>
      </c>
      <c r="E6014" s="24"/>
      <c r="F6014" s="23" t="s">
        <v>104</v>
      </c>
      <c r="G6014" s="24"/>
      <c r="H6014" s="3" t="s">
        <v>105</v>
      </c>
      <c r="I6014" s="4">
        <v>44278</v>
      </c>
      <c r="J6014" s="3" t="s">
        <v>6730</v>
      </c>
      <c r="K6014" s="5">
        <v>920</v>
      </c>
      <c r="L6014" s="5" t="s">
        <v>15</v>
      </c>
      <c r="M6014" s="3">
        <v>20002279</v>
      </c>
      <c r="N6014" s="3" t="s">
        <v>424</v>
      </c>
      <c r="O6014" s="22"/>
    </row>
    <row r="6015" spans="2:15" s="14" customFormat="1" x14ac:dyDescent="0.35">
      <c r="B6015" s="20"/>
      <c r="C6015" s="3" t="s">
        <v>129</v>
      </c>
      <c r="D6015" s="23" t="s">
        <v>14</v>
      </c>
      <c r="E6015" s="24"/>
      <c r="F6015" s="23" t="s">
        <v>36</v>
      </c>
      <c r="G6015" s="24"/>
      <c r="H6015" s="3" t="s">
        <v>37</v>
      </c>
      <c r="I6015" s="4">
        <v>44278</v>
      </c>
      <c r="J6015" s="3" t="s">
        <v>6731</v>
      </c>
      <c r="K6015" s="5">
        <v>992.8</v>
      </c>
      <c r="L6015" s="5" t="s">
        <v>15</v>
      </c>
      <c r="M6015" s="3">
        <v>20006342</v>
      </c>
      <c r="N6015" s="3" t="s">
        <v>275</v>
      </c>
      <c r="O6015" s="22"/>
    </row>
    <row r="6016" spans="2:15" s="14" customFormat="1" x14ac:dyDescent="0.35">
      <c r="B6016" s="20"/>
      <c r="C6016" s="3" t="s">
        <v>129</v>
      </c>
      <c r="D6016" s="23" t="s">
        <v>14</v>
      </c>
      <c r="E6016" s="24"/>
      <c r="F6016" s="23" t="s">
        <v>188</v>
      </c>
      <c r="G6016" s="24"/>
      <c r="H6016" s="3" t="s">
        <v>189</v>
      </c>
      <c r="I6016" s="4">
        <v>44278</v>
      </c>
      <c r="J6016" s="3" t="s">
        <v>6732</v>
      </c>
      <c r="K6016" s="5">
        <v>950.25</v>
      </c>
      <c r="L6016" s="5" t="s">
        <v>15</v>
      </c>
      <c r="M6016" s="3">
        <v>20020621</v>
      </c>
      <c r="N6016" s="3" t="s">
        <v>687</v>
      </c>
      <c r="O6016" s="22"/>
    </row>
    <row r="6017" spans="2:15" s="14" customFormat="1" x14ac:dyDescent="0.35">
      <c r="B6017" s="20"/>
      <c r="C6017" s="3" t="s">
        <v>129</v>
      </c>
      <c r="D6017" s="23" t="s">
        <v>14</v>
      </c>
      <c r="E6017" s="24"/>
      <c r="F6017" s="23" t="s">
        <v>188</v>
      </c>
      <c r="G6017" s="24"/>
      <c r="H6017" s="3" t="s">
        <v>189</v>
      </c>
      <c r="I6017" s="4">
        <v>44278</v>
      </c>
      <c r="J6017" s="3" t="s">
        <v>6733</v>
      </c>
      <c r="K6017" s="5">
        <v>748</v>
      </c>
      <c r="L6017" s="5" t="s">
        <v>15</v>
      </c>
      <c r="M6017" s="3">
        <v>20003216</v>
      </c>
      <c r="N6017" s="3" t="s">
        <v>787</v>
      </c>
      <c r="O6017" s="22"/>
    </row>
    <row r="6018" spans="2:15" s="14" customFormat="1" x14ac:dyDescent="0.35">
      <c r="B6018" s="20"/>
      <c r="C6018" s="3" t="s">
        <v>129</v>
      </c>
      <c r="D6018" s="23" t="s">
        <v>14</v>
      </c>
      <c r="E6018" s="24"/>
      <c r="F6018" s="23" t="s">
        <v>188</v>
      </c>
      <c r="G6018" s="24"/>
      <c r="H6018" s="3" t="s">
        <v>189</v>
      </c>
      <c r="I6018" s="4">
        <v>44278</v>
      </c>
      <c r="J6018" s="3" t="s">
        <v>6734</v>
      </c>
      <c r="K6018" s="5">
        <v>789.45</v>
      </c>
      <c r="L6018" s="5" t="s">
        <v>15</v>
      </c>
      <c r="M6018" s="3">
        <v>20003216</v>
      </c>
      <c r="N6018" s="3" t="s">
        <v>787</v>
      </c>
      <c r="O6018" s="22"/>
    </row>
    <row r="6019" spans="2:15" s="14" customFormat="1" x14ac:dyDescent="0.35">
      <c r="B6019" s="20"/>
      <c r="C6019" s="3" t="s">
        <v>129</v>
      </c>
      <c r="D6019" s="23" t="s">
        <v>14</v>
      </c>
      <c r="E6019" s="24"/>
      <c r="F6019" s="23" t="s">
        <v>188</v>
      </c>
      <c r="G6019" s="24"/>
      <c r="H6019" s="3" t="s">
        <v>189</v>
      </c>
      <c r="I6019" s="4">
        <v>44278</v>
      </c>
      <c r="J6019" s="3" t="s">
        <v>6735</v>
      </c>
      <c r="K6019" s="5">
        <v>1200</v>
      </c>
      <c r="L6019" s="5" t="s">
        <v>15</v>
      </c>
      <c r="M6019" s="3">
        <v>20002282</v>
      </c>
      <c r="N6019" s="3" t="s">
        <v>824</v>
      </c>
      <c r="O6019" s="22"/>
    </row>
    <row r="6020" spans="2:15" s="14" customFormat="1" x14ac:dyDescent="0.35">
      <c r="B6020" s="20"/>
      <c r="C6020" s="3" t="s">
        <v>129</v>
      </c>
      <c r="D6020" s="23" t="s">
        <v>14</v>
      </c>
      <c r="E6020" s="24"/>
      <c r="F6020" s="23" t="s">
        <v>1520</v>
      </c>
      <c r="G6020" s="24"/>
      <c r="H6020" s="3" t="s">
        <v>1521</v>
      </c>
      <c r="I6020" s="4">
        <v>44278</v>
      </c>
      <c r="J6020" s="3" t="s">
        <v>6736</v>
      </c>
      <c r="K6020" s="5">
        <v>2386.3000000000002</v>
      </c>
      <c r="L6020" s="5" t="s">
        <v>15</v>
      </c>
      <c r="M6020" s="3">
        <v>20015705</v>
      </c>
      <c r="N6020" s="3" t="s">
        <v>6581</v>
      </c>
      <c r="O6020" s="22"/>
    </row>
    <row r="6021" spans="2:15" s="14" customFormat="1" x14ac:dyDescent="0.35">
      <c r="B6021" s="20"/>
      <c r="C6021" s="3" t="s">
        <v>129</v>
      </c>
      <c r="D6021" s="23" t="s">
        <v>14</v>
      </c>
      <c r="E6021" s="24"/>
      <c r="F6021" s="23" t="s">
        <v>188</v>
      </c>
      <c r="G6021" s="24"/>
      <c r="H6021" s="3" t="s">
        <v>189</v>
      </c>
      <c r="I6021" s="4">
        <v>44278</v>
      </c>
      <c r="J6021" s="3" t="s">
        <v>6737</v>
      </c>
      <c r="K6021" s="5">
        <v>2498.5700000000002</v>
      </c>
      <c r="L6021" s="5" t="s">
        <v>15</v>
      </c>
      <c r="M6021" s="3">
        <v>20007931</v>
      </c>
      <c r="N6021" s="3" t="s">
        <v>1149</v>
      </c>
      <c r="O6021" s="22"/>
    </row>
    <row r="6022" spans="2:15" s="14" customFormat="1" x14ac:dyDescent="0.35">
      <c r="B6022" s="20"/>
      <c r="C6022" s="3" t="s">
        <v>129</v>
      </c>
      <c r="D6022" s="23" t="s">
        <v>14</v>
      </c>
      <c r="E6022" s="24"/>
      <c r="F6022" s="23" t="s">
        <v>188</v>
      </c>
      <c r="G6022" s="24"/>
      <c r="H6022" s="3" t="s">
        <v>189</v>
      </c>
      <c r="I6022" s="4">
        <v>44278</v>
      </c>
      <c r="J6022" s="3" t="s">
        <v>6738</v>
      </c>
      <c r="K6022" s="5">
        <v>723.89</v>
      </c>
      <c r="L6022" s="5" t="s">
        <v>15</v>
      </c>
      <c r="M6022" s="3">
        <v>20007931</v>
      </c>
      <c r="N6022" s="3" t="s">
        <v>1149</v>
      </c>
      <c r="O6022" s="22"/>
    </row>
    <row r="6023" spans="2:15" s="14" customFormat="1" x14ac:dyDescent="0.35">
      <c r="B6023" s="20"/>
      <c r="C6023" s="3" t="s">
        <v>129</v>
      </c>
      <c r="D6023" s="23" t="s">
        <v>14</v>
      </c>
      <c r="E6023" s="24"/>
      <c r="F6023" s="23" t="s">
        <v>188</v>
      </c>
      <c r="G6023" s="24"/>
      <c r="H6023" s="3" t="s">
        <v>189</v>
      </c>
      <c r="I6023" s="4">
        <v>44278</v>
      </c>
      <c r="J6023" s="3" t="s">
        <v>6739</v>
      </c>
      <c r="K6023" s="5">
        <v>795.24</v>
      </c>
      <c r="L6023" s="5" t="s">
        <v>15</v>
      </c>
      <c r="M6023" s="3">
        <v>20002464</v>
      </c>
      <c r="N6023" s="3" t="s">
        <v>419</v>
      </c>
      <c r="O6023" s="22"/>
    </row>
    <row r="6024" spans="2:15" s="14" customFormat="1" x14ac:dyDescent="0.35">
      <c r="B6024" s="20"/>
      <c r="C6024" s="3" t="s">
        <v>129</v>
      </c>
      <c r="D6024" s="23" t="s">
        <v>14</v>
      </c>
      <c r="E6024" s="24"/>
      <c r="F6024" s="23" t="s">
        <v>188</v>
      </c>
      <c r="G6024" s="24"/>
      <c r="H6024" s="3" t="s">
        <v>189</v>
      </c>
      <c r="I6024" s="4">
        <v>44278</v>
      </c>
      <c r="J6024" s="3" t="s">
        <v>6740</v>
      </c>
      <c r="K6024" s="5">
        <v>1738.75</v>
      </c>
      <c r="L6024" s="5" t="s">
        <v>15</v>
      </c>
      <c r="M6024" s="3">
        <v>20020622</v>
      </c>
      <c r="N6024" s="3" t="s">
        <v>3569</v>
      </c>
      <c r="O6024" s="22"/>
    </row>
    <row r="6025" spans="2:15" s="14" customFormat="1" x14ac:dyDescent="0.35">
      <c r="B6025" s="20"/>
      <c r="C6025" s="3" t="s">
        <v>129</v>
      </c>
      <c r="D6025" s="23" t="s">
        <v>14</v>
      </c>
      <c r="E6025" s="24"/>
      <c r="F6025" s="23" t="s">
        <v>157</v>
      </c>
      <c r="G6025" s="24"/>
      <c r="H6025" s="3" t="s">
        <v>158</v>
      </c>
      <c r="I6025" s="4">
        <v>44278</v>
      </c>
      <c r="J6025" s="3" t="s">
        <v>6741</v>
      </c>
      <c r="K6025" s="5">
        <v>8500</v>
      </c>
      <c r="L6025" s="5" t="s">
        <v>15</v>
      </c>
      <c r="M6025" s="3">
        <v>20020500</v>
      </c>
      <c r="N6025" s="3" t="s">
        <v>777</v>
      </c>
      <c r="O6025" s="22"/>
    </row>
    <row r="6026" spans="2:15" s="14" customFormat="1" x14ac:dyDescent="0.35">
      <c r="B6026" s="20"/>
      <c r="C6026" s="3" t="s">
        <v>129</v>
      </c>
      <c r="D6026" s="23" t="s">
        <v>14</v>
      </c>
      <c r="E6026" s="24"/>
      <c r="F6026" s="23" t="s">
        <v>157</v>
      </c>
      <c r="G6026" s="24"/>
      <c r="H6026" s="3" t="s">
        <v>158</v>
      </c>
      <c r="I6026" s="4">
        <v>44278</v>
      </c>
      <c r="J6026" s="3" t="s">
        <v>6742</v>
      </c>
      <c r="K6026" s="5">
        <v>8500</v>
      </c>
      <c r="L6026" s="5" t="s">
        <v>15</v>
      </c>
      <c r="M6026" s="3">
        <v>20020500</v>
      </c>
      <c r="N6026" s="3" t="s">
        <v>777</v>
      </c>
      <c r="O6026" s="22"/>
    </row>
    <row r="6027" spans="2:15" s="14" customFormat="1" x14ac:dyDescent="0.35">
      <c r="B6027" s="20"/>
      <c r="C6027" s="3" t="s">
        <v>129</v>
      </c>
      <c r="D6027" s="23" t="s">
        <v>14</v>
      </c>
      <c r="E6027" s="24"/>
      <c r="F6027" s="23" t="s">
        <v>157</v>
      </c>
      <c r="G6027" s="24"/>
      <c r="H6027" s="3" t="s">
        <v>158</v>
      </c>
      <c r="I6027" s="4">
        <v>44278</v>
      </c>
      <c r="J6027" s="3" t="s">
        <v>6743</v>
      </c>
      <c r="K6027" s="5">
        <v>6500</v>
      </c>
      <c r="L6027" s="5" t="s">
        <v>15</v>
      </c>
      <c r="M6027" s="3">
        <v>20020500</v>
      </c>
      <c r="N6027" s="3" t="s">
        <v>777</v>
      </c>
      <c r="O6027" s="22"/>
    </row>
    <row r="6028" spans="2:15" s="14" customFormat="1" x14ac:dyDescent="0.35">
      <c r="B6028" s="20"/>
      <c r="C6028" s="3" t="s">
        <v>129</v>
      </c>
      <c r="D6028" s="23" t="s">
        <v>14</v>
      </c>
      <c r="E6028" s="24"/>
      <c r="F6028" s="23" t="s">
        <v>157</v>
      </c>
      <c r="G6028" s="24"/>
      <c r="H6028" s="3" t="s">
        <v>158</v>
      </c>
      <c r="I6028" s="4">
        <v>44278</v>
      </c>
      <c r="J6028" s="3" t="s">
        <v>6744</v>
      </c>
      <c r="K6028" s="5">
        <v>6500</v>
      </c>
      <c r="L6028" s="5" t="s">
        <v>15</v>
      </c>
      <c r="M6028" s="3">
        <v>20020500</v>
      </c>
      <c r="N6028" s="3" t="s">
        <v>777</v>
      </c>
      <c r="O6028" s="22"/>
    </row>
    <row r="6029" spans="2:15" s="14" customFormat="1" x14ac:dyDescent="0.35">
      <c r="B6029" s="20"/>
      <c r="C6029" s="3" t="s">
        <v>129</v>
      </c>
      <c r="D6029" s="23" t="s">
        <v>14</v>
      </c>
      <c r="E6029" s="24"/>
      <c r="F6029" s="23" t="s">
        <v>157</v>
      </c>
      <c r="G6029" s="24"/>
      <c r="H6029" s="3" t="s">
        <v>158</v>
      </c>
      <c r="I6029" s="4">
        <v>44278</v>
      </c>
      <c r="J6029" s="3" t="s">
        <v>6745</v>
      </c>
      <c r="K6029" s="5">
        <v>6500</v>
      </c>
      <c r="L6029" s="5" t="s">
        <v>15</v>
      </c>
      <c r="M6029" s="3">
        <v>20020500</v>
      </c>
      <c r="N6029" s="3" t="s">
        <v>777</v>
      </c>
      <c r="O6029" s="22"/>
    </row>
    <row r="6030" spans="2:15" s="14" customFormat="1" x14ac:dyDescent="0.35">
      <c r="B6030" s="20"/>
      <c r="C6030" s="3" t="s">
        <v>129</v>
      </c>
      <c r="D6030" s="23" t="s">
        <v>14</v>
      </c>
      <c r="E6030" s="24"/>
      <c r="F6030" s="23" t="s">
        <v>157</v>
      </c>
      <c r="G6030" s="24"/>
      <c r="H6030" s="3" t="s">
        <v>158</v>
      </c>
      <c r="I6030" s="4">
        <v>44278</v>
      </c>
      <c r="J6030" s="3" t="s">
        <v>6746</v>
      </c>
      <c r="K6030" s="5">
        <v>3500</v>
      </c>
      <c r="L6030" s="5" t="s">
        <v>15</v>
      </c>
      <c r="M6030" s="3">
        <v>20020500</v>
      </c>
      <c r="N6030" s="3" t="s">
        <v>777</v>
      </c>
      <c r="O6030" s="22"/>
    </row>
    <row r="6031" spans="2:15" s="14" customFormat="1" x14ac:dyDescent="0.35">
      <c r="B6031" s="20"/>
      <c r="C6031" s="3" t="s">
        <v>129</v>
      </c>
      <c r="D6031" s="23" t="s">
        <v>14</v>
      </c>
      <c r="E6031" s="24"/>
      <c r="F6031" s="23" t="s">
        <v>157</v>
      </c>
      <c r="G6031" s="24"/>
      <c r="H6031" s="3" t="s">
        <v>158</v>
      </c>
      <c r="I6031" s="4">
        <v>44278</v>
      </c>
      <c r="J6031" s="3" t="s">
        <v>6747</v>
      </c>
      <c r="K6031" s="5">
        <v>7500</v>
      </c>
      <c r="L6031" s="5" t="s">
        <v>15</v>
      </c>
      <c r="M6031" s="3">
        <v>20020500</v>
      </c>
      <c r="N6031" s="3" t="s">
        <v>777</v>
      </c>
      <c r="O6031" s="22"/>
    </row>
    <row r="6032" spans="2:15" s="14" customFormat="1" x14ac:dyDescent="0.35">
      <c r="B6032" s="20"/>
      <c r="C6032" s="3" t="s">
        <v>129</v>
      </c>
      <c r="D6032" s="23" t="s">
        <v>14</v>
      </c>
      <c r="E6032" s="24"/>
      <c r="F6032" s="23" t="s">
        <v>157</v>
      </c>
      <c r="G6032" s="24"/>
      <c r="H6032" s="3" t="s">
        <v>158</v>
      </c>
      <c r="I6032" s="4">
        <v>44278</v>
      </c>
      <c r="J6032" s="3" t="s">
        <v>6748</v>
      </c>
      <c r="K6032" s="5">
        <v>7500</v>
      </c>
      <c r="L6032" s="5" t="s">
        <v>15</v>
      </c>
      <c r="M6032" s="3">
        <v>20020500</v>
      </c>
      <c r="N6032" s="3" t="s">
        <v>777</v>
      </c>
      <c r="O6032" s="22"/>
    </row>
    <row r="6033" spans="2:15" s="14" customFormat="1" x14ac:dyDescent="0.35">
      <c r="B6033" s="20"/>
      <c r="C6033" s="3" t="s">
        <v>129</v>
      </c>
      <c r="D6033" s="23" t="s">
        <v>14</v>
      </c>
      <c r="E6033" s="24"/>
      <c r="F6033" s="23" t="s">
        <v>157</v>
      </c>
      <c r="G6033" s="24"/>
      <c r="H6033" s="3" t="s">
        <v>158</v>
      </c>
      <c r="I6033" s="4">
        <v>44278</v>
      </c>
      <c r="J6033" s="3" t="s">
        <v>6749</v>
      </c>
      <c r="K6033" s="5">
        <v>5000</v>
      </c>
      <c r="L6033" s="5" t="s">
        <v>15</v>
      </c>
      <c r="M6033" s="3">
        <v>20017079</v>
      </c>
      <c r="N6033" s="3" t="s">
        <v>999</v>
      </c>
      <c r="O6033" s="22"/>
    </row>
    <row r="6034" spans="2:15" s="14" customFormat="1" x14ac:dyDescent="0.35">
      <c r="B6034" s="20"/>
      <c r="C6034" s="3" t="s">
        <v>129</v>
      </c>
      <c r="D6034" s="23" t="s">
        <v>14</v>
      </c>
      <c r="E6034" s="24"/>
      <c r="F6034" s="23" t="s">
        <v>157</v>
      </c>
      <c r="G6034" s="24"/>
      <c r="H6034" s="3" t="s">
        <v>158</v>
      </c>
      <c r="I6034" s="4">
        <v>44278</v>
      </c>
      <c r="J6034" s="3" t="s">
        <v>6750</v>
      </c>
      <c r="K6034" s="5">
        <v>800</v>
      </c>
      <c r="L6034" s="5" t="s">
        <v>15</v>
      </c>
      <c r="M6034" s="3">
        <v>20017079</v>
      </c>
      <c r="N6034" s="3" t="s">
        <v>999</v>
      </c>
      <c r="O6034" s="22"/>
    </row>
    <row r="6035" spans="2:15" s="14" customFormat="1" x14ac:dyDescent="0.35">
      <c r="B6035" s="20"/>
      <c r="C6035" s="3" t="s">
        <v>129</v>
      </c>
      <c r="D6035" s="23" t="s">
        <v>14</v>
      </c>
      <c r="E6035" s="24"/>
      <c r="F6035" s="23" t="s">
        <v>157</v>
      </c>
      <c r="G6035" s="24"/>
      <c r="H6035" s="3" t="s">
        <v>158</v>
      </c>
      <c r="I6035" s="4">
        <v>44278</v>
      </c>
      <c r="J6035" s="3" t="s">
        <v>6751</v>
      </c>
      <c r="K6035" s="5">
        <v>1235</v>
      </c>
      <c r="L6035" s="5" t="s">
        <v>15</v>
      </c>
      <c r="M6035" s="3">
        <v>20017079</v>
      </c>
      <c r="N6035" s="3" t="s">
        <v>999</v>
      </c>
      <c r="O6035" s="22"/>
    </row>
    <row r="6036" spans="2:15" s="14" customFormat="1" x14ac:dyDescent="0.35">
      <c r="B6036" s="20"/>
      <c r="C6036" s="3" t="s">
        <v>129</v>
      </c>
      <c r="D6036" s="23" t="s">
        <v>14</v>
      </c>
      <c r="E6036" s="24"/>
      <c r="F6036" s="23" t="s">
        <v>157</v>
      </c>
      <c r="G6036" s="24"/>
      <c r="H6036" s="3" t="s">
        <v>158</v>
      </c>
      <c r="I6036" s="4">
        <v>44278</v>
      </c>
      <c r="J6036" s="3" t="s">
        <v>6752</v>
      </c>
      <c r="K6036" s="5">
        <v>10000</v>
      </c>
      <c r="L6036" s="5" t="s">
        <v>15</v>
      </c>
      <c r="M6036" s="3">
        <v>20017079</v>
      </c>
      <c r="N6036" s="3" t="s">
        <v>999</v>
      </c>
      <c r="O6036" s="22"/>
    </row>
    <row r="6037" spans="2:15" s="14" customFormat="1" x14ac:dyDescent="0.35">
      <c r="B6037" s="20"/>
      <c r="C6037" s="3" t="s">
        <v>129</v>
      </c>
      <c r="D6037" s="23" t="s">
        <v>14</v>
      </c>
      <c r="E6037" s="24"/>
      <c r="F6037" s="23" t="s">
        <v>157</v>
      </c>
      <c r="G6037" s="24"/>
      <c r="H6037" s="3" t="s">
        <v>158</v>
      </c>
      <c r="I6037" s="4">
        <v>44278</v>
      </c>
      <c r="J6037" s="3" t="s">
        <v>6753</v>
      </c>
      <c r="K6037" s="5">
        <v>525</v>
      </c>
      <c r="L6037" s="5" t="s">
        <v>15</v>
      </c>
      <c r="M6037" s="3">
        <v>20017079</v>
      </c>
      <c r="N6037" s="3" t="s">
        <v>999</v>
      </c>
      <c r="O6037" s="22"/>
    </row>
    <row r="6038" spans="2:15" s="14" customFormat="1" x14ac:dyDescent="0.35">
      <c r="B6038" s="20"/>
      <c r="C6038" s="3" t="s">
        <v>129</v>
      </c>
      <c r="D6038" s="23" t="s">
        <v>14</v>
      </c>
      <c r="E6038" s="24"/>
      <c r="F6038" s="23" t="s">
        <v>157</v>
      </c>
      <c r="G6038" s="24"/>
      <c r="H6038" s="3" t="s">
        <v>158</v>
      </c>
      <c r="I6038" s="4">
        <v>44278</v>
      </c>
      <c r="J6038" s="3" t="s">
        <v>6754</v>
      </c>
      <c r="K6038" s="5">
        <v>8547.86</v>
      </c>
      <c r="L6038" s="5" t="s">
        <v>15</v>
      </c>
      <c r="M6038" s="3">
        <v>20020612</v>
      </c>
      <c r="N6038" s="3" t="s">
        <v>784</v>
      </c>
      <c r="O6038" s="22"/>
    </row>
    <row r="6039" spans="2:15" s="14" customFormat="1" x14ac:dyDescent="0.35">
      <c r="B6039" s="20"/>
      <c r="C6039" s="3" t="s">
        <v>129</v>
      </c>
      <c r="D6039" s="23" t="s">
        <v>14</v>
      </c>
      <c r="E6039" s="24"/>
      <c r="F6039" s="23" t="s">
        <v>157</v>
      </c>
      <c r="G6039" s="24"/>
      <c r="H6039" s="3" t="s">
        <v>158</v>
      </c>
      <c r="I6039" s="4">
        <v>44278</v>
      </c>
      <c r="J6039" s="3" t="s">
        <v>6755</v>
      </c>
      <c r="K6039" s="5">
        <v>5023.8</v>
      </c>
      <c r="L6039" s="5" t="s">
        <v>15</v>
      </c>
      <c r="M6039" s="3">
        <v>20011006</v>
      </c>
      <c r="N6039" s="3" t="s">
        <v>76</v>
      </c>
      <c r="O6039" s="22"/>
    </row>
    <row r="6040" spans="2:15" s="14" customFormat="1" x14ac:dyDescent="0.35">
      <c r="B6040" s="20"/>
      <c r="C6040" s="3" t="s">
        <v>129</v>
      </c>
      <c r="D6040" s="23" t="s">
        <v>14</v>
      </c>
      <c r="E6040" s="24"/>
      <c r="F6040" s="23" t="s">
        <v>157</v>
      </c>
      <c r="G6040" s="24"/>
      <c r="H6040" s="3" t="s">
        <v>158</v>
      </c>
      <c r="I6040" s="4">
        <v>44278</v>
      </c>
      <c r="J6040" s="3" t="s">
        <v>6756</v>
      </c>
      <c r="K6040" s="5">
        <v>1339.25</v>
      </c>
      <c r="L6040" s="5" t="s">
        <v>15</v>
      </c>
      <c r="M6040" s="3">
        <v>20020741</v>
      </c>
      <c r="N6040" s="3" t="s">
        <v>3859</v>
      </c>
      <c r="O6040" s="22"/>
    </row>
    <row r="6041" spans="2:15" s="14" customFormat="1" x14ac:dyDescent="0.35">
      <c r="B6041" s="20"/>
      <c r="C6041" s="3" t="s">
        <v>129</v>
      </c>
      <c r="D6041" s="23" t="s">
        <v>14</v>
      </c>
      <c r="E6041" s="24"/>
      <c r="F6041" s="23" t="s">
        <v>157</v>
      </c>
      <c r="G6041" s="24"/>
      <c r="H6041" s="3" t="s">
        <v>158</v>
      </c>
      <c r="I6041" s="4">
        <v>44278</v>
      </c>
      <c r="J6041" s="3" t="s">
        <v>6757</v>
      </c>
      <c r="K6041" s="5">
        <v>636</v>
      </c>
      <c r="L6041" s="5" t="s">
        <v>15</v>
      </c>
      <c r="M6041" s="3">
        <v>20020741</v>
      </c>
      <c r="N6041" s="3" t="s">
        <v>3859</v>
      </c>
      <c r="O6041" s="22"/>
    </row>
    <row r="6042" spans="2:15" s="14" customFormat="1" x14ac:dyDescent="0.35">
      <c r="B6042" s="20"/>
      <c r="C6042" s="3" t="s">
        <v>129</v>
      </c>
      <c r="D6042" s="23" t="s">
        <v>14</v>
      </c>
      <c r="E6042" s="24"/>
      <c r="F6042" s="23" t="s">
        <v>157</v>
      </c>
      <c r="G6042" s="24"/>
      <c r="H6042" s="3" t="s">
        <v>158</v>
      </c>
      <c r="I6042" s="4">
        <v>44278</v>
      </c>
      <c r="J6042" s="3" t="s">
        <v>6758</v>
      </c>
      <c r="K6042" s="5">
        <v>1054.1300000000001</v>
      </c>
      <c r="L6042" s="5" t="s">
        <v>15</v>
      </c>
      <c r="M6042" s="3">
        <v>20020741</v>
      </c>
      <c r="N6042" s="3" t="s">
        <v>3859</v>
      </c>
      <c r="O6042" s="22"/>
    </row>
    <row r="6043" spans="2:15" s="14" customFormat="1" x14ac:dyDescent="0.35">
      <c r="B6043" s="20"/>
      <c r="C6043" s="3" t="s">
        <v>129</v>
      </c>
      <c r="D6043" s="23" t="s">
        <v>14</v>
      </c>
      <c r="E6043" s="24"/>
      <c r="F6043" s="23" t="s">
        <v>157</v>
      </c>
      <c r="G6043" s="24"/>
      <c r="H6043" s="3" t="s">
        <v>158</v>
      </c>
      <c r="I6043" s="4">
        <v>44278</v>
      </c>
      <c r="J6043" s="3" t="s">
        <v>6759</v>
      </c>
      <c r="K6043" s="5">
        <v>7800</v>
      </c>
      <c r="L6043" s="5" t="s">
        <v>15</v>
      </c>
      <c r="M6043" s="3">
        <v>20000210</v>
      </c>
      <c r="N6043" s="3" t="s">
        <v>748</v>
      </c>
      <c r="O6043" s="22"/>
    </row>
    <row r="6044" spans="2:15" s="14" customFormat="1" x14ac:dyDescent="0.35">
      <c r="B6044" s="20"/>
      <c r="C6044" s="3" t="s">
        <v>129</v>
      </c>
      <c r="D6044" s="23" t="s">
        <v>14</v>
      </c>
      <c r="E6044" s="24"/>
      <c r="F6044" s="23" t="s">
        <v>157</v>
      </c>
      <c r="G6044" s="24"/>
      <c r="H6044" s="3" t="s">
        <v>158</v>
      </c>
      <c r="I6044" s="4">
        <v>44278</v>
      </c>
      <c r="J6044" s="3" t="s">
        <v>6760</v>
      </c>
      <c r="K6044" s="5">
        <v>1900</v>
      </c>
      <c r="L6044" s="5" t="s">
        <v>15</v>
      </c>
      <c r="M6044" s="3">
        <v>20019664</v>
      </c>
      <c r="N6044" s="3" t="s">
        <v>1602</v>
      </c>
      <c r="O6044" s="22"/>
    </row>
    <row r="6045" spans="2:15" s="14" customFormat="1" x14ac:dyDescent="0.35">
      <c r="B6045" s="20"/>
      <c r="C6045" s="3" t="s">
        <v>129</v>
      </c>
      <c r="D6045" s="23" t="s">
        <v>14</v>
      </c>
      <c r="E6045" s="24"/>
      <c r="F6045" s="23" t="s">
        <v>157</v>
      </c>
      <c r="G6045" s="24"/>
      <c r="H6045" s="3" t="s">
        <v>158</v>
      </c>
      <c r="I6045" s="4">
        <v>44278</v>
      </c>
      <c r="J6045" s="3" t="s">
        <v>6761</v>
      </c>
      <c r="K6045" s="5">
        <v>101370.5</v>
      </c>
      <c r="L6045" s="5" t="s">
        <v>15</v>
      </c>
      <c r="M6045" s="3">
        <v>20017169</v>
      </c>
      <c r="N6045" s="3" t="s">
        <v>1536</v>
      </c>
      <c r="O6045" s="22"/>
    </row>
    <row r="6046" spans="2:15" s="14" customFormat="1" x14ac:dyDescent="0.35">
      <c r="B6046" s="20"/>
      <c r="C6046" s="3" t="s">
        <v>129</v>
      </c>
      <c r="D6046" s="23" t="s">
        <v>14</v>
      </c>
      <c r="E6046" s="24"/>
      <c r="F6046" s="23" t="s">
        <v>188</v>
      </c>
      <c r="G6046" s="24"/>
      <c r="H6046" s="3" t="s">
        <v>189</v>
      </c>
      <c r="I6046" s="4">
        <v>44278</v>
      </c>
      <c r="J6046" s="3" t="s">
        <v>6762</v>
      </c>
      <c r="K6046" s="5">
        <v>6538.6</v>
      </c>
      <c r="L6046" s="5" t="s">
        <v>15</v>
      </c>
      <c r="M6046" s="3">
        <v>20012482</v>
      </c>
      <c r="N6046" s="3" t="s">
        <v>368</v>
      </c>
      <c r="O6046" s="22"/>
    </row>
    <row r="6047" spans="2:15" s="14" customFormat="1" x14ac:dyDescent="0.35">
      <c r="B6047" s="20"/>
      <c r="C6047" s="3" t="s">
        <v>129</v>
      </c>
      <c r="D6047" s="23" t="s">
        <v>14</v>
      </c>
      <c r="E6047" s="24"/>
      <c r="F6047" s="23" t="s">
        <v>188</v>
      </c>
      <c r="G6047" s="24"/>
      <c r="H6047" s="3" t="s">
        <v>189</v>
      </c>
      <c r="I6047" s="4">
        <v>44278</v>
      </c>
      <c r="J6047" s="3" t="s">
        <v>6763</v>
      </c>
      <c r="K6047" s="5">
        <v>2013.26</v>
      </c>
      <c r="L6047" s="5" t="s">
        <v>15</v>
      </c>
      <c r="M6047" s="3">
        <v>20012482</v>
      </c>
      <c r="N6047" s="3" t="s">
        <v>368</v>
      </c>
      <c r="O6047" s="22"/>
    </row>
    <row r="6048" spans="2:15" s="14" customFormat="1" x14ac:dyDescent="0.35">
      <c r="B6048" s="20"/>
      <c r="C6048" s="3" t="s">
        <v>129</v>
      </c>
      <c r="D6048" s="23" t="s">
        <v>14</v>
      </c>
      <c r="E6048" s="24"/>
      <c r="F6048" s="23" t="s">
        <v>586</v>
      </c>
      <c r="G6048" s="24"/>
      <c r="H6048" s="3" t="s">
        <v>587</v>
      </c>
      <c r="I6048" s="4">
        <v>44278</v>
      </c>
      <c r="J6048" s="3" t="s">
        <v>6764</v>
      </c>
      <c r="K6048" s="5">
        <v>906.78</v>
      </c>
      <c r="L6048" s="5" t="s">
        <v>15</v>
      </c>
      <c r="M6048" s="3">
        <v>20012482</v>
      </c>
      <c r="N6048" s="3" t="s">
        <v>368</v>
      </c>
      <c r="O6048" s="22"/>
    </row>
    <row r="6049" spans="2:15" s="14" customFormat="1" x14ac:dyDescent="0.35">
      <c r="B6049" s="20"/>
      <c r="C6049" s="3" t="s">
        <v>129</v>
      </c>
      <c r="D6049" s="23" t="s">
        <v>14</v>
      </c>
      <c r="E6049" s="24"/>
      <c r="F6049" s="23" t="s">
        <v>586</v>
      </c>
      <c r="G6049" s="24"/>
      <c r="H6049" s="3" t="s">
        <v>587</v>
      </c>
      <c r="I6049" s="4">
        <v>44278</v>
      </c>
      <c r="J6049" s="3" t="s">
        <v>6765</v>
      </c>
      <c r="K6049" s="5">
        <v>644.79999999999995</v>
      </c>
      <c r="L6049" s="5" t="s">
        <v>15</v>
      </c>
      <c r="M6049" s="3">
        <v>20012482</v>
      </c>
      <c r="N6049" s="3" t="s">
        <v>368</v>
      </c>
      <c r="O6049" s="22"/>
    </row>
    <row r="6050" spans="2:15" s="14" customFormat="1" x14ac:dyDescent="0.35">
      <c r="B6050" s="20"/>
      <c r="C6050" s="3" t="s">
        <v>129</v>
      </c>
      <c r="D6050" s="23" t="s">
        <v>14</v>
      </c>
      <c r="E6050" s="24"/>
      <c r="F6050" s="23" t="s">
        <v>586</v>
      </c>
      <c r="G6050" s="24"/>
      <c r="H6050" s="3" t="s">
        <v>587</v>
      </c>
      <c r="I6050" s="4">
        <v>44278</v>
      </c>
      <c r="J6050" s="3" t="s">
        <v>6766</v>
      </c>
      <c r="K6050" s="5">
        <v>1000</v>
      </c>
      <c r="L6050" s="5" t="s">
        <v>15</v>
      </c>
      <c r="M6050" s="3">
        <v>20012482</v>
      </c>
      <c r="N6050" s="3" t="s">
        <v>368</v>
      </c>
      <c r="O6050" s="22"/>
    </row>
    <row r="6051" spans="2:15" s="14" customFormat="1" x14ac:dyDescent="0.35">
      <c r="B6051" s="20"/>
      <c r="C6051" s="3" t="s">
        <v>129</v>
      </c>
      <c r="D6051" s="23" t="s">
        <v>14</v>
      </c>
      <c r="E6051" s="24"/>
      <c r="F6051" s="23" t="s">
        <v>188</v>
      </c>
      <c r="G6051" s="24"/>
      <c r="H6051" s="3" t="s">
        <v>189</v>
      </c>
      <c r="I6051" s="4">
        <v>44278</v>
      </c>
      <c r="J6051" s="3" t="s">
        <v>6767</v>
      </c>
      <c r="K6051" s="5">
        <v>2484.75</v>
      </c>
      <c r="L6051" s="5" t="s">
        <v>15</v>
      </c>
      <c r="M6051" s="3">
        <v>20012482</v>
      </c>
      <c r="N6051" s="3" t="s">
        <v>368</v>
      </c>
      <c r="O6051" s="22"/>
    </row>
    <row r="6052" spans="2:15" s="14" customFormat="1" x14ac:dyDescent="0.35">
      <c r="B6052" s="20"/>
      <c r="C6052" s="3" t="s">
        <v>129</v>
      </c>
      <c r="D6052" s="23" t="s">
        <v>14</v>
      </c>
      <c r="E6052" s="24"/>
      <c r="F6052" s="23" t="s">
        <v>188</v>
      </c>
      <c r="G6052" s="24"/>
      <c r="H6052" s="3" t="s">
        <v>189</v>
      </c>
      <c r="I6052" s="4">
        <v>44278</v>
      </c>
      <c r="J6052" s="3" t="s">
        <v>6768</v>
      </c>
      <c r="K6052" s="5">
        <v>2893.75</v>
      </c>
      <c r="L6052" s="5" t="s">
        <v>15</v>
      </c>
      <c r="M6052" s="3">
        <v>20012482</v>
      </c>
      <c r="N6052" s="3" t="s">
        <v>368</v>
      </c>
      <c r="O6052" s="22"/>
    </row>
    <row r="6053" spans="2:15" s="14" customFormat="1" x14ac:dyDescent="0.35">
      <c r="B6053" s="20"/>
      <c r="C6053" s="3" t="s">
        <v>129</v>
      </c>
      <c r="D6053" s="23" t="s">
        <v>14</v>
      </c>
      <c r="E6053" s="24"/>
      <c r="F6053" s="23" t="s">
        <v>188</v>
      </c>
      <c r="G6053" s="24"/>
      <c r="H6053" s="3" t="s">
        <v>189</v>
      </c>
      <c r="I6053" s="4">
        <v>44278</v>
      </c>
      <c r="J6053" s="3" t="s">
        <v>6769</v>
      </c>
      <c r="K6053" s="5">
        <v>547.49</v>
      </c>
      <c r="L6053" s="5" t="s">
        <v>15</v>
      </c>
      <c r="M6053" s="3">
        <v>20012482</v>
      </c>
      <c r="N6053" s="3" t="s">
        <v>368</v>
      </c>
      <c r="O6053" s="22"/>
    </row>
    <row r="6054" spans="2:15" s="14" customFormat="1" x14ac:dyDescent="0.35">
      <c r="B6054" s="20"/>
      <c r="C6054" s="3" t="s">
        <v>129</v>
      </c>
      <c r="D6054" s="23" t="s">
        <v>14</v>
      </c>
      <c r="E6054" s="24"/>
      <c r="F6054" s="23" t="s">
        <v>188</v>
      </c>
      <c r="G6054" s="24"/>
      <c r="H6054" s="3" t="s">
        <v>189</v>
      </c>
      <c r="I6054" s="4">
        <v>44278</v>
      </c>
      <c r="J6054" s="3" t="s">
        <v>6770</v>
      </c>
      <c r="K6054" s="5">
        <v>2347.8000000000002</v>
      </c>
      <c r="L6054" s="5" t="s">
        <v>15</v>
      </c>
      <c r="M6054" s="3">
        <v>20012482</v>
      </c>
      <c r="N6054" s="3" t="s">
        <v>368</v>
      </c>
      <c r="O6054" s="22"/>
    </row>
    <row r="6055" spans="2:15" s="14" customFormat="1" x14ac:dyDescent="0.35">
      <c r="B6055" s="20"/>
      <c r="C6055" s="3" t="s">
        <v>129</v>
      </c>
      <c r="D6055" s="23" t="s">
        <v>14</v>
      </c>
      <c r="E6055" s="24"/>
      <c r="F6055" s="23" t="s">
        <v>188</v>
      </c>
      <c r="G6055" s="24"/>
      <c r="H6055" s="3" t="s">
        <v>189</v>
      </c>
      <c r="I6055" s="4">
        <v>44278</v>
      </c>
      <c r="J6055" s="3" t="s">
        <v>6771</v>
      </c>
      <c r="K6055" s="5">
        <v>2082.52</v>
      </c>
      <c r="L6055" s="5" t="s">
        <v>15</v>
      </c>
      <c r="M6055" s="3">
        <v>20012482</v>
      </c>
      <c r="N6055" s="3" t="s">
        <v>368</v>
      </c>
      <c r="O6055" s="22"/>
    </row>
    <row r="6056" spans="2:15" s="14" customFormat="1" x14ac:dyDescent="0.35">
      <c r="B6056" s="20"/>
      <c r="C6056" s="3" t="s">
        <v>129</v>
      </c>
      <c r="D6056" s="23" t="s">
        <v>14</v>
      </c>
      <c r="E6056" s="24"/>
      <c r="F6056" s="23" t="s">
        <v>188</v>
      </c>
      <c r="G6056" s="24"/>
      <c r="H6056" s="3" t="s">
        <v>189</v>
      </c>
      <c r="I6056" s="4">
        <v>44278</v>
      </c>
      <c r="J6056" s="3" t="s">
        <v>6772</v>
      </c>
      <c r="K6056" s="5">
        <v>991.1</v>
      </c>
      <c r="L6056" s="5" t="s">
        <v>15</v>
      </c>
      <c r="M6056" s="3">
        <v>20012307</v>
      </c>
      <c r="N6056" s="3" t="s">
        <v>1290</v>
      </c>
      <c r="O6056" s="22"/>
    </row>
    <row r="6057" spans="2:15" s="14" customFormat="1" x14ac:dyDescent="0.35">
      <c r="B6057" s="20"/>
      <c r="C6057" s="3" t="s">
        <v>129</v>
      </c>
      <c r="D6057" s="23" t="s">
        <v>14</v>
      </c>
      <c r="E6057" s="24"/>
      <c r="F6057" s="23" t="s">
        <v>612</v>
      </c>
      <c r="G6057" s="24"/>
      <c r="H6057" s="3" t="s">
        <v>613</v>
      </c>
      <c r="I6057" s="4">
        <v>44278</v>
      </c>
      <c r="J6057" s="3" t="s">
        <v>6773</v>
      </c>
      <c r="K6057" s="5">
        <v>527</v>
      </c>
      <c r="L6057" s="5" t="s">
        <v>15</v>
      </c>
      <c r="M6057" s="3">
        <v>20000263</v>
      </c>
      <c r="N6057" s="3" t="s">
        <v>190</v>
      </c>
      <c r="O6057" s="22"/>
    </row>
    <row r="6058" spans="2:15" s="14" customFormat="1" x14ac:dyDescent="0.35">
      <c r="B6058" s="20"/>
      <c r="C6058" s="3" t="s">
        <v>129</v>
      </c>
      <c r="D6058" s="23" t="s">
        <v>14</v>
      </c>
      <c r="E6058" s="24"/>
      <c r="F6058" s="23" t="s">
        <v>188</v>
      </c>
      <c r="G6058" s="24"/>
      <c r="H6058" s="3" t="s">
        <v>189</v>
      </c>
      <c r="I6058" s="4">
        <v>44278</v>
      </c>
      <c r="J6058" s="3" t="s">
        <v>6774</v>
      </c>
      <c r="K6058" s="5">
        <v>1767.3</v>
      </c>
      <c r="L6058" s="5" t="s">
        <v>15</v>
      </c>
      <c r="M6058" s="3">
        <v>20015230</v>
      </c>
      <c r="N6058" s="3" t="s">
        <v>610</v>
      </c>
      <c r="O6058" s="22"/>
    </row>
    <row r="6059" spans="2:15" s="14" customFormat="1" x14ac:dyDescent="0.35">
      <c r="B6059" s="20"/>
      <c r="C6059" s="3" t="s">
        <v>129</v>
      </c>
      <c r="D6059" s="23" t="s">
        <v>14</v>
      </c>
      <c r="E6059" s="24"/>
      <c r="F6059" s="23" t="s">
        <v>607</v>
      </c>
      <c r="G6059" s="24"/>
      <c r="H6059" s="3" t="s">
        <v>608</v>
      </c>
      <c r="I6059" s="4">
        <v>44278</v>
      </c>
      <c r="J6059" s="3" t="s">
        <v>6775</v>
      </c>
      <c r="K6059" s="5">
        <v>726</v>
      </c>
      <c r="L6059" s="5" t="s">
        <v>15</v>
      </c>
      <c r="M6059" s="3">
        <v>20011096</v>
      </c>
      <c r="N6059" s="3" t="s">
        <v>988</v>
      </c>
      <c r="O6059" s="22"/>
    </row>
    <row r="6060" spans="2:15" s="14" customFormat="1" x14ac:dyDescent="0.35">
      <c r="B6060" s="20"/>
      <c r="C6060" s="3" t="s">
        <v>129</v>
      </c>
      <c r="D6060" s="23" t="s">
        <v>14</v>
      </c>
      <c r="E6060" s="24"/>
      <c r="F6060" s="23" t="s">
        <v>188</v>
      </c>
      <c r="G6060" s="24"/>
      <c r="H6060" s="3" t="s">
        <v>189</v>
      </c>
      <c r="I6060" s="4">
        <v>44278</v>
      </c>
      <c r="J6060" s="3" t="s">
        <v>6776</v>
      </c>
      <c r="K6060" s="5">
        <v>784.99</v>
      </c>
      <c r="L6060" s="5" t="s">
        <v>15</v>
      </c>
      <c r="M6060" s="3">
        <v>20006023</v>
      </c>
      <c r="N6060" s="3" t="s">
        <v>1590</v>
      </c>
      <c r="O6060" s="22"/>
    </row>
    <row r="6061" spans="2:15" s="14" customFormat="1" x14ac:dyDescent="0.35">
      <c r="B6061" s="20"/>
      <c r="C6061" s="3" t="s">
        <v>129</v>
      </c>
      <c r="D6061" s="23" t="s">
        <v>14</v>
      </c>
      <c r="E6061" s="24"/>
      <c r="F6061" s="23" t="s">
        <v>157</v>
      </c>
      <c r="G6061" s="24"/>
      <c r="H6061" s="3" t="s">
        <v>158</v>
      </c>
      <c r="I6061" s="4">
        <v>44278</v>
      </c>
      <c r="J6061" s="3" t="s">
        <v>6777</v>
      </c>
      <c r="K6061" s="5">
        <v>2091.7399999999998</v>
      </c>
      <c r="L6061" s="5" t="s">
        <v>15</v>
      </c>
      <c r="M6061" s="3">
        <v>20012914</v>
      </c>
      <c r="N6061" s="3" t="s">
        <v>951</v>
      </c>
      <c r="O6061" s="22"/>
    </row>
    <row r="6062" spans="2:15" s="14" customFormat="1" x14ac:dyDescent="0.35">
      <c r="B6062" s="20"/>
      <c r="C6062" s="3" t="s">
        <v>129</v>
      </c>
      <c r="D6062" s="23" t="s">
        <v>14</v>
      </c>
      <c r="E6062" s="24"/>
      <c r="F6062" s="23" t="s">
        <v>157</v>
      </c>
      <c r="G6062" s="24"/>
      <c r="H6062" s="3" t="s">
        <v>158</v>
      </c>
      <c r="I6062" s="4">
        <v>44278</v>
      </c>
      <c r="J6062" s="3" t="s">
        <v>6778</v>
      </c>
      <c r="K6062" s="5">
        <v>15000</v>
      </c>
      <c r="L6062" s="5" t="s">
        <v>15</v>
      </c>
      <c r="M6062" s="3">
        <v>20020500</v>
      </c>
      <c r="N6062" s="3" t="s">
        <v>777</v>
      </c>
      <c r="O6062" s="22"/>
    </row>
    <row r="6063" spans="2:15" s="14" customFormat="1" x14ac:dyDescent="0.35">
      <c r="B6063" s="20"/>
      <c r="C6063" s="3" t="s">
        <v>129</v>
      </c>
      <c r="D6063" s="23" t="s">
        <v>14</v>
      </c>
      <c r="E6063" s="24"/>
      <c r="F6063" s="23" t="s">
        <v>157</v>
      </c>
      <c r="G6063" s="24"/>
      <c r="H6063" s="3" t="s">
        <v>158</v>
      </c>
      <c r="I6063" s="4">
        <v>44278</v>
      </c>
      <c r="J6063" s="3" t="s">
        <v>6779</v>
      </c>
      <c r="K6063" s="5">
        <v>948.77</v>
      </c>
      <c r="L6063" s="5" t="s">
        <v>15</v>
      </c>
      <c r="M6063" s="3">
        <v>20020732</v>
      </c>
      <c r="N6063" s="3" t="s">
        <v>1940</v>
      </c>
      <c r="O6063" s="22"/>
    </row>
    <row r="6064" spans="2:15" s="14" customFormat="1" x14ac:dyDescent="0.35">
      <c r="B6064" s="20"/>
      <c r="C6064" s="3" t="s">
        <v>129</v>
      </c>
      <c r="D6064" s="23" t="s">
        <v>14</v>
      </c>
      <c r="E6064" s="24"/>
      <c r="F6064" s="23" t="s">
        <v>157</v>
      </c>
      <c r="G6064" s="24"/>
      <c r="H6064" s="3" t="s">
        <v>158</v>
      </c>
      <c r="I6064" s="4">
        <v>44278</v>
      </c>
      <c r="J6064" s="3" t="s">
        <v>6780</v>
      </c>
      <c r="K6064" s="5">
        <v>810.41</v>
      </c>
      <c r="L6064" s="5" t="s">
        <v>15</v>
      </c>
      <c r="M6064" s="3">
        <v>20020732</v>
      </c>
      <c r="N6064" s="3" t="s">
        <v>1940</v>
      </c>
      <c r="O6064" s="22"/>
    </row>
    <row r="6065" spans="2:15" s="14" customFormat="1" x14ac:dyDescent="0.35">
      <c r="B6065" s="20"/>
      <c r="C6065" s="3" t="s">
        <v>129</v>
      </c>
      <c r="D6065" s="23" t="s">
        <v>14</v>
      </c>
      <c r="E6065" s="24"/>
      <c r="F6065" s="23" t="s">
        <v>157</v>
      </c>
      <c r="G6065" s="24"/>
      <c r="H6065" s="3" t="s">
        <v>158</v>
      </c>
      <c r="I6065" s="4">
        <v>44278</v>
      </c>
      <c r="J6065" s="3" t="s">
        <v>6781</v>
      </c>
      <c r="K6065" s="5">
        <v>4568.95</v>
      </c>
      <c r="L6065" s="5" t="s">
        <v>15</v>
      </c>
      <c r="M6065" s="3">
        <v>20020732</v>
      </c>
      <c r="N6065" s="3" t="s">
        <v>1940</v>
      </c>
      <c r="O6065" s="22"/>
    </row>
    <row r="6066" spans="2:15" s="14" customFormat="1" x14ac:dyDescent="0.35">
      <c r="B6066" s="20"/>
      <c r="C6066" s="3" t="s">
        <v>129</v>
      </c>
      <c r="D6066" s="23" t="s">
        <v>14</v>
      </c>
      <c r="E6066" s="24"/>
      <c r="F6066" s="23" t="s">
        <v>157</v>
      </c>
      <c r="G6066" s="24"/>
      <c r="H6066" s="3" t="s">
        <v>158</v>
      </c>
      <c r="I6066" s="4">
        <v>44278</v>
      </c>
      <c r="J6066" s="3" t="s">
        <v>6782</v>
      </c>
      <c r="K6066" s="5">
        <v>1854.3</v>
      </c>
      <c r="L6066" s="5" t="s">
        <v>15</v>
      </c>
      <c r="M6066" s="3">
        <v>20020732</v>
      </c>
      <c r="N6066" s="3" t="s">
        <v>1940</v>
      </c>
      <c r="O6066" s="22"/>
    </row>
    <row r="6067" spans="2:15" s="14" customFormat="1" x14ac:dyDescent="0.35">
      <c r="B6067" s="20"/>
      <c r="C6067" s="3" t="s">
        <v>129</v>
      </c>
      <c r="D6067" s="23" t="s">
        <v>14</v>
      </c>
      <c r="E6067" s="24"/>
      <c r="F6067" s="23" t="s">
        <v>157</v>
      </c>
      <c r="G6067" s="24"/>
      <c r="H6067" s="3" t="s">
        <v>158</v>
      </c>
      <c r="I6067" s="4">
        <v>44278</v>
      </c>
      <c r="J6067" s="3" t="s">
        <v>6783</v>
      </c>
      <c r="K6067" s="5">
        <v>3222.51</v>
      </c>
      <c r="L6067" s="5" t="s">
        <v>15</v>
      </c>
      <c r="M6067" s="3">
        <v>20020732</v>
      </c>
      <c r="N6067" s="3" t="s">
        <v>1940</v>
      </c>
      <c r="O6067" s="22"/>
    </row>
    <row r="6068" spans="2:15" s="14" customFormat="1" x14ac:dyDescent="0.35">
      <c r="B6068" s="20"/>
      <c r="C6068" s="3" t="s">
        <v>129</v>
      </c>
      <c r="D6068" s="23" t="s">
        <v>14</v>
      </c>
      <c r="E6068" s="24"/>
      <c r="F6068" s="23" t="s">
        <v>157</v>
      </c>
      <c r="G6068" s="24"/>
      <c r="H6068" s="3" t="s">
        <v>158</v>
      </c>
      <c r="I6068" s="4">
        <v>44278</v>
      </c>
      <c r="J6068" s="3" t="s">
        <v>6784</v>
      </c>
      <c r="K6068" s="5">
        <v>3090.3</v>
      </c>
      <c r="L6068" s="5" t="s">
        <v>15</v>
      </c>
      <c r="M6068" s="3">
        <v>20020732</v>
      </c>
      <c r="N6068" s="3" t="s">
        <v>1940</v>
      </c>
      <c r="O6068" s="22"/>
    </row>
    <row r="6069" spans="2:15" s="14" customFormat="1" x14ac:dyDescent="0.35">
      <c r="B6069" s="20"/>
      <c r="C6069" s="3" t="s">
        <v>129</v>
      </c>
      <c r="D6069" s="23" t="s">
        <v>14</v>
      </c>
      <c r="E6069" s="24"/>
      <c r="F6069" s="23" t="s">
        <v>157</v>
      </c>
      <c r="G6069" s="24"/>
      <c r="H6069" s="3" t="s">
        <v>158</v>
      </c>
      <c r="I6069" s="4">
        <v>44278</v>
      </c>
      <c r="J6069" s="3" t="s">
        <v>6785</v>
      </c>
      <c r="K6069" s="5">
        <v>1126.6600000000001</v>
      </c>
      <c r="L6069" s="5" t="s">
        <v>15</v>
      </c>
      <c r="M6069" s="3">
        <v>20020732</v>
      </c>
      <c r="N6069" s="3" t="s">
        <v>1940</v>
      </c>
      <c r="O6069" s="22"/>
    </row>
    <row r="6070" spans="2:15" s="14" customFormat="1" x14ac:dyDescent="0.35">
      <c r="B6070" s="20"/>
      <c r="C6070" s="3" t="s">
        <v>129</v>
      </c>
      <c r="D6070" s="23" t="s">
        <v>14</v>
      </c>
      <c r="E6070" s="24"/>
      <c r="F6070" s="23" t="s">
        <v>157</v>
      </c>
      <c r="G6070" s="24"/>
      <c r="H6070" s="3" t="s">
        <v>158</v>
      </c>
      <c r="I6070" s="4">
        <v>44278</v>
      </c>
      <c r="J6070" s="3" t="s">
        <v>6786</v>
      </c>
      <c r="K6070" s="5">
        <v>6782.66</v>
      </c>
      <c r="L6070" s="5" t="s">
        <v>15</v>
      </c>
      <c r="M6070" s="3">
        <v>20020516</v>
      </c>
      <c r="N6070" s="3" t="s">
        <v>702</v>
      </c>
      <c r="O6070" s="22"/>
    </row>
    <row r="6071" spans="2:15" s="14" customFormat="1" x14ac:dyDescent="0.35">
      <c r="B6071" s="20"/>
      <c r="C6071" s="3" t="s">
        <v>129</v>
      </c>
      <c r="D6071" s="23" t="s">
        <v>14</v>
      </c>
      <c r="E6071" s="24"/>
      <c r="F6071" s="23" t="s">
        <v>157</v>
      </c>
      <c r="G6071" s="24"/>
      <c r="H6071" s="3" t="s">
        <v>158</v>
      </c>
      <c r="I6071" s="4">
        <v>44278</v>
      </c>
      <c r="J6071" s="3" t="s">
        <v>6787</v>
      </c>
      <c r="K6071" s="5">
        <v>5005</v>
      </c>
      <c r="L6071" s="5" t="s">
        <v>15</v>
      </c>
      <c r="M6071" s="3">
        <v>20000233</v>
      </c>
      <c r="N6071" s="3" t="s">
        <v>643</v>
      </c>
      <c r="O6071" s="22"/>
    </row>
    <row r="6072" spans="2:15" s="14" customFormat="1" x14ac:dyDescent="0.35">
      <c r="B6072" s="20"/>
      <c r="C6072" s="3" t="s">
        <v>129</v>
      </c>
      <c r="D6072" s="23" t="s">
        <v>14</v>
      </c>
      <c r="E6072" s="24"/>
      <c r="F6072" s="23" t="s">
        <v>157</v>
      </c>
      <c r="G6072" s="24"/>
      <c r="H6072" s="3" t="s">
        <v>158</v>
      </c>
      <c r="I6072" s="4">
        <v>44278</v>
      </c>
      <c r="J6072" s="3" t="s">
        <v>6788</v>
      </c>
      <c r="K6072" s="5">
        <v>5095</v>
      </c>
      <c r="L6072" s="5" t="s">
        <v>15</v>
      </c>
      <c r="M6072" s="3">
        <v>20000233</v>
      </c>
      <c r="N6072" s="3" t="s">
        <v>643</v>
      </c>
      <c r="O6072" s="22"/>
    </row>
    <row r="6073" spans="2:15" s="14" customFormat="1" x14ac:dyDescent="0.35">
      <c r="B6073" s="20"/>
      <c r="C6073" s="3" t="s">
        <v>129</v>
      </c>
      <c r="D6073" s="23" t="s">
        <v>14</v>
      </c>
      <c r="E6073" s="24"/>
      <c r="F6073" s="23" t="s">
        <v>157</v>
      </c>
      <c r="G6073" s="24"/>
      <c r="H6073" s="3" t="s">
        <v>158</v>
      </c>
      <c r="I6073" s="4">
        <v>44278</v>
      </c>
      <c r="J6073" s="3" t="s">
        <v>6789</v>
      </c>
      <c r="K6073" s="5">
        <v>5155</v>
      </c>
      <c r="L6073" s="5" t="s">
        <v>15</v>
      </c>
      <c r="M6073" s="3">
        <v>20000233</v>
      </c>
      <c r="N6073" s="3" t="s">
        <v>643</v>
      </c>
      <c r="O6073" s="22"/>
    </row>
    <row r="6074" spans="2:15" s="14" customFormat="1" x14ac:dyDescent="0.35">
      <c r="B6074" s="20"/>
      <c r="C6074" s="3" t="s">
        <v>129</v>
      </c>
      <c r="D6074" s="23" t="s">
        <v>14</v>
      </c>
      <c r="E6074" s="24"/>
      <c r="F6074" s="23" t="s">
        <v>157</v>
      </c>
      <c r="G6074" s="24"/>
      <c r="H6074" s="3" t="s">
        <v>158</v>
      </c>
      <c r="I6074" s="4">
        <v>44278</v>
      </c>
      <c r="J6074" s="3" t="s">
        <v>6790</v>
      </c>
      <c r="K6074" s="5">
        <v>1455.26</v>
      </c>
      <c r="L6074" s="5" t="s">
        <v>15</v>
      </c>
      <c r="M6074" s="3">
        <v>20020567</v>
      </c>
      <c r="N6074" s="3" t="s">
        <v>670</v>
      </c>
      <c r="O6074" s="22"/>
    </row>
    <row r="6075" spans="2:15" s="14" customFormat="1" x14ac:dyDescent="0.35">
      <c r="B6075" s="20"/>
      <c r="C6075" s="3" t="s">
        <v>129</v>
      </c>
      <c r="D6075" s="23" t="s">
        <v>14</v>
      </c>
      <c r="E6075" s="24"/>
      <c r="F6075" s="23" t="s">
        <v>157</v>
      </c>
      <c r="G6075" s="24"/>
      <c r="H6075" s="3" t="s">
        <v>158</v>
      </c>
      <c r="I6075" s="4">
        <v>44278</v>
      </c>
      <c r="J6075" s="3" t="s">
        <v>6791</v>
      </c>
      <c r="K6075" s="5">
        <v>6581.43</v>
      </c>
      <c r="L6075" s="5" t="s">
        <v>15</v>
      </c>
      <c r="M6075" s="3">
        <v>20020582</v>
      </c>
      <c r="N6075" s="3" t="s">
        <v>5341</v>
      </c>
      <c r="O6075" s="22"/>
    </row>
    <row r="6076" spans="2:15" s="14" customFormat="1" x14ac:dyDescent="0.35">
      <c r="B6076" s="20"/>
      <c r="C6076" s="3" t="s">
        <v>129</v>
      </c>
      <c r="D6076" s="23" t="s">
        <v>14</v>
      </c>
      <c r="E6076" s="24"/>
      <c r="F6076" s="23" t="s">
        <v>157</v>
      </c>
      <c r="G6076" s="24"/>
      <c r="H6076" s="3" t="s">
        <v>158</v>
      </c>
      <c r="I6076" s="4">
        <v>44278</v>
      </c>
      <c r="J6076" s="3" t="s">
        <v>6792</v>
      </c>
      <c r="K6076" s="5">
        <v>1590.02</v>
      </c>
      <c r="L6076" s="5" t="s">
        <v>15</v>
      </c>
      <c r="M6076" s="3">
        <v>20020567</v>
      </c>
      <c r="N6076" s="3" t="s">
        <v>670</v>
      </c>
      <c r="O6076" s="22"/>
    </row>
    <row r="6077" spans="2:15" s="14" customFormat="1" x14ac:dyDescent="0.35">
      <c r="B6077" s="20"/>
      <c r="C6077" s="3" t="s">
        <v>129</v>
      </c>
      <c r="D6077" s="23" t="s">
        <v>14</v>
      </c>
      <c r="E6077" s="24"/>
      <c r="F6077" s="23" t="s">
        <v>157</v>
      </c>
      <c r="G6077" s="24"/>
      <c r="H6077" s="3" t="s">
        <v>158</v>
      </c>
      <c r="I6077" s="4">
        <v>44278</v>
      </c>
      <c r="J6077" s="3" t="s">
        <v>6793</v>
      </c>
      <c r="K6077" s="5">
        <v>677.5</v>
      </c>
      <c r="L6077" s="5" t="s">
        <v>15</v>
      </c>
      <c r="M6077" s="3">
        <v>20014676</v>
      </c>
      <c r="N6077" s="3" t="s">
        <v>71</v>
      </c>
      <c r="O6077" s="22"/>
    </row>
    <row r="6078" spans="2:15" s="14" customFormat="1" x14ac:dyDescent="0.35">
      <c r="B6078" s="20"/>
      <c r="C6078" s="3" t="s">
        <v>129</v>
      </c>
      <c r="D6078" s="23" t="s">
        <v>14</v>
      </c>
      <c r="E6078" s="24"/>
      <c r="F6078" s="23" t="s">
        <v>157</v>
      </c>
      <c r="G6078" s="24"/>
      <c r="H6078" s="3" t="s">
        <v>158</v>
      </c>
      <c r="I6078" s="4">
        <v>44278</v>
      </c>
      <c r="J6078" s="3" t="s">
        <v>6794</v>
      </c>
      <c r="K6078" s="5">
        <v>690</v>
      </c>
      <c r="L6078" s="5" t="s">
        <v>15</v>
      </c>
      <c r="M6078" s="3">
        <v>20016403</v>
      </c>
      <c r="N6078" s="3" t="s">
        <v>153</v>
      </c>
      <c r="O6078" s="22"/>
    </row>
    <row r="6079" spans="2:15" s="14" customFormat="1" x14ac:dyDescent="0.35">
      <c r="B6079" s="20"/>
      <c r="C6079" s="3" t="s">
        <v>129</v>
      </c>
      <c r="D6079" s="23" t="s">
        <v>14</v>
      </c>
      <c r="E6079" s="24"/>
      <c r="F6079" s="23" t="s">
        <v>157</v>
      </c>
      <c r="G6079" s="24"/>
      <c r="H6079" s="3" t="s">
        <v>158</v>
      </c>
      <c r="I6079" s="4">
        <v>44278</v>
      </c>
      <c r="J6079" s="3" t="s">
        <v>6795</v>
      </c>
      <c r="K6079" s="5">
        <v>512</v>
      </c>
      <c r="L6079" s="5" t="s">
        <v>15</v>
      </c>
      <c r="M6079" s="3">
        <v>20000441</v>
      </c>
      <c r="N6079" s="3" t="s">
        <v>750</v>
      </c>
      <c r="O6079" s="22"/>
    </row>
    <row r="6080" spans="2:15" s="14" customFormat="1" x14ac:dyDescent="0.35">
      <c r="B6080" s="20"/>
      <c r="C6080" s="3" t="s">
        <v>129</v>
      </c>
      <c r="D6080" s="23" t="s">
        <v>14</v>
      </c>
      <c r="E6080" s="24"/>
      <c r="F6080" s="23" t="s">
        <v>157</v>
      </c>
      <c r="G6080" s="24"/>
      <c r="H6080" s="3" t="s">
        <v>158</v>
      </c>
      <c r="I6080" s="4">
        <v>44278</v>
      </c>
      <c r="J6080" s="3" t="s">
        <v>6796</v>
      </c>
      <c r="K6080" s="5">
        <v>896</v>
      </c>
      <c r="L6080" s="5" t="s">
        <v>15</v>
      </c>
      <c r="M6080" s="3">
        <v>20000441</v>
      </c>
      <c r="N6080" s="3" t="s">
        <v>750</v>
      </c>
      <c r="O6080" s="22"/>
    </row>
    <row r="6081" spans="2:15" s="14" customFormat="1" x14ac:dyDescent="0.35">
      <c r="B6081" s="20"/>
      <c r="C6081" s="3" t="s">
        <v>129</v>
      </c>
      <c r="D6081" s="23" t="s">
        <v>14</v>
      </c>
      <c r="E6081" s="24"/>
      <c r="F6081" s="23" t="s">
        <v>157</v>
      </c>
      <c r="G6081" s="24"/>
      <c r="H6081" s="3" t="s">
        <v>158</v>
      </c>
      <c r="I6081" s="4">
        <v>44278</v>
      </c>
      <c r="J6081" s="3" t="s">
        <v>6797</v>
      </c>
      <c r="K6081" s="5">
        <v>6250</v>
      </c>
      <c r="L6081" s="5" t="s">
        <v>15</v>
      </c>
      <c r="M6081" s="3">
        <v>20020774</v>
      </c>
      <c r="N6081" s="3" t="s">
        <v>4808</v>
      </c>
      <c r="O6081" s="22"/>
    </row>
    <row r="6082" spans="2:15" s="14" customFormat="1" x14ac:dyDescent="0.35">
      <c r="B6082" s="20"/>
      <c r="C6082" s="3" t="s">
        <v>129</v>
      </c>
      <c r="D6082" s="23" t="s">
        <v>14</v>
      </c>
      <c r="E6082" s="24"/>
      <c r="F6082" s="23" t="s">
        <v>157</v>
      </c>
      <c r="G6082" s="24"/>
      <c r="H6082" s="3" t="s">
        <v>158</v>
      </c>
      <c r="I6082" s="4">
        <v>44278</v>
      </c>
      <c r="J6082" s="3" t="s">
        <v>6798</v>
      </c>
      <c r="K6082" s="5">
        <v>20000</v>
      </c>
      <c r="L6082" s="5" t="s">
        <v>15</v>
      </c>
      <c r="M6082" s="3">
        <v>20020727</v>
      </c>
      <c r="N6082" s="3" t="s">
        <v>3881</v>
      </c>
      <c r="O6082" s="22"/>
    </row>
    <row r="6083" spans="2:15" s="14" customFormat="1" x14ac:dyDescent="0.35">
      <c r="B6083" s="20"/>
      <c r="C6083" s="3" t="s">
        <v>129</v>
      </c>
      <c r="D6083" s="23" t="s">
        <v>14</v>
      </c>
      <c r="E6083" s="24"/>
      <c r="F6083" s="23" t="s">
        <v>157</v>
      </c>
      <c r="G6083" s="24"/>
      <c r="H6083" s="3" t="s">
        <v>158</v>
      </c>
      <c r="I6083" s="4">
        <v>44278</v>
      </c>
      <c r="J6083" s="3" t="s">
        <v>6799</v>
      </c>
      <c r="K6083" s="5">
        <v>2400</v>
      </c>
      <c r="L6083" s="5" t="s">
        <v>15</v>
      </c>
      <c r="M6083" s="3">
        <v>20020813</v>
      </c>
      <c r="N6083" s="3" t="s">
        <v>5990</v>
      </c>
      <c r="O6083" s="22"/>
    </row>
    <row r="6084" spans="2:15" s="14" customFormat="1" x14ac:dyDescent="0.35">
      <c r="B6084" s="20"/>
      <c r="C6084" s="3" t="s">
        <v>129</v>
      </c>
      <c r="D6084" s="23" t="s">
        <v>14</v>
      </c>
      <c r="E6084" s="24"/>
      <c r="F6084" s="23" t="s">
        <v>157</v>
      </c>
      <c r="G6084" s="24"/>
      <c r="H6084" s="3" t="s">
        <v>158</v>
      </c>
      <c r="I6084" s="4">
        <v>44278</v>
      </c>
      <c r="J6084" s="3" t="s">
        <v>6800</v>
      </c>
      <c r="K6084" s="5">
        <v>1105</v>
      </c>
      <c r="L6084" s="5" t="s">
        <v>15</v>
      </c>
      <c r="M6084" s="3">
        <v>20012692</v>
      </c>
      <c r="N6084" s="3" t="s">
        <v>68</v>
      </c>
      <c r="O6084" s="22"/>
    </row>
    <row r="6085" spans="2:15" s="14" customFormat="1" x14ac:dyDescent="0.35">
      <c r="B6085" s="20"/>
      <c r="C6085" s="3" t="s">
        <v>129</v>
      </c>
      <c r="D6085" s="23" t="s">
        <v>14</v>
      </c>
      <c r="E6085" s="24"/>
      <c r="F6085" s="23" t="s">
        <v>157</v>
      </c>
      <c r="G6085" s="24"/>
      <c r="H6085" s="3" t="s">
        <v>158</v>
      </c>
      <c r="I6085" s="4">
        <v>44278</v>
      </c>
      <c r="J6085" s="3" t="s">
        <v>6801</v>
      </c>
      <c r="K6085" s="5">
        <v>49646.63</v>
      </c>
      <c r="L6085" s="5" t="s">
        <v>15</v>
      </c>
      <c r="M6085" s="3">
        <v>20020572</v>
      </c>
      <c r="N6085" s="3" t="s">
        <v>720</v>
      </c>
      <c r="O6085" s="22"/>
    </row>
    <row r="6086" spans="2:15" s="14" customFormat="1" x14ac:dyDescent="0.35">
      <c r="B6086" s="20"/>
      <c r="C6086" s="3" t="s">
        <v>129</v>
      </c>
      <c r="D6086" s="23" t="s">
        <v>14</v>
      </c>
      <c r="E6086" s="24"/>
      <c r="F6086" s="23" t="s">
        <v>157</v>
      </c>
      <c r="G6086" s="24"/>
      <c r="H6086" s="3" t="s">
        <v>158</v>
      </c>
      <c r="I6086" s="4">
        <v>44278</v>
      </c>
      <c r="J6086" s="3" t="s">
        <v>6802</v>
      </c>
      <c r="K6086" s="5">
        <v>500</v>
      </c>
      <c r="L6086" s="5" t="s">
        <v>15</v>
      </c>
      <c r="M6086" s="3">
        <v>20017079</v>
      </c>
      <c r="N6086" s="3" t="s">
        <v>999</v>
      </c>
      <c r="O6086" s="22"/>
    </row>
    <row r="6087" spans="2:15" s="14" customFormat="1" x14ac:dyDescent="0.35">
      <c r="B6087" s="20"/>
      <c r="C6087" s="3" t="s">
        <v>129</v>
      </c>
      <c r="D6087" s="23" t="s">
        <v>14</v>
      </c>
      <c r="E6087" s="24"/>
      <c r="F6087" s="23" t="s">
        <v>188</v>
      </c>
      <c r="G6087" s="24"/>
      <c r="H6087" s="3" t="s">
        <v>189</v>
      </c>
      <c r="I6087" s="4">
        <v>44278</v>
      </c>
      <c r="J6087" s="3" t="s">
        <v>6804</v>
      </c>
      <c r="K6087" s="5">
        <v>910</v>
      </c>
      <c r="L6087" s="5" t="s">
        <v>15</v>
      </c>
      <c r="M6087" s="3">
        <v>20019269</v>
      </c>
      <c r="N6087" s="3" t="s">
        <v>6803</v>
      </c>
      <c r="O6087" s="22"/>
    </row>
    <row r="6088" spans="2:15" s="14" customFormat="1" x14ac:dyDescent="0.35">
      <c r="B6088" s="20"/>
      <c r="C6088" s="3" t="s">
        <v>129</v>
      </c>
      <c r="D6088" s="23" t="s">
        <v>14</v>
      </c>
      <c r="E6088" s="24"/>
      <c r="F6088" s="23" t="s">
        <v>188</v>
      </c>
      <c r="G6088" s="24"/>
      <c r="H6088" s="3" t="s">
        <v>189</v>
      </c>
      <c r="I6088" s="4">
        <v>44278</v>
      </c>
      <c r="J6088" s="3" t="s">
        <v>6805</v>
      </c>
      <c r="K6088" s="5">
        <v>1053.23</v>
      </c>
      <c r="L6088" s="5" t="s">
        <v>15</v>
      </c>
      <c r="M6088" s="3">
        <v>20002464</v>
      </c>
      <c r="N6088" s="3" t="s">
        <v>419</v>
      </c>
      <c r="O6088" s="22"/>
    </row>
    <row r="6089" spans="2:15" s="14" customFormat="1" x14ac:dyDescent="0.35">
      <c r="B6089" s="20"/>
      <c r="C6089" s="3" t="s">
        <v>129</v>
      </c>
      <c r="D6089" s="23" t="s">
        <v>14</v>
      </c>
      <c r="E6089" s="24"/>
      <c r="F6089" s="23" t="s">
        <v>188</v>
      </c>
      <c r="G6089" s="24"/>
      <c r="H6089" s="3" t="s">
        <v>189</v>
      </c>
      <c r="I6089" s="4">
        <v>44278</v>
      </c>
      <c r="J6089" s="3" t="s">
        <v>6806</v>
      </c>
      <c r="K6089" s="5">
        <v>882.04</v>
      </c>
      <c r="L6089" s="5" t="s">
        <v>15</v>
      </c>
      <c r="M6089" s="3">
        <v>20002464</v>
      </c>
      <c r="N6089" s="3" t="s">
        <v>419</v>
      </c>
      <c r="O6089" s="22"/>
    </row>
    <row r="6090" spans="2:15" s="14" customFormat="1" x14ac:dyDescent="0.35">
      <c r="B6090" s="20"/>
      <c r="C6090" s="3" t="s">
        <v>129</v>
      </c>
      <c r="D6090" s="23" t="s">
        <v>14</v>
      </c>
      <c r="E6090" s="24"/>
      <c r="F6090" s="23" t="s">
        <v>176</v>
      </c>
      <c r="G6090" s="24"/>
      <c r="H6090" s="3" t="s">
        <v>177</v>
      </c>
      <c r="I6090" s="4">
        <v>44278</v>
      </c>
      <c r="J6090" s="3" t="s">
        <v>6807</v>
      </c>
      <c r="K6090" s="5">
        <v>4753.5</v>
      </c>
      <c r="L6090" s="5" t="s">
        <v>15</v>
      </c>
      <c r="M6090" s="3">
        <v>20012902</v>
      </c>
      <c r="N6090" s="3" t="s">
        <v>769</v>
      </c>
      <c r="O6090" s="22"/>
    </row>
    <row r="6091" spans="2:15" s="14" customFormat="1" x14ac:dyDescent="0.35">
      <c r="B6091" s="20"/>
      <c r="C6091" s="3" t="s">
        <v>129</v>
      </c>
      <c r="D6091" s="23" t="s">
        <v>14</v>
      </c>
      <c r="E6091" s="24"/>
      <c r="F6091" s="23" t="s">
        <v>176</v>
      </c>
      <c r="G6091" s="24"/>
      <c r="H6091" s="3" t="s">
        <v>177</v>
      </c>
      <c r="I6091" s="4">
        <v>44278</v>
      </c>
      <c r="J6091" s="3" t="s">
        <v>6808</v>
      </c>
      <c r="K6091" s="5">
        <v>4477.74</v>
      </c>
      <c r="L6091" s="5" t="s">
        <v>15</v>
      </c>
      <c r="M6091" s="3">
        <v>20012902</v>
      </c>
      <c r="N6091" s="3" t="s">
        <v>769</v>
      </c>
      <c r="O6091" s="22"/>
    </row>
    <row r="6092" spans="2:15" s="14" customFormat="1" x14ac:dyDescent="0.35">
      <c r="B6092" s="20"/>
      <c r="C6092" s="3" t="s">
        <v>129</v>
      </c>
      <c r="D6092" s="23" t="s">
        <v>14</v>
      </c>
      <c r="E6092" s="24"/>
      <c r="F6092" s="23" t="s">
        <v>188</v>
      </c>
      <c r="G6092" s="24"/>
      <c r="H6092" s="3" t="s">
        <v>189</v>
      </c>
      <c r="I6092" s="4">
        <v>44278</v>
      </c>
      <c r="J6092" s="3" t="s">
        <v>6809</v>
      </c>
      <c r="K6092" s="5">
        <v>965</v>
      </c>
      <c r="L6092" s="5" t="s">
        <v>15</v>
      </c>
      <c r="M6092" s="3">
        <v>20000263</v>
      </c>
      <c r="N6092" s="3" t="s">
        <v>190</v>
      </c>
      <c r="O6092" s="22"/>
    </row>
    <row r="6093" spans="2:15" s="14" customFormat="1" x14ac:dyDescent="0.35">
      <c r="B6093" s="20"/>
      <c r="C6093" s="3" t="s">
        <v>129</v>
      </c>
      <c r="D6093" s="23" t="s">
        <v>14</v>
      </c>
      <c r="E6093" s="24"/>
      <c r="F6093" s="23" t="s">
        <v>607</v>
      </c>
      <c r="G6093" s="24"/>
      <c r="H6093" s="3" t="s">
        <v>608</v>
      </c>
      <c r="I6093" s="4">
        <v>44278</v>
      </c>
      <c r="J6093" s="3" t="s">
        <v>6810</v>
      </c>
      <c r="K6093" s="5">
        <v>2875.08</v>
      </c>
      <c r="L6093" s="5" t="s">
        <v>15</v>
      </c>
      <c r="M6093" s="3">
        <v>20000278</v>
      </c>
      <c r="N6093" s="3" t="s">
        <v>805</v>
      </c>
      <c r="O6093" s="22"/>
    </row>
    <row r="6094" spans="2:15" s="14" customFormat="1" x14ac:dyDescent="0.35">
      <c r="B6094" s="20"/>
      <c r="C6094" s="3" t="s">
        <v>129</v>
      </c>
      <c r="D6094" s="23" t="s">
        <v>14</v>
      </c>
      <c r="E6094" s="24"/>
      <c r="F6094" s="23" t="s">
        <v>36</v>
      </c>
      <c r="G6094" s="24"/>
      <c r="H6094" s="3" t="s">
        <v>37</v>
      </c>
      <c r="I6094" s="4">
        <v>44278</v>
      </c>
      <c r="J6094" s="3" t="s">
        <v>6811</v>
      </c>
      <c r="K6094" s="5">
        <v>598.08000000000004</v>
      </c>
      <c r="L6094" s="5" t="s">
        <v>15</v>
      </c>
      <c r="M6094" s="3">
        <v>20002249</v>
      </c>
      <c r="N6094" s="3" t="s">
        <v>760</v>
      </c>
      <c r="O6094" s="22"/>
    </row>
    <row r="6095" spans="2:15" s="14" customFormat="1" x14ac:dyDescent="0.35">
      <c r="B6095" s="20"/>
      <c r="C6095" s="3" t="s">
        <v>129</v>
      </c>
      <c r="D6095" s="23" t="s">
        <v>14</v>
      </c>
      <c r="E6095" s="24"/>
      <c r="F6095" s="23" t="s">
        <v>188</v>
      </c>
      <c r="G6095" s="24"/>
      <c r="H6095" s="3" t="s">
        <v>189</v>
      </c>
      <c r="I6095" s="4">
        <v>44278</v>
      </c>
      <c r="J6095" s="3" t="s">
        <v>6812</v>
      </c>
      <c r="K6095" s="5">
        <v>11730</v>
      </c>
      <c r="L6095" s="5" t="s">
        <v>15</v>
      </c>
      <c r="M6095" s="3">
        <v>20011854</v>
      </c>
      <c r="N6095" s="3" t="s">
        <v>486</v>
      </c>
      <c r="O6095" s="22"/>
    </row>
    <row r="6096" spans="2:15" s="14" customFormat="1" x14ac:dyDescent="0.35">
      <c r="B6096" s="20"/>
      <c r="C6096" s="3" t="s">
        <v>129</v>
      </c>
      <c r="D6096" s="23" t="s">
        <v>14</v>
      </c>
      <c r="E6096" s="24"/>
      <c r="F6096" s="23" t="s">
        <v>188</v>
      </c>
      <c r="G6096" s="24"/>
      <c r="H6096" s="3" t="s">
        <v>189</v>
      </c>
      <c r="I6096" s="4">
        <v>44278</v>
      </c>
      <c r="J6096" s="3" t="s">
        <v>6813</v>
      </c>
      <c r="K6096" s="5">
        <v>64030</v>
      </c>
      <c r="L6096" s="5" t="s">
        <v>15</v>
      </c>
      <c r="M6096" s="3">
        <v>20011854</v>
      </c>
      <c r="N6096" s="3" t="s">
        <v>486</v>
      </c>
      <c r="O6096" s="22"/>
    </row>
    <row r="6097" spans="2:15" s="14" customFormat="1" x14ac:dyDescent="0.35">
      <c r="B6097" s="20"/>
      <c r="C6097" s="3" t="s">
        <v>129</v>
      </c>
      <c r="D6097" s="23" t="s">
        <v>14</v>
      </c>
      <c r="E6097" s="24"/>
      <c r="F6097" s="23" t="s">
        <v>36</v>
      </c>
      <c r="G6097" s="24"/>
      <c r="H6097" s="3" t="s">
        <v>37</v>
      </c>
      <c r="I6097" s="4">
        <v>44278</v>
      </c>
      <c r="J6097" s="3" t="s">
        <v>6814</v>
      </c>
      <c r="K6097" s="5">
        <v>1036</v>
      </c>
      <c r="L6097" s="5" t="s">
        <v>15</v>
      </c>
      <c r="M6097" s="3">
        <v>20020166</v>
      </c>
      <c r="N6097" s="3" t="s">
        <v>922</v>
      </c>
      <c r="O6097" s="22"/>
    </row>
    <row r="6098" spans="2:15" s="14" customFormat="1" x14ac:dyDescent="0.35">
      <c r="B6098" s="20"/>
      <c r="C6098" s="3" t="s">
        <v>129</v>
      </c>
      <c r="D6098" s="23" t="s">
        <v>14</v>
      </c>
      <c r="E6098" s="24"/>
      <c r="F6098" s="23" t="s">
        <v>188</v>
      </c>
      <c r="G6098" s="24"/>
      <c r="H6098" s="3" t="s">
        <v>189</v>
      </c>
      <c r="I6098" s="4">
        <v>44278</v>
      </c>
      <c r="J6098" s="3" t="s">
        <v>6815</v>
      </c>
      <c r="K6098" s="5">
        <v>520.74</v>
      </c>
      <c r="L6098" s="5" t="s">
        <v>15</v>
      </c>
      <c r="M6098" s="3">
        <v>20006398</v>
      </c>
      <c r="N6098" s="3" t="s">
        <v>992</v>
      </c>
      <c r="O6098" s="22"/>
    </row>
    <row r="6099" spans="2:15" s="14" customFormat="1" x14ac:dyDescent="0.35">
      <c r="B6099" s="20"/>
      <c r="C6099" s="3" t="s">
        <v>129</v>
      </c>
      <c r="D6099" s="23" t="s">
        <v>14</v>
      </c>
      <c r="E6099" s="24"/>
      <c r="F6099" s="23" t="s">
        <v>586</v>
      </c>
      <c r="G6099" s="24"/>
      <c r="H6099" s="3" t="s">
        <v>587</v>
      </c>
      <c r="I6099" s="4">
        <v>44278</v>
      </c>
      <c r="J6099" s="3" t="s">
        <v>6816</v>
      </c>
      <c r="K6099" s="5">
        <v>5411.84</v>
      </c>
      <c r="L6099" s="5" t="s">
        <v>15</v>
      </c>
      <c r="M6099" s="3">
        <v>20012482</v>
      </c>
      <c r="N6099" s="3" t="s">
        <v>368</v>
      </c>
      <c r="O6099" s="22"/>
    </row>
    <row r="6100" spans="2:15" s="14" customFormat="1" x14ac:dyDescent="0.35">
      <c r="B6100" s="20"/>
      <c r="C6100" s="3" t="s">
        <v>129</v>
      </c>
      <c r="D6100" s="23" t="s">
        <v>14</v>
      </c>
      <c r="E6100" s="24"/>
      <c r="F6100" s="23" t="s">
        <v>188</v>
      </c>
      <c r="G6100" s="24"/>
      <c r="H6100" s="3" t="s">
        <v>189</v>
      </c>
      <c r="I6100" s="4">
        <v>44278</v>
      </c>
      <c r="J6100" s="3" t="s">
        <v>6817</v>
      </c>
      <c r="K6100" s="5">
        <v>1198.8499999999999</v>
      </c>
      <c r="L6100" s="5" t="s">
        <v>15</v>
      </c>
      <c r="M6100" s="3">
        <v>20015230</v>
      </c>
      <c r="N6100" s="3" t="s">
        <v>610</v>
      </c>
      <c r="O6100" s="22"/>
    </row>
    <row r="6101" spans="2:15" s="14" customFormat="1" x14ac:dyDescent="0.35">
      <c r="B6101" s="20"/>
      <c r="C6101" s="3" t="s">
        <v>129</v>
      </c>
      <c r="D6101" s="23" t="s">
        <v>14</v>
      </c>
      <c r="E6101" s="24"/>
      <c r="F6101" s="23" t="s">
        <v>188</v>
      </c>
      <c r="G6101" s="24"/>
      <c r="H6101" s="3" t="s">
        <v>189</v>
      </c>
      <c r="I6101" s="4">
        <v>44278</v>
      </c>
      <c r="J6101" s="3" t="s">
        <v>6818</v>
      </c>
      <c r="K6101" s="5">
        <v>501</v>
      </c>
      <c r="L6101" s="5" t="s">
        <v>15</v>
      </c>
      <c r="M6101" s="3">
        <v>20015230</v>
      </c>
      <c r="N6101" s="3" t="s">
        <v>610</v>
      </c>
      <c r="O6101" s="22"/>
    </row>
    <row r="6102" spans="2:15" s="14" customFormat="1" x14ac:dyDescent="0.35">
      <c r="B6102" s="20"/>
      <c r="C6102" s="3" t="s">
        <v>129</v>
      </c>
      <c r="D6102" s="23" t="s">
        <v>14</v>
      </c>
      <c r="E6102" s="24"/>
      <c r="F6102" s="23" t="s">
        <v>36</v>
      </c>
      <c r="G6102" s="24"/>
      <c r="H6102" s="3" t="s">
        <v>37</v>
      </c>
      <c r="I6102" s="4">
        <v>44278</v>
      </c>
      <c r="J6102" s="3" t="s">
        <v>6819</v>
      </c>
      <c r="K6102" s="5">
        <v>711</v>
      </c>
      <c r="L6102" s="5" t="s">
        <v>15</v>
      </c>
      <c r="M6102" s="3">
        <v>20015230</v>
      </c>
      <c r="N6102" s="3" t="s">
        <v>610</v>
      </c>
      <c r="O6102" s="22"/>
    </row>
    <row r="6103" spans="2:15" s="14" customFormat="1" x14ac:dyDescent="0.35">
      <c r="B6103" s="20"/>
      <c r="C6103" s="3" t="s">
        <v>129</v>
      </c>
      <c r="D6103" s="23" t="s">
        <v>14</v>
      </c>
      <c r="E6103" s="24"/>
      <c r="F6103" s="23" t="s">
        <v>607</v>
      </c>
      <c r="G6103" s="24"/>
      <c r="H6103" s="3" t="s">
        <v>608</v>
      </c>
      <c r="I6103" s="4">
        <v>44278</v>
      </c>
      <c r="J6103" s="3" t="s">
        <v>6820</v>
      </c>
      <c r="K6103" s="5">
        <v>4132.2</v>
      </c>
      <c r="L6103" s="5" t="s">
        <v>15</v>
      </c>
      <c r="M6103" s="3">
        <v>20000278</v>
      </c>
      <c r="N6103" s="3" t="s">
        <v>805</v>
      </c>
      <c r="O6103" s="22"/>
    </row>
    <row r="6104" spans="2:15" s="14" customFormat="1" x14ac:dyDescent="0.35">
      <c r="B6104" s="20"/>
      <c r="C6104" s="3" t="s">
        <v>129</v>
      </c>
      <c r="D6104" s="23" t="s">
        <v>14</v>
      </c>
      <c r="E6104" s="24"/>
      <c r="F6104" s="23" t="s">
        <v>36</v>
      </c>
      <c r="G6104" s="24"/>
      <c r="H6104" s="3" t="s">
        <v>37</v>
      </c>
      <c r="I6104" s="4">
        <v>44278</v>
      </c>
      <c r="J6104" s="3" t="s">
        <v>6821</v>
      </c>
      <c r="K6104" s="5">
        <v>520.96</v>
      </c>
      <c r="L6104" s="5" t="s">
        <v>15</v>
      </c>
      <c r="M6104" s="3">
        <v>20002653</v>
      </c>
      <c r="N6104" s="3" t="s">
        <v>597</v>
      </c>
      <c r="O6104" s="22"/>
    </row>
    <row r="6105" spans="2:15" s="14" customFormat="1" x14ac:dyDescent="0.35">
      <c r="B6105" s="20"/>
      <c r="C6105" s="3" t="s">
        <v>129</v>
      </c>
      <c r="D6105" s="23" t="s">
        <v>14</v>
      </c>
      <c r="E6105" s="24"/>
      <c r="F6105" s="23" t="s">
        <v>188</v>
      </c>
      <c r="G6105" s="24"/>
      <c r="H6105" s="3" t="s">
        <v>189</v>
      </c>
      <c r="I6105" s="4">
        <v>44278</v>
      </c>
      <c r="J6105" s="3" t="s">
        <v>6822</v>
      </c>
      <c r="K6105" s="5">
        <v>694.73</v>
      </c>
      <c r="L6105" s="5" t="s">
        <v>15</v>
      </c>
      <c r="M6105" s="3">
        <v>20012482</v>
      </c>
      <c r="N6105" s="3" t="s">
        <v>368</v>
      </c>
      <c r="O6105" s="22"/>
    </row>
    <row r="6106" spans="2:15" s="14" customFormat="1" x14ac:dyDescent="0.35">
      <c r="B6106" s="20"/>
      <c r="C6106" s="3" t="s">
        <v>129</v>
      </c>
      <c r="D6106" s="23" t="s">
        <v>14</v>
      </c>
      <c r="E6106" s="24"/>
      <c r="F6106" s="23" t="s">
        <v>188</v>
      </c>
      <c r="G6106" s="24"/>
      <c r="H6106" s="3" t="s">
        <v>189</v>
      </c>
      <c r="I6106" s="4">
        <v>44278</v>
      </c>
      <c r="J6106" s="3" t="s">
        <v>6823</v>
      </c>
      <c r="K6106" s="5">
        <v>2617.25</v>
      </c>
      <c r="L6106" s="5" t="s">
        <v>15</v>
      </c>
      <c r="M6106" s="3">
        <v>20012482</v>
      </c>
      <c r="N6106" s="3" t="s">
        <v>368</v>
      </c>
      <c r="O6106" s="22"/>
    </row>
    <row r="6107" spans="2:15" s="14" customFormat="1" x14ac:dyDescent="0.35">
      <c r="B6107" s="20"/>
      <c r="C6107" s="3" t="s">
        <v>129</v>
      </c>
      <c r="D6107" s="23" t="s">
        <v>14</v>
      </c>
      <c r="E6107" s="24"/>
      <c r="F6107" s="23" t="s">
        <v>586</v>
      </c>
      <c r="G6107" s="24"/>
      <c r="H6107" s="3" t="s">
        <v>587</v>
      </c>
      <c r="I6107" s="4">
        <v>44278</v>
      </c>
      <c r="J6107" s="3" t="s">
        <v>6824</v>
      </c>
      <c r="K6107" s="5">
        <v>1000</v>
      </c>
      <c r="L6107" s="5" t="s">
        <v>15</v>
      </c>
      <c r="M6107" s="3">
        <v>20012482</v>
      </c>
      <c r="N6107" s="3" t="s">
        <v>368</v>
      </c>
      <c r="O6107" s="22"/>
    </row>
    <row r="6108" spans="2:15" s="14" customFormat="1" x14ac:dyDescent="0.35">
      <c r="B6108" s="20"/>
      <c r="C6108" s="3" t="s">
        <v>129</v>
      </c>
      <c r="D6108" s="23" t="s">
        <v>14</v>
      </c>
      <c r="E6108" s="24"/>
      <c r="F6108" s="23" t="s">
        <v>586</v>
      </c>
      <c r="G6108" s="24"/>
      <c r="H6108" s="3" t="s">
        <v>587</v>
      </c>
      <c r="I6108" s="4">
        <v>44278</v>
      </c>
      <c r="J6108" s="3" t="s">
        <v>6825</v>
      </c>
      <c r="K6108" s="5">
        <v>1793.38</v>
      </c>
      <c r="L6108" s="5" t="s">
        <v>15</v>
      </c>
      <c r="M6108" s="3">
        <v>20012482</v>
      </c>
      <c r="N6108" s="3" t="s">
        <v>368</v>
      </c>
      <c r="O6108" s="22"/>
    </row>
    <row r="6109" spans="2:15" s="14" customFormat="1" x14ac:dyDescent="0.35">
      <c r="B6109" s="20"/>
      <c r="C6109" s="3" t="s">
        <v>129</v>
      </c>
      <c r="D6109" s="23" t="s">
        <v>14</v>
      </c>
      <c r="E6109" s="24"/>
      <c r="F6109" s="23" t="s">
        <v>586</v>
      </c>
      <c r="G6109" s="24"/>
      <c r="H6109" s="3" t="s">
        <v>587</v>
      </c>
      <c r="I6109" s="4">
        <v>44278</v>
      </c>
      <c r="J6109" s="3" t="s">
        <v>6826</v>
      </c>
      <c r="K6109" s="5">
        <v>644.79999999999995</v>
      </c>
      <c r="L6109" s="5" t="s">
        <v>15</v>
      </c>
      <c r="M6109" s="3">
        <v>20012482</v>
      </c>
      <c r="N6109" s="3" t="s">
        <v>368</v>
      </c>
      <c r="O6109" s="22"/>
    </row>
    <row r="6110" spans="2:15" s="14" customFormat="1" x14ac:dyDescent="0.35">
      <c r="B6110" s="20"/>
      <c r="C6110" s="3" t="s">
        <v>129</v>
      </c>
      <c r="D6110" s="23" t="s">
        <v>14</v>
      </c>
      <c r="E6110" s="24"/>
      <c r="F6110" s="23" t="s">
        <v>586</v>
      </c>
      <c r="G6110" s="24"/>
      <c r="H6110" s="3" t="s">
        <v>587</v>
      </c>
      <c r="I6110" s="4">
        <v>44278</v>
      </c>
      <c r="J6110" s="3" t="s">
        <v>6827</v>
      </c>
      <c r="K6110" s="5">
        <v>806</v>
      </c>
      <c r="L6110" s="5" t="s">
        <v>15</v>
      </c>
      <c r="M6110" s="3">
        <v>20012482</v>
      </c>
      <c r="N6110" s="3" t="s">
        <v>368</v>
      </c>
      <c r="O6110" s="22"/>
    </row>
    <row r="6111" spans="2:15" s="14" customFormat="1" x14ac:dyDescent="0.35">
      <c r="B6111" s="20"/>
      <c r="C6111" s="3" t="s">
        <v>129</v>
      </c>
      <c r="D6111" s="23" t="s">
        <v>14</v>
      </c>
      <c r="E6111" s="24"/>
      <c r="F6111" s="23" t="s">
        <v>188</v>
      </c>
      <c r="G6111" s="24"/>
      <c r="H6111" s="3" t="s">
        <v>189</v>
      </c>
      <c r="I6111" s="4">
        <v>44278</v>
      </c>
      <c r="J6111" s="3" t="s">
        <v>6828</v>
      </c>
      <c r="K6111" s="5">
        <v>2484.75</v>
      </c>
      <c r="L6111" s="5" t="s">
        <v>15</v>
      </c>
      <c r="M6111" s="3">
        <v>20012482</v>
      </c>
      <c r="N6111" s="3" t="s">
        <v>368</v>
      </c>
      <c r="O6111" s="22"/>
    </row>
    <row r="6112" spans="2:15" s="14" customFormat="1" x14ac:dyDescent="0.35">
      <c r="B6112" s="20"/>
      <c r="C6112" s="3" t="s">
        <v>129</v>
      </c>
      <c r="D6112" s="23" t="s">
        <v>14</v>
      </c>
      <c r="E6112" s="24"/>
      <c r="F6112" s="23" t="s">
        <v>188</v>
      </c>
      <c r="G6112" s="24"/>
      <c r="H6112" s="3" t="s">
        <v>189</v>
      </c>
      <c r="I6112" s="4">
        <v>44278</v>
      </c>
      <c r="J6112" s="3" t="s">
        <v>6829</v>
      </c>
      <c r="K6112" s="5">
        <v>2315.75</v>
      </c>
      <c r="L6112" s="5" t="s">
        <v>15</v>
      </c>
      <c r="M6112" s="3">
        <v>20012482</v>
      </c>
      <c r="N6112" s="3" t="s">
        <v>368</v>
      </c>
      <c r="O6112" s="22"/>
    </row>
    <row r="6113" spans="2:15" s="14" customFormat="1" x14ac:dyDescent="0.35">
      <c r="B6113" s="20"/>
      <c r="C6113" s="3" t="s">
        <v>129</v>
      </c>
      <c r="D6113" s="23" t="s">
        <v>14</v>
      </c>
      <c r="E6113" s="24"/>
      <c r="F6113" s="23" t="s">
        <v>586</v>
      </c>
      <c r="G6113" s="24"/>
      <c r="H6113" s="3" t="s">
        <v>587</v>
      </c>
      <c r="I6113" s="4">
        <v>44278</v>
      </c>
      <c r="J6113" s="3" t="s">
        <v>6830</v>
      </c>
      <c r="K6113" s="5">
        <v>2315.3200000000002</v>
      </c>
      <c r="L6113" s="5" t="s">
        <v>15</v>
      </c>
      <c r="M6113" s="3">
        <v>20012482</v>
      </c>
      <c r="N6113" s="3" t="s">
        <v>368</v>
      </c>
      <c r="O6113" s="22"/>
    </row>
    <row r="6114" spans="2:15" s="14" customFormat="1" x14ac:dyDescent="0.35">
      <c r="B6114" s="20"/>
      <c r="C6114" s="3" t="s">
        <v>129</v>
      </c>
      <c r="D6114" s="23" t="s">
        <v>14</v>
      </c>
      <c r="E6114" s="24"/>
      <c r="F6114" s="23" t="s">
        <v>188</v>
      </c>
      <c r="G6114" s="24"/>
      <c r="H6114" s="3" t="s">
        <v>189</v>
      </c>
      <c r="I6114" s="4">
        <v>44278</v>
      </c>
      <c r="J6114" s="3" t="s">
        <v>6831</v>
      </c>
      <c r="K6114" s="5">
        <v>1711.94</v>
      </c>
      <c r="L6114" s="5" t="s">
        <v>15</v>
      </c>
      <c r="M6114" s="3">
        <v>20012482</v>
      </c>
      <c r="N6114" s="3" t="s">
        <v>368</v>
      </c>
      <c r="O6114" s="22"/>
    </row>
    <row r="6115" spans="2:15" s="14" customFormat="1" x14ac:dyDescent="0.35">
      <c r="B6115" s="20"/>
      <c r="C6115" s="3" t="s">
        <v>129</v>
      </c>
      <c r="D6115" s="23" t="s">
        <v>14</v>
      </c>
      <c r="E6115" s="24"/>
      <c r="F6115" s="23" t="s">
        <v>188</v>
      </c>
      <c r="G6115" s="24"/>
      <c r="H6115" s="3" t="s">
        <v>189</v>
      </c>
      <c r="I6115" s="4">
        <v>44278</v>
      </c>
      <c r="J6115" s="3" t="s">
        <v>6832</v>
      </c>
      <c r="K6115" s="5">
        <v>5974.97</v>
      </c>
      <c r="L6115" s="5" t="s">
        <v>15</v>
      </c>
      <c r="M6115" s="3">
        <v>20012482</v>
      </c>
      <c r="N6115" s="3" t="s">
        <v>368</v>
      </c>
      <c r="O6115" s="22"/>
    </row>
    <row r="6116" spans="2:15" s="14" customFormat="1" x14ac:dyDescent="0.35">
      <c r="B6116" s="20"/>
      <c r="C6116" s="3" t="s">
        <v>129</v>
      </c>
      <c r="D6116" s="23" t="s">
        <v>14</v>
      </c>
      <c r="E6116" s="24"/>
      <c r="F6116" s="23" t="s">
        <v>188</v>
      </c>
      <c r="G6116" s="24"/>
      <c r="H6116" s="3" t="s">
        <v>189</v>
      </c>
      <c r="I6116" s="4">
        <v>44278</v>
      </c>
      <c r="J6116" s="3" t="s">
        <v>6833</v>
      </c>
      <c r="K6116" s="5">
        <v>863.62</v>
      </c>
      <c r="L6116" s="5" t="s">
        <v>15</v>
      </c>
      <c r="M6116" s="3">
        <v>20012482</v>
      </c>
      <c r="N6116" s="3" t="s">
        <v>368</v>
      </c>
      <c r="O6116" s="22"/>
    </row>
    <row r="6117" spans="2:15" s="14" customFormat="1" x14ac:dyDescent="0.35">
      <c r="B6117" s="20"/>
      <c r="C6117" s="3" t="s">
        <v>129</v>
      </c>
      <c r="D6117" s="23" t="s">
        <v>14</v>
      </c>
      <c r="E6117" s="24"/>
      <c r="F6117" s="23" t="s">
        <v>188</v>
      </c>
      <c r="G6117" s="24"/>
      <c r="H6117" s="3" t="s">
        <v>189</v>
      </c>
      <c r="I6117" s="4">
        <v>44278</v>
      </c>
      <c r="J6117" s="3" t="s">
        <v>6834</v>
      </c>
      <c r="K6117" s="5">
        <v>6502.12</v>
      </c>
      <c r="L6117" s="5" t="s">
        <v>15</v>
      </c>
      <c r="M6117" s="3">
        <v>20012482</v>
      </c>
      <c r="N6117" s="3" t="s">
        <v>368</v>
      </c>
      <c r="O6117" s="22"/>
    </row>
    <row r="6118" spans="2:15" s="14" customFormat="1" x14ac:dyDescent="0.35">
      <c r="B6118" s="20"/>
      <c r="C6118" s="3" t="s">
        <v>129</v>
      </c>
      <c r="D6118" s="23" t="s">
        <v>14</v>
      </c>
      <c r="E6118" s="24"/>
      <c r="F6118" s="23" t="s">
        <v>188</v>
      </c>
      <c r="G6118" s="24"/>
      <c r="H6118" s="3" t="s">
        <v>189</v>
      </c>
      <c r="I6118" s="4">
        <v>44278</v>
      </c>
      <c r="J6118" s="3" t="s">
        <v>6835</v>
      </c>
      <c r="K6118" s="5">
        <v>3062.24</v>
      </c>
      <c r="L6118" s="5" t="s">
        <v>15</v>
      </c>
      <c r="M6118" s="3">
        <v>20012482</v>
      </c>
      <c r="N6118" s="3" t="s">
        <v>368</v>
      </c>
      <c r="O6118" s="22"/>
    </row>
    <row r="6119" spans="2:15" s="14" customFormat="1" x14ac:dyDescent="0.35">
      <c r="B6119" s="20"/>
      <c r="C6119" s="3" t="s">
        <v>129</v>
      </c>
      <c r="D6119" s="23" t="s">
        <v>14</v>
      </c>
      <c r="E6119" s="24"/>
      <c r="F6119" s="23" t="s">
        <v>586</v>
      </c>
      <c r="G6119" s="24"/>
      <c r="H6119" s="3" t="s">
        <v>587</v>
      </c>
      <c r="I6119" s="4">
        <v>44278</v>
      </c>
      <c r="J6119" s="3" t="s">
        <v>6836</v>
      </c>
      <c r="K6119" s="5">
        <v>975</v>
      </c>
      <c r="L6119" s="5" t="s">
        <v>15</v>
      </c>
      <c r="M6119" s="3">
        <v>20012482</v>
      </c>
      <c r="N6119" s="3" t="s">
        <v>368</v>
      </c>
      <c r="O6119" s="22"/>
    </row>
    <row r="6120" spans="2:15" s="14" customFormat="1" x14ac:dyDescent="0.35">
      <c r="B6120" s="20"/>
      <c r="C6120" s="3" t="s">
        <v>129</v>
      </c>
      <c r="D6120" s="23" t="s">
        <v>14</v>
      </c>
      <c r="E6120" s="24"/>
      <c r="F6120" s="23" t="s">
        <v>586</v>
      </c>
      <c r="G6120" s="24"/>
      <c r="H6120" s="3" t="s">
        <v>587</v>
      </c>
      <c r="I6120" s="4">
        <v>44278</v>
      </c>
      <c r="J6120" s="3" t="s">
        <v>6837</v>
      </c>
      <c r="K6120" s="5">
        <v>2587</v>
      </c>
      <c r="L6120" s="5" t="s">
        <v>15</v>
      </c>
      <c r="M6120" s="3">
        <v>20012482</v>
      </c>
      <c r="N6120" s="3" t="s">
        <v>368</v>
      </c>
      <c r="O6120" s="22"/>
    </row>
    <row r="6121" spans="2:15" s="14" customFormat="1" x14ac:dyDescent="0.35">
      <c r="B6121" s="20"/>
      <c r="C6121" s="3" t="s">
        <v>129</v>
      </c>
      <c r="D6121" s="23" t="s">
        <v>14</v>
      </c>
      <c r="E6121" s="24"/>
      <c r="F6121" s="23" t="s">
        <v>586</v>
      </c>
      <c r="G6121" s="24"/>
      <c r="H6121" s="3" t="s">
        <v>587</v>
      </c>
      <c r="I6121" s="4">
        <v>44278</v>
      </c>
      <c r="J6121" s="3" t="s">
        <v>6838</v>
      </c>
      <c r="K6121" s="5">
        <v>806</v>
      </c>
      <c r="L6121" s="5" t="s">
        <v>15</v>
      </c>
      <c r="M6121" s="3">
        <v>20012482</v>
      </c>
      <c r="N6121" s="3" t="s">
        <v>368</v>
      </c>
      <c r="O6121" s="22"/>
    </row>
    <row r="6122" spans="2:15" s="14" customFormat="1" x14ac:dyDescent="0.35">
      <c r="B6122" s="20"/>
      <c r="C6122" s="3" t="s">
        <v>129</v>
      </c>
      <c r="D6122" s="23" t="s">
        <v>14</v>
      </c>
      <c r="E6122" s="24"/>
      <c r="F6122" s="23" t="s">
        <v>586</v>
      </c>
      <c r="G6122" s="24"/>
      <c r="H6122" s="3" t="s">
        <v>587</v>
      </c>
      <c r="I6122" s="4">
        <v>44278</v>
      </c>
      <c r="J6122" s="3" t="s">
        <v>6839</v>
      </c>
      <c r="K6122" s="5">
        <v>644.79999999999995</v>
      </c>
      <c r="L6122" s="5" t="s">
        <v>15</v>
      </c>
      <c r="M6122" s="3">
        <v>20012482</v>
      </c>
      <c r="N6122" s="3" t="s">
        <v>368</v>
      </c>
      <c r="O6122" s="22"/>
    </row>
    <row r="6123" spans="2:15" s="14" customFormat="1" x14ac:dyDescent="0.35">
      <c r="B6123" s="20"/>
      <c r="C6123" s="3" t="s">
        <v>129</v>
      </c>
      <c r="D6123" s="23" t="s">
        <v>14</v>
      </c>
      <c r="E6123" s="24"/>
      <c r="F6123" s="23" t="s">
        <v>188</v>
      </c>
      <c r="G6123" s="24"/>
      <c r="H6123" s="3" t="s">
        <v>189</v>
      </c>
      <c r="I6123" s="4">
        <v>44278</v>
      </c>
      <c r="J6123" s="3" t="s">
        <v>6840</v>
      </c>
      <c r="K6123" s="5">
        <v>1409.63</v>
      </c>
      <c r="L6123" s="5" t="s">
        <v>15</v>
      </c>
      <c r="M6123" s="3">
        <v>20012482</v>
      </c>
      <c r="N6123" s="3" t="s">
        <v>368</v>
      </c>
      <c r="O6123" s="22"/>
    </row>
    <row r="6124" spans="2:15" s="14" customFormat="1" x14ac:dyDescent="0.35">
      <c r="B6124" s="20"/>
      <c r="C6124" s="3" t="s">
        <v>129</v>
      </c>
      <c r="D6124" s="23" t="s">
        <v>14</v>
      </c>
      <c r="E6124" s="24"/>
      <c r="F6124" s="23" t="s">
        <v>188</v>
      </c>
      <c r="G6124" s="24"/>
      <c r="H6124" s="3" t="s">
        <v>189</v>
      </c>
      <c r="I6124" s="4">
        <v>44278</v>
      </c>
      <c r="J6124" s="3" t="s">
        <v>6841</v>
      </c>
      <c r="K6124" s="5">
        <v>6406.23</v>
      </c>
      <c r="L6124" s="5" t="s">
        <v>15</v>
      </c>
      <c r="M6124" s="3">
        <v>20012482</v>
      </c>
      <c r="N6124" s="3" t="s">
        <v>368</v>
      </c>
      <c r="O6124" s="22"/>
    </row>
    <row r="6125" spans="2:15" s="14" customFormat="1" x14ac:dyDescent="0.35">
      <c r="B6125" s="20"/>
      <c r="C6125" s="3" t="s">
        <v>129</v>
      </c>
      <c r="D6125" s="23" t="s">
        <v>14</v>
      </c>
      <c r="E6125" s="24"/>
      <c r="F6125" s="23" t="s">
        <v>188</v>
      </c>
      <c r="G6125" s="24"/>
      <c r="H6125" s="3" t="s">
        <v>189</v>
      </c>
      <c r="I6125" s="4">
        <v>44278</v>
      </c>
      <c r="J6125" s="3" t="s">
        <v>6842</v>
      </c>
      <c r="K6125" s="5">
        <v>1473.9</v>
      </c>
      <c r="L6125" s="5" t="s">
        <v>15</v>
      </c>
      <c r="M6125" s="3">
        <v>20012482</v>
      </c>
      <c r="N6125" s="3" t="s">
        <v>368</v>
      </c>
      <c r="O6125" s="22"/>
    </row>
    <row r="6126" spans="2:15" s="14" customFormat="1" x14ac:dyDescent="0.35">
      <c r="B6126" s="20"/>
      <c r="C6126" s="3" t="s">
        <v>129</v>
      </c>
      <c r="D6126" s="23" t="s">
        <v>14</v>
      </c>
      <c r="E6126" s="24"/>
      <c r="F6126" s="23" t="s">
        <v>188</v>
      </c>
      <c r="G6126" s="24"/>
      <c r="H6126" s="3" t="s">
        <v>189</v>
      </c>
      <c r="I6126" s="4">
        <v>44278</v>
      </c>
      <c r="J6126" s="3" t="s">
        <v>6843</v>
      </c>
      <c r="K6126" s="5">
        <v>1005.9</v>
      </c>
      <c r="L6126" s="5" t="s">
        <v>15</v>
      </c>
      <c r="M6126" s="3">
        <v>20012482</v>
      </c>
      <c r="N6126" s="3" t="s">
        <v>368</v>
      </c>
      <c r="O6126" s="22"/>
    </row>
    <row r="6127" spans="2:15" s="14" customFormat="1" x14ac:dyDescent="0.35">
      <c r="B6127" s="20"/>
      <c r="C6127" s="3" t="s">
        <v>129</v>
      </c>
      <c r="D6127" s="23" t="s">
        <v>14</v>
      </c>
      <c r="E6127" s="24"/>
      <c r="F6127" s="23" t="s">
        <v>188</v>
      </c>
      <c r="G6127" s="24"/>
      <c r="H6127" s="3" t="s">
        <v>189</v>
      </c>
      <c r="I6127" s="4">
        <v>44278</v>
      </c>
      <c r="J6127" s="3" t="s">
        <v>6844</v>
      </c>
      <c r="K6127" s="5">
        <v>682.24</v>
      </c>
      <c r="L6127" s="5" t="s">
        <v>15</v>
      </c>
      <c r="M6127" s="3">
        <v>20012482</v>
      </c>
      <c r="N6127" s="3" t="s">
        <v>368</v>
      </c>
      <c r="O6127" s="22"/>
    </row>
    <row r="6128" spans="2:15" s="14" customFormat="1" x14ac:dyDescent="0.35">
      <c r="B6128" s="20"/>
      <c r="C6128" s="3" t="s">
        <v>129</v>
      </c>
      <c r="D6128" s="23" t="s">
        <v>14</v>
      </c>
      <c r="E6128" s="24"/>
      <c r="F6128" s="23" t="s">
        <v>188</v>
      </c>
      <c r="G6128" s="24"/>
      <c r="H6128" s="3" t="s">
        <v>189</v>
      </c>
      <c r="I6128" s="4">
        <v>44278</v>
      </c>
      <c r="J6128" s="3" t="s">
        <v>6845</v>
      </c>
      <c r="K6128" s="5">
        <v>3319.7</v>
      </c>
      <c r="L6128" s="5" t="s">
        <v>15</v>
      </c>
      <c r="M6128" s="3">
        <v>20012482</v>
      </c>
      <c r="N6128" s="3" t="s">
        <v>368</v>
      </c>
      <c r="O6128" s="22"/>
    </row>
    <row r="6129" spans="2:15" s="14" customFormat="1" x14ac:dyDescent="0.35">
      <c r="B6129" s="20"/>
      <c r="C6129" s="3" t="s">
        <v>129</v>
      </c>
      <c r="D6129" s="23" t="s">
        <v>14</v>
      </c>
      <c r="E6129" s="24"/>
      <c r="F6129" s="23" t="s">
        <v>188</v>
      </c>
      <c r="G6129" s="24"/>
      <c r="H6129" s="3" t="s">
        <v>189</v>
      </c>
      <c r="I6129" s="4">
        <v>44278</v>
      </c>
      <c r="J6129" s="3" t="s">
        <v>6846</v>
      </c>
      <c r="K6129" s="5">
        <v>2514.75</v>
      </c>
      <c r="L6129" s="5" t="s">
        <v>15</v>
      </c>
      <c r="M6129" s="3">
        <v>20012482</v>
      </c>
      <c r="N6129" s="3" t="s">
        <v>368</v>
      </c>
      <c r="O6129" s="22"/>
    </row>
    <row r="6130" spans="2:15" s="14" customFormat="1" x14ac:dyDescent="0.35">
      <c r="B6130" s="20"/>
      <c r="C6130" s="3" t="s">
        <v>129</v>
      </c>
      <c r="D6130" s="23" t="s">
        <v>14</v>
      </c>
      <c r="E6130" s="24"/>
      <c r="F6130" s="23" t="s">
        <v>586</v>
      </c>
      <c r="G6130" s="24"/>
      <c r="H6130" s="3" t="s">
        <v>587</v>
      </c>
      <c r="I6130" s="4">
        <v>44278</v>
      </c>
      <c r="J6130" s="3" t="s">
        <v>6847</v>
      </c>
      <c r="K6130" s="5">
        <v>1000</v>
      </c>
      <c r="L6130" s="5" t="s">
        <v>15</v>
      </c>
      <c r="M6130" s="3">
        <v>20012482</v>
      </c>
      <c r="N6130" s="3" t="s">
        <v>368</v>
      </c>
      <c r="O6130" s="22"/>
    </row>
    <row r="6131" spans="2:15" s="14" customFormat="1" x14ac:dyDescent="0.35">
      <c r="B6131" s="20"/>
      <c r="C6131" s="3" t="s">
        <v>129</v>
      </c>
      <c r="D6131" s="23" t="s">
        <v>14</v>
      </c>
      <c r="E6131" s="24"/>
      <c r="F6131" s="23" t="s">
        <v>586</v>
      </c>
      <c r="G6131" s="24"/>
      <c r="H6131" s="3" t="s">
        <v>587</v>
      </c>
      <c r="I6131" s="4">
        <v>44278</v>
      </c>
      <c r="J6131" s="3" t="s">
        <v>6848</v>
      </c>
      <c r="K6131" s="5">
        <v>627.95000000000005</v>
      </c>
      <c r="L6131" s="5" t="s">
        <v>15</v>
      </c>
      <c r="M6131" s="3">
        <v>20012482</v>
      </c>
      <c r="N6131" s="3" t="s">
        <v>368</v>
      </c>
      <c r="O6131" s="22"/>
    </row>
    <row r="6132" spans="2:15" s="14" customFormat="1" x14ac:dyDescent="0.35">
      <c r="B6132" s="20"/>
      <c r="C6132" s="3" t="s">
        <v>129</v>
      </c>
      <c r="D6132" s="23" t="s">
        <v>14</v>
      </c>
      <c r="E6132" s="24"/>
      <c r="F6132" s="23" t="s">
        <v>586</v>
      </c>
      <c r="G6132" s="24"/>
      <c r="H6132" s="3" t="s">
        <v>587</v>
      </c>
      <c r="I6132" s="4">
        <v>44278</v>
      </c>
      <c r="J6132" s="3" t="s">
        <v>6849</v>
      </c>
      <c r="K6132" s="5">
        <v>2587</v>
      </c>
      <c r="L6132" s="5" t="s">
        <v>15</v>
      </c>
      <c r="M6132" s="3">
        <v>20012482</v>
      </c>
      <c r="N6132" s="3" t="s">
        <v>368</v>
      </c>
      <c r="O6132" s="22"/>
    </row>
    <row r="6133" spans="2:15" s="14" customFormat="1" x14ac:dyDescent="0.35">
      <c r="B6133" s="20"/>
      <c r="C6133" s="3" t="s">
        <v>129</v>
      </c>
      <c r="D6133" s="23" t="s">
        <v>14</v>
      </c>
      <c r="E6133" s="24"/>
      <c r="F6133" s="23" t="s">
        <v>188</v>
      </c>
      <c r="G6133" s="24"/>
      <c r="H6133" s="3" t="s">
        <v>189</v>
      </c>
      <c r="I6133" s="4">
        <v>44278</v>
      </c>
      <c r="J6133" s="3" t="s">
        <v>6850</v>
      </c>
      <c r="K6133" s="5">
        <v>2213.1799999999998</v>
      </c>
      <c r="L6133" s="5" t="s">
        <v>15</v>
      </c>
      <c r="M6133" s="3">
        <v>20012482</v>
      </c>
      <c r="N6133" s="3" t="s">
        <v>368</v>
      </c>
      <c r="O6133" s="22"/>
    </row>
    <row r="6134" spans="2:15" s="14" customFormat="1" x14ac:dyDescent="0.35">
      <c r="B6134" s="20"/>
      <c r="C6134" s="3" t="s">
        <v>129</v>
      </c>
      <c r="D6134" s="23" t="s">
        <v>14</v>
      </c>
      <c r="E6134" s="24"/>
      <c r="F6134" s="23" t="s">
        <v>586</v>
      </c>
      <c r="G6134" s="24"/>
      <c r="H6134" s="3" t="s">
        <v>587</v>
      </c>
      <c r="I6134" s="4">
        <v>44278</v>
      </c>
      <c r="J6134" s="3" t="s">
        <v>6851</v>
      </c>
      <c r="K6134" s="5">
        <v>2552.35</v>
      </c>
      <c r="L6134" s="5" t="s">
        <v>15</v>
      </c>
      <c r="M6134" s="3">
        <v>20012482</v>
      </c>
      <c r="N6134" s="3" t="s">
        <v>368</v>
      </c>
      <c r="O6134" s="22"/>
    </row>
    <row r="6135" spans="2:15" s="14" customFormat="1" x14ac:dyDescent="0.35">
      <c r="B6135" s="20"/>
      <c r="C6135" s="3" t="s">
        <v>129</v>
      </c>
      <c r="D6135" s="23" t="s">
        <v>14</v>
      </c>
      <c r="E6135" s="24"/>
      <c r="F6135" s="23" t="s">
        <v>586</v>
      </c>
      <c r="G6135" s="24"/>
      <c r="H6135" s="3" t="s">
        <v>587</v>
      </c>
      <c r="I6135" s="4">
        <v>44278</v>
      </c>
      <c r="J6135" s="3" t="s">
        <v>6852</v>
      </c>
      <c r="K6135" s="5">
        <v>4007.4</v>
      </c>
      <c r="L6135" s="5" t="s">
        <v>15</v>
      </c>
      <c r="M6135" s="3">
        <v>20012482</v>
      </c>
      <c r="N6135" s="3" t="s">
        <v>368</v>
      </c>
      <c r="O6135" s="22"/>
    </row>
    <row r="6136" spans="2:15" s="14" customFormat="1" x14ac:dyDescent="0.35">
      <c r="B6136" s="20"/>
      <c r="C6136" s="3" t="s">
        <v>129</v>
      </c>
      <c r="D6136" s="23" t="s">
        <v>14</v>
      </c>
      <c r="E6136" s="24"/>
      <c r="F6136" s="23" t="s">
        <v>36</v>
      </c>
      <c r="G6136" s="24"/>
      <c r="H6136" s="3" t="s">
        <v>37</v>
      </c>
      <c r="I6136" s="4">
        <v>44285</v>
      </c>
      <c r="J6136" s="3" t="s">
        <v>6853</v>
      </c>
      <c r="K6136" s="5">
        <v>2230</v>
      </c>
      <c r="L6136" s="5" t="s">
        <v>15</v>
      </c>
      <c r="M6136" s="3">
        <v>20002254</v>
      </c>
      <c r="N6136" s="3" t="s">
        <v>460</v>
      </c>
      <c r="O6136" s="22"/>
    </row>
    <row r="6137" spans="2:15" s="14" customFormat="1" x14ac:dyDescent="0.35">
      <c r="B6137" s="20"/>
      <c r="C6137" s="3" t="s">
        <v>129</v>
      </c>
      <c r="D6137" s="23" t="s">
        <v>14</v>
      </c>
      <c r="E6137" s="24"/>
      <c r="F6137" s="23" t="s">
        <v>36</v>
      </c>
      <c r="G6137" s="24"/>
      <c r="H6137" s="3" t="s">
        <v>37</v>
      </c>
      <c r="I6137" s="4">
        <v>44285</v>
      </c>
      <c r="J6137" s="3" t="s">
        <v>6854</v>
      </c>
      <c r="K6137" s="5">
        <v>659.5</v>
      </c>
      <c r="L6137" s="5" t="s">
        <v>15</v>
      </c>
      <c r="M6137" s="3">
        <v>20002254</v>
      </c>
      <c r="N6137" s="3" t="s">
        <v>460</v>
      </c>
      <c r="O6137" s="22"/>
    </row>
    <row r="6138" spans="2:15" s="14" customFormat="1" x14ac:dyDescent="0.35">
      <c r="B6138" s="20"/>
      <c r="C6138" s="3" t="s">
        <v>129</v>
      </c>
      <c r="D6138" s="23" t="s">
        <v>14</v>
      </c>
      <c r="E6138" s="24"/>
      <c r="F6138" s="23" t="s">
        <v>36</v>
      </c>
      <c r="G6138" s="24"/>
      <c r="H6138" s="3" t="s">
        <v>37</v>
      </c>
      <c r="I6138" s="4">
        <v>44285</v>
      </c>
      <c r="J6138" s="3" t="s">
        <v>6855</v>
      </c>
      <c r="K6138" s="5">
        <v>500.96</v>
      </c>
      <c r="L6138" s="5" t="s">
        <v>15</v>
      </c>
      <c r="M6138" s="3">
        <v>20002254</v>
      </c>
      <c r="N6138" s="3" t="s">
        <v>460</v>
      </c>
      <c r="O6138" s="22"/>
    </row>
    <row r="6139" spans="2:15" s="14" customFormat="1" x14ac:dyDescent="0.35">
      <c r="B6139" s="20"/>
      <c r="C6139" s="3" t="s">
        <v>129</v>
      </c>
      <c r="D6139" s="23" t="s">
        <v>14</v>
      </c>
      <c r="E6139" s="24"/>
      <c r="F6139" s="23" t="s">
        <v>36</v>
      </c>
      <c r="G6139" s="24"/>
      <c r="H6139" s="3" t="s">
        <v>37</v>
      </c>
      <c r="I6139" s="4">
        <v>44285</v>
      </c>
      <c r="J6139" s="3" t="s">
        <v>6856</v>
      </c>
      <c r="K6139" s="5">
        <v>2082.62</v>
      </c>
      <c r="L6139" s="5" t="s">
        <v>15</v>
      </c>
      <c r="M6139" s="3">
        <v>20002254</v>
      </c>
      <c r="N6139" s="3" t="s">
        <v>460</v>
      </c>
      <c r="O6139" s="22"/>
    </row>
    <row r="6140" spans="2:15" s="14" customFormat="1" x14ac:dyDescent="0.35">
      <c r="B6140" s="20"/>
      <c r="C6140" s="3" t="s">
        <v>129</v>
      </c>
      <c r="D6140" s="23" t="s">
        <v>14</v>
      </c>
      <c r="E6140" s="24"/>
      <c r="F6140" s="23" t="s">
        <v>36</v>
      </c>
      <c r="G6140" s="24"/>
      <c r="H6140" s="3" t="s">
        <v>37</v>
      </c>
      <c r="I6140" s="4">
        <v>44285</v>
      </c>
      <c r="J6140" s="3" t="s">
        <v>6857</v>
      </c>
      <c r="K6140" s="5">
        <v>577.41999999999996</v>
      </c>
      <c r="L6140" s="5" t="s">
        <v>15</v>
      </c>
      <c r="M6140" s="3">
        <v>20002254</v>
      </c>
      <c r="N6140" s="3" t="s">
        <v>460</v>
      </c>
      <c r="O6140" s="22"/>
    </row>
    <row r="6141" spans="2:15" s="14" customFormat="1" x14ac:dyDescent="0.35">
      <c r="B6141" s="20"/>
      <c r="C6141" s="3" t="s">
        <v>129</v>
      </c>
      <c r="D6141" s="23" t="s">
        <v>14</v>
      </c>
      <c r="E6141" s="24"/>
      <c r="F6141" s="23" t="s">
        <v>36</v>
      </c>
      <c r="G6141" s="24"/>
      <c r="H6141" s="3" t="s">
        <v>37</v>
      </c>
      <c r="I6141" s="4">
        <v>44285</v>
      </c>
      <c r="J6141" s="3" t="s">
        <v>6858</v>
      </c>
      <c r="K6141" s="5">
        <v>1794</v>
      </c>
      <c r="L6141" s="5" t="s">
        <v>15</v>
      </c>
      <c r="M6141" s="3">
        <v>20002254</v>
      </c>
      <c r="N6141" s="3" t="s">
        <v>460</v>
      </c>
      <c r="O6141" s="22"/>
    </row>
    <row r="6142" spans="2:15" s="14" customFormat="1" x14ac:dyDescent="0.35">
      <c r="B6142" s="20"/>
      <c r="C6142" s="3" t="s">
        <v>129</v>
      </c>
      <c r="D6142" s="23" t="s">
        <v>14</v>
      </c>
      <c r="E6142" s="24"/>
      <c r="F6142" s="23" t="s">
        <v>36</v>
      </c>
      <c r="G6142" s="24"/>
      <c r="H6142" s="3" t="s">
        <v>37</v>
      </c>
      <c r="I6142" s="4">
        <v>44285</v>
      </c>
      <c r="J6142" s="3" t="s">
        <v>6859</v>
      </c>
      <c r="K6142" s="5">
        <v>776.28</v>
      </c>
      <c r="L6142" s="5" t="s">
        <v>15</v>
      </c>
      <c r="M6142" s="3">
        <v>20002254</v>
      </c>
      <c r="N6142" s="3" t="s">
        <v>460</v>
      </c>
      <c r="O6142" s="22"/>
    </row>
    <row r="6143" spans="2:15" s="14" customFormat="1" x14ac:dyDescent="0.35">
      <c r="B6143" s="20"/>
      <c r="C6143" s="3" t="s">
        <v>129</v>
      </c>
      <c r="D6143" s="23" t="s">
        <v>14</v>
      </c>
      <c r="E6143" s="24"/>
      <c r="F6143" s="23" t="s">
        <v>188</v>
      </c>
      <c r="G6143" s="24"/>
      <c r="H6143" s="3" t="s">
        <v>189</v>
      </c>
      <c r="I6143" s="4">
        <v>44285</v>
      </c>
      <c r="J6143" s="3" t="s">
        <v>6860</v>
      </c>
      <c r="K6143" s="5">
        <v>2800</v>
      </c>
      <c r="L6143" s="5" t="s">
        <v>15</v>
      </c>
      <c r="M6143" s="3">
        <v>20016501</v>
      </c>
      <c r="N6143" s="3" t="s">
        <v>6572</v>
      </c>
      <c r="O6143" s="22"/>
    </row>
    <row r="6144" spans="2:15" s="14" customFormat="1" x14ac:dyDescent="0.35">
      <c r="B6144" s="20"/>
      <c r="C6144" s="3" t="s">
        <v>129</v>
      </c>
      <c r="D6144" s="23" t="s">
        <v>14</v>
      </c>
      <c r="E6144" s="24"/>
      <c r="F6144" s="23" t="s">
        <v>188</v>
      </c>
      <c r="G6144" s="24"/>
      <c r="H6144" s="3" t="s">
        <v>189</v>
      </c>
      <c r="I6144" s="4">
        <v>44285</v>
      </c>
      <c r="J6144" s="3" t="s">
        <v>6861</v>
      </c>
      <c r="K6144" s="5">
        <v>3840</v>
      </c>
      <c r="L6144" s="5" t="s">
        <v>15</v>
      </c>
      <c r="M6144" s="3">
        <v>20016501</v>
      </c>
      <c r="N6144" s="3" t="s">
        <v>6572</v>
      </c>
      <c r="O6144" s="22"/>
    </row>
    <row r="6145" spans="2:15" s="14" customFormat="1" x14ac:dyDescent="0.35">
      <c r="B6145" s="20"/>
      <c r="C6145" s="3" t="s">
        <v>129</v>
      </c>
      <c r="D6145" s="23" t="s">
        <v>14</v>
      </c>
      <c r="E6145" s="24"/>
      <c r="F6145" s="23" t="s">
        <v>188</v>
      </c>
      <c r="G6145" s="24"/>
      <c r="H6145" s="3" t="s">
        <v>189</v>
      </c>
      <c r="I6145" s="4">
        <v>44285</v>
      </c>
      <c r="J6145" s="3" t="s">
        <v>6862</v>
      </c>
      <c r="K6145" s="5">
        <v>4400</v>
      </c>
      <c r="L6145" s="5" t="s">
        <v>15</v>
      </c>
      <c r="M6145" s="3">
        <v>20016501</v>
      </c>
      <c r="N6145" s="3" t="s">
        <v>6572</v>
      </c>
      <c r="O6145" s="22"/>
    </row>
    <row r="6146" spans="2:15" s="14" customFormat="1" x14ac:dyDescent="0.35">
      <c r="B6146" s="20"/>
      <c r="C6146" s="3" t="s">
        <v>129</v>
      </c>
      <c r="D6146" s="23" t="s">
        <v>14</v>
      </c>
      <c r="E6146" s="24"/>
      <c r="F6146" s="23" t="s">
        <v>188</v>
      </c>
      <c r="G6146" s="24"/>
      <c r="H6146" s="3" t="s">
        <v>189</v>
      </c>
      <c r="I6146" s="4">
        <v>44285</v>
      </c>
      <c r="J6146" s="3" t="s">
        <v>6863</v>
      </c>
      <c r="K6146" s="5">
        <v>1750.8</v>
      </c>
      <c r="L6146" s="5" t="s">
        <v>15</v>
      </c>
      <c r="M6146" s="3">
        <v>20016501</v>
      </c>
      <c r="N6146" s="3" t="s">
        <v>6572</v>
      </c>
      <c r="O6146" s="22"/>
    </row>
    <row r="6147" spans="2:15" s="14" customFormat="1" x14ac:dyDescent="0.35">
      <c r="B6147" s="20"/>
      <c r="C6147" s="3" t="s">
        <v>129</v>
      </c>
      <c r="D6147" s="23" t="s">
        <v>14</v>
      </c>
      <c r="E6147" s="24"/>
      <c r="F6147" s="23" t="s">
        <v>188</v>
      </c>
      <c r="G6147" s="24"/>
      <c r="H6147" s="3" t="s">
        <v>189</v>
      </c>
      <c r="I6147" s="4">
        <v>44285</v>
      </c>
      <c r="J6147" s="3" t="s">
        <v>6864</v>
      </c>
      <c r="K6147" s="5">
        <v>700</v>
      </c>
      <c r="L6147" s="5" t="s">
        <v>15</v>
      </c>
      <c r="M6147" s="3">
        <v>20020359</v>
      </c>
      <c r="N6147" s="3" t="s">
        <v>896</v>
      </c>
      <c r="O6147" s="22"/>
    </row>
    <row r="6148" spans="2:15" s="14" customFormat="1" x14ac:dyDescent="0.35">
      <c r="B6148" s="20"/>
      <c r="C6148" s="3" t="s">
        <v>129</v>
      </c>
      <c r="D6148" s="23" t="s">
        <v>14</v>
      </c>
      <c r="E6148" s="24"/>
      <c r="F6148" s="23" t="s">
        <v>188</v>
      </c>
      <c r="G6148" s="24"/>
      <c r="H6148" s="3" t="s">
        <v>189</v>
      </c>
      <c r="I6148" s="4">
        <v>44285</v>
      </c>
      <c r="J6148" s="3" t="s">
        <v>6865</v>
      </c>
      <c r="K6148" s="5">
        <v>1200</v>
      </c>
      <c r="L6148" s="5" t="s">
        <v>15</v>
      </c>
      <c r="M6148" s="3">
        <v>20020359</v>
      </c>
      <c r="N6148" s="3" t="s">
        <v>896</v>
      </c>
      <c r="O6148" s="22"/>
    </row>
    <row r="6149" spans="2:15" s="14" customFormat="1" x14ac:dyDescent="0.35">
      <c r="B6149" s="20"/>
      <c r="C6149" s="3" t="s">
        <v>129</v>
      </c>
      <c r="D6149" s="23" t="s">
        <v>14</v>
      </c>
      <c r="E6149" s="24"/>
      <c r="F6149" s="23" t="s">
        <v>188</v>
      </c>
      <c r="G6149" s="24"/>
      <c r="H6149" s="3" t="s">
        <v>189</v>
      </c>
      <c r="I6149" s="4">
        <v>44285</v>
      </c>
      <c r="J6149" s="3" t="s">
        <v>6866</v>
      </c>
      <c r="K6149" s="5">
        <v>920</v>
      </c>
      <c r="L6149" s="5" t="s">
        <v>15</v>
      </c>
      <c r="M6149" s="3">
        <v>20002279</v>
      </c>
      <c r="N6149" s="3" t="s">
        <v>424</v>
      </c>
      <c r="O6149" s="22"/>
    </row>
    <row r="6150" spans="2:15" s="14" customFormat="1" x14ac:dyDescent="0.35">
      <c r="B6150" s="20"/>
      <c r="C6150" s="3" t="s">
        <v>129</v>
      </c>
      <c r="D6150" s="23" t="s">
        <v>14</v>
      </c>
      <c r="E6150" s="24"/>
      <c r="F6150" s="23" t="s">
        <v>36</v>
      </c>
      <c r="G6150" s="24"/>
      <c r="H6150" s="3" t="s">
        <v>37</v>
      </c>
      <c r="I6150" s="4">
        <v>44285</v>
      </c>
      <c r="J6150" s="3" t="s">
        <v>6867</v>
      </c>
      <c r="K6150" s="5">
        <v>1047.2</v>
      </c>
      <c r="L6150" s="5" t="s">
        <v>15</v>
      </c>
      <c r="M6150" s="3">
        <v>20008752</v>
      </c>
      <c r="N6150" s="3" t="s">
        <v>1017</v>
      </c>
      <c r="O6150" s="22"/>
    </row>
    <row r="6151" spans="2:15" s="14" customFormat="1" x14ac:dyDescent="0.35">
      <c r="B6151" s="20"/>
      <c r="C6151" s="3" t="s">
        <v>129</v>
      </c>
      <c r="D6151" s="23" t="s">
        <v>14</v>
      </c>
      <c r="E6151" s="24"/>
      <c r="F6151" s="23" t="s">
        <v>148</v>
      </c>
      <c r="G6151" s="24"/>
      <c r="H6151" s="3" t="s">
        <v>149</v>
      </c>
      <c r="I6151" s="4">
        <v>44285</v>
      </c>
      <c r="J6151" s="3" t="s">
        <v>6868</v>
      </c>
      <c r="K6151" s="5">
        <v>1255.92</v>
      </c>
      <c r="L6151" s="5" t="s">
        <v>15</v>
      </c>
      <c r="M6151" s="3">
        <v>20002464</v>
      </c>
      <c r="N6151" s="3" t="s">
        <v>419</v>
      </c>
      <c r="O6151" s="22"/>
    </row>
    <row r="6152" spans="2:15" s="14" customFormat="1" x14ac:dyDescent="0.35">
      <c r="B6152" s="20"/>
      <c r="C6152" s="3" t="s">
        <v>129</v>
      </c>
      <c r="D6152" s="23" t="s">
        <v>14</v>
      </c>
      <c r="E6152" s="24"/>
      <c r="F6152" s="23" t="s">
        <v>188</v>
      </c>
      <c r="G6152" s="24"/>
      <c r="H6152" s="3" t="s">
        <v>189</v>
      </c>
      <c r="I6152" s="4">
        <v>44285</v>
      </c>
      <c r="J6152" s="3" t="s">
        <v>6869</v>
      </c>
      <c r="K6152" s="5">
        <v>758.29</v>
      </c>
      <c r="L6152" s="5" t="s">
        <v>15</v>
      </c>
      <c r="M6152" s="3">
        <v>20002464</v>
      </c>
      <c r="N6152" s="3" t="s">
        <v>419</v>
      </c>
      <c r="O6152" s="22"/>
    </row>
    <row r="6153" spans="2:15" s="14" customFormat="1" x14ac:dyDescent="0.35">
      <c r="B6153" s="20"/>
      <c r="C6153" s="3" t="s">
        <v>129</v>
      </c>
      <c r="D6153" s="23" t="s">
        <v>14</v>
      </c>
      <c r="E6153" s="24"/>
      <c r="F6153" s="23" t="s">
        <v>188</v>
      </c>
      <c r="G6153" s="24"/>
      <c r="H6153" s="3" t="s">
        <v>189</v>
      </c>
      <c r="I6153" s="4">
        <v>44285</v>
      </c>
      <c r="J6153" s="3" t="s">
        <v>6870</v>
      </c>
      <c r="K6153" s="5">
        <v>758.29</v>
      </c>
      <c r="L6153" s="5" t="s">
        <v>15</v>
      </c>
      <c r="M6153" s="3">
        <v>20002464</v>
      </c>
      <c r="N6153" s="3" t="s">
        <v>419</v>
      </c>
      <c r="O6153" s="22"/>
    </row>
    <row r="6154" spans="2:15" s="14" customFormat="1" x14ac:dyDescent="0.35">
      <c r="B6154" s="20"/>
      <c r="C6154" s="3" t="s">
        <v>129</v>
      </c>
      <c r="D6154" s="23" t="s">
        <v>14</v>
      </c>
      <c r="E6154" s="24"/>
      <c r="F6154" s="23" t="s">
        <v>188</v>
      </c>
      <c r="G6154" s="24"/>
      <c r="H6154" s="3" t="s">
        <v>189</v>
      </c>
      <c r="I6154" s="4">
        <v>44285</v>
      </c>
      <c r="J6154" s="3" t="s">
        <v>6871</v>
      </c>
      <c r="K6154" s="5">
        <v>858.42</v>
      </c>
      <c r="L6154" s="5" t="s">
        <v>15</v>
      </c>
      <c r="M6154" s="3">
        <v>20002464</v>
      </c>
      <c r="N6154" s="3" t="s">
        <v>419</v>
      </c>
      <c r="O6154" s="22"/>
    </row>
    <row r="6155" spans="2:15" s="14" customFormat="1" x14ac:dyDescent="0.35">
      <c r="B6155" s="20"/>
      <c r="C6155" s="3" t="s">
        <v>129</v>
      </c>
      <c r="D6155" s="23" t="s">
        <v>14</v>
      </c>
      <c r="E6155" s="24"/>
      <c r="F6155" s="23" t="s">
        <v>36</v>
      </c>
      <c r="G6155" s="24"/>
      <c r="H6155" s="3" t="s">
        <v>37</v>
      </c>
      <c r="I6155" s="4">
        <v>44285</v>
      </c>
      <c r="J6155" s="3" t="s">
        <v>6872</v>
      </c>
      <c r="K6155" s="5">
        <v>3967.47</v>
      </c>
      <c r="L6155" s="5" t="s">
        <v>15</v>
      </c>
      <c r="M6155" s="3">
        <v>20002254</v>
      </c>
      <c r="N6155" s="3" t="s">
        <v>460</v>
      </c>
      <c r="O6155" s="22"/>
    </row>
    <row r="6156" spans="2:15" s="14" customFormat="1" x14ac:dyDescent="0.35">
      <c r="B6156" s="20"/>
      <c r="C6156" s="3" t="s">
        <v>129</v>
      </c>
      <c r="D6156" s="23" t="s">
        <v>14</v>
      </c>
      <c r="E6156" s="24"/>
      <c r="F6156" s="23" t="s">
        <v>36</v>
      </c>
      <c r="G6156" s="24"/>
      <c r="H6156" s="3" t="s">
        <v>37</v>
      </c>
      <c r="I6156" s="4">
        <v>44285</v>
      </c>
      <c r="J6156" s="3" t="s">
        <v>6873</v>
      </c>
      <c r="K6156" s="5">
        <v>1384.78</v>
      </c>
      <c r="L6156" s="5" t="s">
        <v>15</v>
      </c>
      <c r="M6156" s="3">
        <v>20002254</v>
      </c>
      <c r="N6156" s="3" t="s">
        <v>460</v>
      </c>
      <c r="O6156" s="22"/>
    </row>
    <row r="6157" spans="2:15" s="14" customFormat="1" x14ac:dyDescent="0.35">
      <c r="B6157" s="20"/>
      <c r="C6157" s="3" t="s">
        <v>129</v>
      </c>
      <c r="D6157" s="23" t="s">
        <v>14</v>
      </c>
      <c r="E6157" s="24"/>
      <c r="F6157" s="23" t="s">
        <v>36</v>
      </c>
      <c r="G6157" s="24"/>
      <c r="H6157" s="3" t="s">
        <v>37</v>
      </c>
      <c r="I6157" s="4">
        <v>44285</v>
      </c>
      <c r="J6157" s="3" t="s">
        <v>6874</v>
      </c>
      <c r="K6157" s="5">
        <v>1794</v>
      </c>
      <c r="L6157" s="5" t="s">
        <v>15</v>
      </c>
      <c r="M6157" s="3">
        <v>20002254</v>
      </c>
      <c r="N6157" s="3" t="s">
        <v>460</v>
      </c>
      <c r="O6157" s="22"/>
    </row>
    <row r="6158" spans="2:15" s="14" customFormat="1" x14ac:dyDescent="0.35">
      <c r="B6158" s="20"/>
      <c r="C6158" s="3" t="s">
        <v>129</v>
      </c>
      <c r="D6158" s="23" t="s">
        <v>14</v>
      </c>
      <c r="E6158" s="24"/>
      <c r="F6158" s="23" t="s">
        <v>188</v>
      </c>
      <c r="G6158" s="24"/>
      <c r="H6158" s="3" t="s">
        <v>189</v>
      </c>
      <c r="I6158" s="4">
        <v>44285</v>
      </c>
      <c r="J6158" s="3" t="s">
        <v>6875</v>
      </c>
      <c r="K6158" s="5">
        <v>561.42999999999995</v>
      </c>
      <c r="L6158" s="5" t="s">
        <v>15</v>
      </c>
      <c r="M6158" s="3">
        <v>20006342</v>
      </c>
      <c r="N6158" s="3" t="s">
        <v>275</v>
      </c>
      <c r="O6158" s="22"/>
    </row>
    <row r="6159" spans="2:15" s="14" customFormat="1" x14ac:dyDescent="0.35">
      <c r="B6159" s="20"/>
      <c r="C6159" s="3" t="s">
        <v>129</v>
      </c>
      <c r="D6159" s="23" t="s">
        <v>14</v>
      </c>
      <c r="E6159" s="24"/>
      <c r="F6159" s="23" t="s">
        <v>188</v>
      </c>
      <c r="G6159" s="24"/>
      <c r="H6159" s="3" t="s">
        <v>189</v>
      </c>
      <c r="I6159" s="4">
        <v>44285</v>
      </c>
      <c r="J6159" s="3" t="s">
        <v>6876</v>
      </c>
      <c r="K6159" s="5">
        <v>9085</v>
      </c>
      <c r="L6159" s="5" t="s">
        <v>15</v>
      </c>
      <c r="M6159" s="3">
        <v>20006303</v>
      </c>
      <c r="N6159" s="3" t="s">
        <v>334</v>
      </c>
      <c r="O6159" s="22"/>
    </row>
    <row r="6160" spans="2:15" s="14" customFormat="1" x14ac:dyDescent="0.35">
      <c r="B6160" s="20"/>
      <c r="C6160" s="3" t="s">
        <v>129</v>
      </c>
      <c r="D6160" s="23" t="s">
        <v>14</v>
      </c>
      <c r="E6160" s="24"/>
      <c r="F6160" s="23" t="s">
        <v>188</v>
      </c>
      <c r="G6160" s="24"/>
      <c r="H6160" s="3" t="s">
        <v>189</v>
      </c>
      <c r="I6160" s="4">
        <v>44285</v>
      </c>
      <c r="J6160" s="3" t="s">
        <v>6877</v>
      </c>
      <c r="K6160" s="5">
        <v>12455</v>
      </c>
      <c r="L6160" s="5" t="s">
        <v>15</v>
      </c>
      <c r="M6160" s="3">
        <v>20006303</v>
      </c>
      <c r="N6160" s="3" t="s">
        <v>334</v>
      </c>
      <c r="O6160" s="22"/>
    </row>
    <row r="6161" spans="2:15" s="14" customFormat="1" x14ac:dyDescent="0.35">
      <c r="B6161" s="20"/>
      <c r="C6161" s="3" t="s">
        <v>129</v>
      </c>
      <c r="D6161" s="23" t="s">
        <v>14</v>
      </c>
      <c r="E6161" s="24"/>
      <c r="F6161" s="23" t="s">
        <v>148</v>
      </c>
      <c r="G6161" s="24"/>
      <c r="H6161" s="3" t="s">
        <v>149</v>
      </c>
      <c r="I6161" s="4">
        <v>44285</v>
      </c>
      <c r="J6161" s="3" t="s">
        <v>6878</v>
      </c>
      <c r="K6161" s="5">
        <v>551</v>
      </c>
      <c r="L6161" s="5" t="s">
        <v>15</v>
      </c>
      <c r="M6161" s="3">
        <v>20016475</v>
      </c>
      <c r="N6161" s="3" t="s">
        <v>631</v>
      </c>
      <c r="O6161" s="22"/>
    </row>
    <row r="6162" spans="2:15" s="14" customFormat="1" x14ac:dyDescent="0.35">
      <c r="B6162" s="20"/>
      <c r="C6162" s="3" t="s">
        <v>129</v>
      </c>
      <c r="D6162" s="23" t="s">
        <v>14</v>
      </c>
      <c r="E6162" s="24"/>
      <c r="F6162" s="23" t="s">
        <v>188</v>
      </c>
      <c r="G6162" s="24"/>
      <c r="H6162" s="3" t="s">
        <v>189</v>
      </c>
      <c r="I6162" s="4">
        <v>44285</v>
      </c>
      <c r="J6162" s="3" t="s">
        <v>6879</v>
      </c>
      <c r="K6162" s="5">
        <v>3950</v>
      </c>
      <c r="L6162" s="5" t="s">
        <v>15</v>
      </c>
      <c r="M6162" s="3">
        <v>20019106</v>
      </c>
      <c r="N6162" s="3" t="s">
        <v>6880</v>
      </c>
      <c r="O6162" s="22"/>
    </row>
    <row r="6163" spans="2:15" s="14" customFormat="1" x14ac:dyDescent="0.35">
      <c r="B6163" s="20"/>
      <c r="C6163" s="3" t="s">
        <v>129</v>
      </c>
      <c r="D6163" s="23" t="s">
        <v>14</v>
      </c>
      <c r="E6163" s="24"/>
      <c r="F6163" s="23" t="s">
        <v>188</v>
      </c>
      <c r="G6163" s="24"/>
      <c r="H6163" s="3" t="s">
        <v>189</v>
      </c>
      <c r="I6163" s="4">
        <v>44285</v>
      </c>
      <c r="J6163" s="3" t="s">
        <v>6881</v>
      </c>
      <c r="K6163" s="5">
        <v>600</v>
      </c>
      <c r="L6163" s="5" t="s">
        <v>15</v>
      </c>
      <c r="M6163" s="3">
        <v>20020359</v>
      </c>
      <c r="N6163" s="3" t="s">
        <v>896</v>
      </c>
      <c r="O6163" s="22"/>
    </row>
    <row r="6164" spans="2:15" s="14" customFormat="1" x14ac:dyDescent="0.35">
      <c r="B6164" s="20"/>
      <c r="C6164" s="3" t="s">
        <v>129</v>
      </c>
      <c r="D6164" s="23" t="s">
        <v>14</v>
      </c>
      <c r="E6164" s="24"/>
      <c r="F6164" s="23" t="s">
        <v>188</v>
      </c>
      <c r="G6164" s="24"/>
      <c r="H6164" s="3" t="s">
        <v>189</v>
      </c>
      <c r="I6164" s="4">
        <v>44285</v>
      </c>
      <c r="J6164" s="3" t="s">
        <v>6882</v>
      </c>
      <c r="K6164" s="5">
        <v>1100</v>
      </c>
      <c r="L6164" s="5" t="s">
        <v>15</v>
      </c>
      <c r="M6164" s="3">
        <v>20020359</v>
      </c>
      <c r="N6164" s="3" t="s">
        <v>896</v>
      </c>
      <c r="O6164" s="22"/>
    </row>
    <row r="6165" spans="2:15" s="14" customFormat="1" x14ac:dyDescent="0.35">
      <c r="B6165" s="20"/>
      <c r="C6165" s="3" t="s">
        <v>129</v>
      </c>
      <c r="D6165" s="23" t="s">
        <v>14</v>
      </c>
      <c r="E6165" s="24"/>
      <c r="F6165" s="23" t="s">
        <v>188</v>
      </c>
      <c r="G6165" s="24"/>
      <c r="H6165" s="3" t="s">
        <v>189</v>
      </c>
      <c r="I6165" s="4">
        <v>44285</v>
      </c>
      <c r="J6165" s="3" t="s">
        <v>6883</v>
      </c>
      <c r="K6165" s="5">
        <v>758.3</v>
      </c>
      <c r="L6165" s="5" t="s">
        <v>15</v>
      </c>
      <c r="M6165" s="3">
        <v>20002464</v>
      </c>
      <c r="N6165" s="3" t="s">
        <v>419</v>
      </c>
      <c r="O6165" s="22"/>
    </row>
    <row r="6166" spans="2:15" s="14" customFormat="1" x14ac:dyDescent="0.35">
      <c r="B6166" s="20"/>
      <c r="C6166" s="3" t="s">
        <v>129</v>
      </c>
      <c r="D6166" s="23" t="s">
        <v>14</v>
      </c>
      <c r="E6166" s="24"/>
      <c r="F6166" s="23" t="s">
        <v>188</v>
      </c>
      <c r="G6166" s="24"/>
      <c r="H6166" s="3" t="s">
        <v>189</v>
      </c>
      <c r="I6166" s="4">
        <v>44285</v>
      </c>
      <c r="J6166" s="3" t="s">
        <v>6884</v>
      </c>
      <c r="K6166" s="5">
        <v>687.93</v>
      </c>
      <c r="L6166" s="5" t="s">
        <v>15</v>
      </c>
      <c r="M6166" s="3">
        <v>20002464</v>
      </c>
      <c r="N6166" s="3" t="s">
        <v>419</v>
      </c>
      <c r="O6166" s="22"/>
    </row>
    <row r="6167" spans="2:15" s="14" customFormat="1" x14ac:dyDescent="0.35">
      <c r="B6167" s="20"/>
      <c r="C6167" s="3" t="s">
        <v>129</v>
      </c>
      <c r="D6167" s="23" t="s">
        <v>14</v>
      </c>
      <c r="E6167" s="24"/>
      <c r="F6167" s="23" t="s">
        <v>188</v>
      </c>
      <c r="G6167" s="24"/>
      <c r="H6167" s="3" t="s">
        <v>189</v>
      </c>
      <c r="I6167" s="4">
        <v>44285</v>
      </c>
      <c r="J6167" s="3" t="s">
        <v>6885</v>
      </c>
      <c r="K6167" s="5">
        <v>655.5</v>
      </c>
      <c r="L6167" s="5" t="s">
        <v>15</v>
      </c>
      <c r="M6167" s="3">
        <v>20012482</v>
      </c>
      <c r="N6167" s="3" t="s">
        <v>368</v>
      </c>
      <c r="O6167" s="22"/>
    </row>
    <row r="6168" spans="2:15" s="14" customFormat="1" x14ac:dyDescent="0.35">
      <c r="B6168" s="20"/>
      <c r="C6168" s="3" t="s">
        <v>129</v>
      </c>
      <c r="D6168" s="23" t="s">
        <v>14</v>
      </c>
      <c r="E6168" s="24"/>
      <c r="F6168" s="23" t="s">
        <v>188</v>
      </c>
      <c r="G6168" s="24"/>
      <c r="H6168" s="3" t="s">
        <v>189</v>
      </c>
      <c r="I6168" s="4">
        <v>44285</v>
      </c>
      <c r="J6168" s="3" t="s">
        <v>6886</v>
      </c>
      <c r="K6168" s="5">
        <v>713.7</v>
      </c>
      <c r="L6168" s="5" t="s">
        <v>15</v>
      </c>
      <c r="M6168" s="3">
        <v>20011436</v>
      </c>
      <c r="N6168" s="3" t="s">
        <v>477</v>
      </c>
      <c r="O6168" s="22"/>
    </row>
    <row r="6169" spans="2:15" s="14" customFormat="1" x14ac:dyDescent="0.35">
      <c r="B6169" s="20"/>
      <c r="C6169" s="3" t="s">
        <v>129</v>
      </c>
      <c r="D6169" s="23" t="s">
        <v>14</v>
      </c>
      <c r="E6169" s="24"/>
      <c r="F6169" s="23" t="s">
        <v>188</v>
      </c>
      <c r="G6169" s="24"/>
      <c r="H6169" s="3" t="s">
        <v>189</v>
      </c>
      <c r="I6169" s="4">
        <v>44285</v>
      </c>
      <c r="J6169" s="3" t="s">
        <v>6887</v>
      </c>
      <c r="K6169" s="5">
        <v>8500</v>
      </c>
      <c r="L6169" s="5" t="s">
        <v>15</v>
      </c>
      <c r="M6169" s="3">
        <v>20020585</v>
      </c>
      <c r="N6169" s="3" t="s">
        <v>273</v>
      </c>
      <c r="O6169" s="22"/>
    </row>
    <row r="6170" spans="2:15" s="14" customFormat="1" x14ac:dyDescent="0.35">
      <c r="B6170" s="20"/>
      <c r="C6170" s="3" t="s">
        <v>129</v>
      </c>
      <c r="D6170" s="23" t="s">
        <v>14</v>
      </c>
      <c r="E6170" s="24"/>
      <c r="F6170" s="23" t="s">
        <v>607</v>
      </c>
      <c r="G6170" s="24"/>
      <c r="H6170" s="3" t="s">
        <v>608</v>
      </c>
      <c r="I6170" s="4">
        <v>44285</v>
      </c>
      <c r="J6170" s="3" t="s">
        <v>6888</v>
      </c>
      <c r="K6170" s="5">
        <v>2871.26</v>
      </c>
      <c r="L6170" s="5" t="s">
        <v>15</v>
      </c>
      <c r="M6170" s="3">
        <v>20002698</v>
      </c>
      <c r="N6170" s="3" t="s">
        <v>754</v>
      </c>
      <c r="O6170" s="22"/>
    </row>
    <row r="6171" spans="2:15" s="14" customFormat="1" x14ac:dyDescent="0.35">
      <c r="B6171" s="20"/>
      <c r="C6171" s="3" t="s">
        <v>129</v>
      </c>
      <c r="D6171" s="23" t="s">
        <v>14</v>
      </c>
      <c r="E6171" s="24"/>
      <c r="F6171" s="23" t="s">
        <v>632</v>
      </c>
      <c r="G6171" s="24"/>
      <c r="H6171" s="3" t="s">
        <v>633</v>
      </c>
      <c r="I6171" s="4">
        <v>44285</v>
      </c>
      <c r="J6171" s="3" t="s">
        <v>6889</v>
      </c>
      <c r="K6171" s="5">
        <v>1522.62</v>
      </c>
      <c r="L6171" s="5" t="s">
        <v>15</v>
      </c>
      <c r="M6171" s="3">
        <v>20007192</v>
      </c>
      <c r="N6171" s="3" t="s">
        <v>917</v>
      </c>
      <c r="O6171" s="22"/>
    </row>
    <row r="6172" spans="2:15" s="14" customFormat="1" x14ac:dyDescent="0.35">
      <c r="B6172" s="20"/>
      <c r="C6172" s="3" t="s">
        <v>129</v>
      </c>
      <c r="D6172" s="23" t="s">
        <v>14</v>
      </c>
      <c r="E6172" s="24"/>
      <c r="F6172" s="23" t="s">
        <v>188</v>
      </c>
      <c r="G6172" s="24"/>
      <c r="H6172" s="3" t="s">
        <v>189</v>
      </c>
      <c r="I6172" s="4">
        <v>44285</v>
      </c>
      <c r="J6172" s="3" t="s">
        <v>6890</v>
      </c>
      <c r="K6172" s="5">
        <v>1725.83</v>
      </c>
      <c r="L6172" s="5" t="s">
        <v>15</v>
      </c>
      <c r="M6172" s="3">
        <v>20002335</v>
      </c>
      <c r="N6172" s="3" t="s">
        <v>1477</v>
      </c>
      <c r="O6172" s="22"/>
    </row>
    <row r="6173" spans="2:15" s="14" customFormat="1" x14ac:dyDescent="0.35">
      <c r="B6173" s="20"/>
      <c r="C6173" s="3" t="s">
        <v>129</v>
      </c>
      <c r="D6173" s="23" t="s">
        <v>14</v>
      </c>
      <c r="E6173" s="24"/>
      <c r="F6173" s="23" t="s">
        <v>36</v>
      </c>
      <c r="G6173" s="24"/>
      <c r="H6173" s="3" t="s">
        <v>37</v>
      </c>
      <c r="I6173" s="4">
        <v>44285</v>
      </c>
      <c r="J6173" s="3" t="s">
        <v>6891</v>
      </c>
      <c r="K6173" s="5">
        <v>501.8</v>
      </c>
      <c r="L6173" s="5" t="s">
        <v>15</v>
      </c>
      <c r="M6173" s="3">
        <v>20009758</v>
      </c>
      <c r="N6173" s="3" t="s">
        <v>966</v>
      </c>
      <c r="O6173" s="22"/>
    </row>
    <row r="6174" spans="2:15" s="14" customFormat="1" x14ac:dyDescent="0.35">
      <c r="B6174" s="20"/>
      <c r="C6174" s="3" t="s">
        <v>129</v>
      </c>
      <c r="D6174" s="23" t="s">
        <v>14</v>
      </c>
      <c r="E6174" s="24"/>
      <c r="F6174" s="23" t="s">
        <v>188</v>
      </c>
      <c r="G6174" s="24"/>
      <c r="H6174" s="3" t="s">
        <v>189</v>
      </c>
      <c r="I6174" s="4">
        <v>44285</v>
      </c>
      <c r="J6174" s="3" t="s">
        <v>6892</v>
      </c>
      <c r="K6174" s="5">
        <v>2537.15</v>
      </c>
      <c r="L6174" s="5" t="s">
        <v>15</v>
      </c>
      <c r="M6174" s="3">
        <v>20002443</v>
      </c>
      <c r="N6174" s="3" t="s">
        <v>638</v>
      </c>
      <c r="O6174" s="22"/>
    </row>
    <row r="6175" spans="2:15" s="14" customFormat="1" x14ac:dyDescent="0.35">
      <c r="B6175" s="20"/>
      <c r="C6175" s="3" t="s">
        <v>129</v>
      </c>
      <c r="D6175" s="23" t="s">
        <v>14</v>
      </c>
      <c r="E6175" s="24"/>
      <c r="F6175" s="23" t="s">
        <v>188</v>
      </c>
      <c r="G6175" s="24"/>
      <c r="H6175" s="3" t="s">
        <v>189</v>
      </c>
      <c r="I6175" s="4">
        <v>44285</v>
      </c>
      <c r="J6175" s="3" t="s">
        <v>6893</v>
      </c>
      <c r="K6175" s="5">
        <v>2175</v>
      </c>
      <c r="L6175" s="5" t="s">
        <v>15</v>
      </c>
      <c r="M6175" s="3">
        <v>20018850</v>
      </c>
      <c r="N6175" s="3" t="s">
        <v>854</v>
      </c>
      <c r="O6175" s="22"/>
    </row>
    <row r="6176" spans="2:15" s="14" customFormat="1" x14ac:dyDescent="0.35">
      <c r="B6176" s="20"/>
      <c r="C6176" s="3" t="s">
        <v>129</v>
      </c>
      <c r="D6176" s="23" t="s">
        <v>14</v>
      </c>
      <c r="E6176" s="24"/>
      <c r="F6176" s="23" t="s">
        <v>607</v>
      </c>
      <c r="G6176" s="24"/>
      <c r="H6176" s="3" t="s">
        <v>608</v>
      </c>
      <c r="I6176" s="4">
        <v>44285</v>
      </c>
      <c r="J6176" s="3" t="s">
        <v>6894</v>
      </c>
      <c r="K6176" s="5">
        <v>8744.6</v>
      </c>
      <c r="L6176" s="5" t="s">
        <v>15</v>
      </c>
      <c r="M6176" s="3">
        <v>20009491</v>
      </c>
      <c r="N6176" s="3" t="s">
        <v>5519</v>
      </c>
      <c r="O6176" s="22"/>
    </row>
    <row r="6177" spans="2:15" s="14" customFormat="1" x14ac:dyDescent="0.35">
      <c r="B6177" s="20"/>
      <c r="C6177" s="3" t="s">
        <v>129</v>
      </c>
      <c r="D6177" s="23" t="s">
        <v>14</v>
      </c>
      <c r="E6177" s="24"/>
      <c r="F6177" s="23" t="s">
        <v>188</v>
      </c>
      <c r="G6177" s="24"/>
      <c r="H6177" s="3" t="s">
        <v>189</v>
      </c>
      <c r="I6177" s="4">
        <v>44285</v>
      </c>
      <c r="J6177" s="3" t="s">
        <v>6895</v>
      </c>
      <c r="K6177" s="5">
        <v>641.25</v>
      </c>
      <c r="L6177" s="5" t="s">
        <v>15</v>
      </c>
      <c r="M6177" s="3">
        <v>20015230</v>
      </c>
      <c r="N6177" s="3" t="s">
        <v>610</v>
      </c>
      <c r="O6177" s="22"/>
    </row>
    <row r="6178" spans="2:15" s="14" customFormat="1" x14ac:dyDescent="0.35">
      <c r="B6178" s="20"/>
      <c r="C6178" s="3" t="s">
        <v>129</v>
      </c>
      <c r="D6178" s="23" t="s">
        <v>14</v>
      </c>
      <c r="E6178" s="24"/>
      <c r="F6178" s="23" t="s">
        <v>919</v>
      </c>
      <c r="G6178" s="24"/>
      <c r="H6178" s="3" t="s">
        <v>920</v>
      </c>
      <c r="I6178" s="4">
        <v>44285</v>
      </c>
      <c r="J6178" s="3" t="s">
        <v>6896</v>
      </c>
      <c r="K6178" s="5">
        <v>510</v>
      </c>
      <c r="L6178" s="5" t="s">
        <v>15</v>
      </c>
      <c r="M6178" s="3">
        <v>20009260</v>
      </c>
      <c r="N6178" s="3" t="s">
        <v>761</v>
      </c>
      <c r="O6178" s="22"/>
    </row>
    <row r="6179" spans="2:15" s="14" customFormat="1" x14ac:dyDescent="0.35">
      <c r="B6179" s="20"/>
      <c r="C6179" s="3" t="s">
        <v>129</v>
      </c>
      <c r="D6179" s="23" t="s">
        <v>14</v>
      </c>
      <c r="E6179" s="24"/>
      <c r="F6179" s="23" t="s">
        <v>188</v>
      </c>
      <c r="G6179" s="24"/>
      <c r="H6179" s="3" t="s">
        <v>189</v>
      </c>
      <c r="I6179" s="4">
        <v>44285</v>
      </c>
      <c r="J6179" s="3" t="s">
        <v>6897</v>
      </c>
      <c r="K6179" s="5">
        <v>1440.5</v>
      </c>
      <c r="L6179" s="5" t="s">
        <v>15</v>
      </c>
      <c r="M6179" s="3">
        <v>20015230</v>
      </c>
      <c r="N6179" s="3" t="s">
        <v>610</v>
      </c>
      <c r="O6179" s="22"/>
    </row>
    <row r="6180" spans="2:15" s="14" customFormat="1" x14ac:dyDescent="0.35">
      <c r="B6180" s="20"/>
      <c r="C6180" s="3" t="s">
        <v>129</v>
      </c>
      <c r="D6180" s="23" t="s">
        <v>14</v>
      </c>
      <c r="E6180" s="24"/>
      <c r="F6180" s="23" t="s">
        <v>188</v>
      </c>
      <c r="G6180" s="24"/>
      <c r="H6180" s="3" t="s">
        <v>189</v>
      </c>
      <c r="I6180" s="4">
        <v>44285</v>
      </c>
      <c r="J6180" s="3" t="s">
        <v>6898</v>
      </c>
      <c r="K6180" s="5">
        <v>2844.16</v>
      </c>
      <c r="L6180" s="5" t="s">
        <v>15</v>
      </c>
      <c r="M6180" s="3">
        <v>20015230</v>
      </c>
      <c r="N6180" s="3" t="s">
        <v>610</v>
      </c>
      <c r="O6180" s="22"/>
    </row>
    <row r="6181" spans="2:15" s="14" customFormat="1" x14ac:dyDescent="0.35">
      <c r="B6181" s="20"/>
      <c r="C6181" s="3" t="s">
        <v>129</v>
      </c>
      <c r="D6181" s="23" t="s">
        <v>14</v>
      </c>
      <c r="E6181" s="24"/>
      <c r="F6181" s="23" t="s">
        <v>586</v>
      </c>
      <c r="G6181" s="24"/>
      <c r="H6181" s="3" t="s">
        <v>587</v>
      </c>
      <c r="I6181" s="4">
        <v>44285</v>
      </c>
      <c r="J6181" s="3" t="s">
        <v>6899</v>
      </c>
      <c r="K6181" s="5">
        <v>2272.85</v>
      </c>
      <c r="L6181" s="5" t="s">
        <v>15</v>
      </c>
      <c r="M6181" s="3">
        <v>20012482</v>
      </c>
      <c r="N6181" s="3" t="s">
        <v>368</v>
      </c>
      <c r="O6181" s="22"/>
    </row>
    <row r="6182" spans="2:15" s="14" customFormat="1" x14ac:dyDescent="0.35">
      <c r="B6182" s="20"/>
      <c r="C6182" s="3" t="s">
        <v>129</v>
      </c>
      <c r="D6182" s="23" t="s">
        <v>14</v>
      </c>
      <c r="E6182" s="24"/>
      <c r="F6182" s="23" t="s">
        <v>586</v>
      </c>
      <c r="G6182" s="24"/>
      <c r="H6182" s="3" t="s">
        <v>587</v>
      </c>
      <c r="I6182" s="4">
        <v>44285</v>
      </c>
      <c r="J6182" s="3" t="s">
        <v>6900</v>
      </c>
      <c r="K6182" s="5">
        <v>931.79</v>
      </c>
      <c r="L6182" s="5" t="s">
        <v>15</v>
      </c>
      <c r="M6182" s="3">
        <v>20012482</v>
      </c>
      <c r="N6182" s="3" t="s">
        <v>368</v>
      </c>
      <c r="O6182" s="22"/>
    </row>
    <row r="6183" spans="2:15" s="14" customFormat="1" x14ac:dyDescent="0.35">
      <c r="B6183" s="20"/>
      <c r="C6183" s="3" t="s">
        <v>129</v>
      </c>
      <c r="D6183" s="23" t="s">
        <v>14</v>
      </c>
      <c r="E6183" s="24"/>
      <c r="F6183" s="23" t="s">
        <v>586</v>
      </c>
      <c r="G6183" s="24"/>
      <c r="H6183" s="3" t="s">
        <v>587</v>
      </c>
      <c r="I6183" s="4">
        <v>44285</v>
      </c>
      <c r="J6183" s="3" t="s">
        <v>6901</v>
      </c>
      <c r="K6183" s="5">
        <v>817.3</v>
      </c>
      <c r="L6183" s="5" t="s">
        <v>15</v>
      </c>
      <c r="M6183" s="3">
        <v>20012482</v>
      </c>
      <c r="N6183" s="3" t="s">
        <v>368</v>
      </c>
      <c r="O6183" s="22"/>
    </row>
    <row r="6184" spans="2:15" s="14" customFormat="1" x14ac:dyDescent="0.35">
      <c r="B6184" s="20"/>
      <c r="C6184" s="3" t="s">
        <v>129</v>
      </c>
      <c r="D6184" s="23" t="s">
        <v>14</v>
      </c>
      <c r="E6184" s="24"/>
      <c r="F6184" s="23" t="s">
        <v>586</v>
      </c>
      <c r="G6184" s="24"/>
      <c r="H6184" s="3" t="s">
        <v>587</v>
      </c>
      <c r="I6184" s="4">
        <v>44285</v>
      </c>
      <c r="J6184" s="3" t="s">
        <v>6902</v>
      </c>
      <c r="K6184" s="5">
        <v>6314.75</v>
      </c>
      <c r="L6184" s="5" t="s">
        <v>15</v>
      </c>
      <c r="M6184" s="3">
        <v>20012482</v>
      </c>
      <c r="N6184" s="3" t="s">
        <v>368</v>
      </c>
      <c r="O6184" s="22"/>
    </row>
    <row r="6185" spans="2:15" s="14" customFormat="1" x14ac:dyDescent="0.35">
      <c r="B6185" s="20"/>
      <c r="C6185" s="3" t="s">
        <v>129</v>
      </c>
      <c r="D6185" s="23" t="s">
        <v>14</v>
      </c>
      <c r="E6185" s="24"/>
      <c r="F6185" s="23" t="s">
        <v>586</v>
      </c>
      <c r="G6185" s="24"/>
      <c r="H6185" s="3" t="s">
        <v>587</v>
      </c>
      <c r="I6185" s="4">
        <v>44285</v>
      </c>
      <c r="J6185" s="3" t="s">
        <v>6903</v>
      </c>
      <c r="K6185" s="5">
        <v>1688.7</v>
      </c>
      <c r="L6185" s="5" t="s">
        <v>15</v>
      </c>
      <c r="M6185" s="3">
        <v>20012482</v>
      </c>
      <c r="N6185" s="3" t="s">
        <v>368</v>
      </c>
      <c r="O6185" s="22"/>
    </row>
    <row r="6186" spans="2:15" s="14" customFormat="1" x14ac:dyDescent="0.35">
      <c r="B6186" s="20"/>
      <c r="C6186" s="3" t="s">
        <v>129</v>
      </c>
      <c r="D6186" s="23" t="s">
        <v>14</v>
      </c>
      <c r="E6186" s="24"/>
      <c r="F6186" s="23" t="s">
        <v>586</v>
      </c>
      <c r="G6186" s="24"/>
      <c r="H6186" s="3" t="s">
        <v>587</v>
      </c>
      <c r="I6186" s="4">
        <v>44285</v>
      </c>
      <c r="J6186" s="3" t="s">
        <v>6904</v>
      </c>
      <c r="K6186" s="5">
        <v>2199.96</v>
      </c>
      <c r="L6186" s="5" t="s">
        <v>15</v>
      </c>
      <c r="M6186" s="3">
        <v>20012482</v>
      </c>
      <c r="N6186" s="3" t="s">
        <v>368</v>
      </c>
      <c r="O6186" s="22"/>
    </row>
    <row r="6187" spans="2:15" s="14" customFormat="1" x14ac:dyDescent="0.35">
      <c r="B6187" s="20"/>
      <c r="C6187" s="3" t="s">
        <v>129</v>
      </c>
      <c r="D6187" s="23" t="s">
        <v>14</v>
      </c>
      <c r="E6187" s="24"/>
      <c r="F6187" s="23" t="s">
        <v>586</v>
      </c>
      <c r="G6187" s="24"/>
      <c r="H6187" s="3" t="s">
        <v>587</v>
      </c>
      <c r="I6187" s="4">
        <v>44285</v>
      </c>
      <c r="J6187" s="3" t="s">
        <v>6905</v>
      </c>
      <c r="K6187" s="5">
        <v>1447.34</v>
      </c>
      <c r="L6187" s="5" t="s">
        <v>15</v>
      </c>
      <c r="M6187" s="3">
        <v>20012482</v>
      </c>
      <c r="N6187" s="3" t="s">
        <v>368</v>
      </c>
      <c r="O6187" s="22"/>
    </row>
    <row r="6188" spans="2:15" s="14" customFormat="1" x14ac:dyDescent="0.35">
      <c r="B6188" s="20"/>
      <c r="C6188" s="3" t="s">
        <v>129</v>
      </c>
      <c r="D6188" s="23" t="s">
        <v>14</v>
      </c>
      <c r="E6188" s="24"/>
      <c r="F6188" s="23" t="s">
        <v>188</v>
      </c>
      <c r="G6188" s="24"/>
      <c r="H6188" s="3" t="s">
        <v>189</v>
      </c>
      <c r="I6188" s="4">
        <v>44285</v>
      </c>
      <c r="J6188" s="3" t="s">
        <v>6906</v>
      </c>
      <c r="K6188" s="5">
        <v>1313.9</v>
      </c>
      <c r="L6188" s="5" t="s">
        <v>15</v>
      </c>
      <c r="M6188" s="3">
        <v>20000263</v>
      </c>
      <c r="N6188" s="3" t="s">
        <v>190</v>
      </c>
      <c r="O6188" s="22"/>
    </row>
    <row r="6189" spans="2:15" s="14" customFormat="1" x14ac:dyDescent="0.35">
      <c r="B6189" s="20"/>
      <c r="C6189" s="3" t="s">
        <v>129</v>
      </c>
      <c r="D6189" s="23" t="s">
        <v>14</v>
      </c>
      <c r="E6189" s="24"/>
      <c r="F6189" s="23" t="s">
        <v>188</v>
      </c>
      <c r="G6189" s="24"/>
      <c r="H6189" s="3" t="s">
        <v>189</v>
      </c>
      <c r="I6189" s="4">
        <v>44285</v>
      </c>
      <c r="J6189" s="3" t="s">
        <v>6907</v>
      </c>
      <c r="K6189" s="5">
        <v>8030</v>
      </c>
      <c r="L6189" s="5" t="s">
        <v>15</v>
      </c>
      <c r="M6189" s="3">
        <v>20011854</v>
      </c>
      <c r="N6189" s="3" t="s">
        <v>486</v>
      </c>
      <c r="O6189" s="22"/>
    </row>
    <row r="6190" spans="2:15" s="14" customFormat="1" x14ac:dyDescent="0.35">
      <c r="B6190" s="20"/>
      <c r="C6190" s="3" t="s">
        <v>129</v>
      </c>
      <c r="D6190" s="23" t="s">
        <v>14</v>
      </c>
      <c r="E6190" s="24"/>
      <c r="F6190" s="23" t="s">
        <v>36</v>
      </c>
      <c r="G6190" s="24"/>
      <c r="H6190" s="3" t="s">
        <v>37</v>
      </c>
      <c r="I6190" s="4">
        <v>44285</v>
      </c>
      <c r="J6190" s="3" t="s">
        <v>6908</v>
      </c>
      <c r="K6190" s="5">
        <v>598.08000000000004</v>
      </c>
      <c r="L6190" s="5" t="s">
        <v>15</v>
      </c>
      <c r="M6190" s="3">
        <v>20002249</v>
      </c>
      <c r="N6190" s="3" t="s">
        <v>760</v>
      </c>
      <c r="O6190" s="22"/>
    </row>
    <row r="6191" spans="2:15" s="14" customFormat="1" x14ac:dyDescent="0.35">
      <c r="B6191" s="20"/>
      <c r="C6191" s="3" t="s">
        <v>129</v>
      </c>
      <c r="D6191" s="23" t="s">
        <v>14</v>
      </c>
      <c r="E6191" s="24"/>
      <c r="F6191" s="23" t="s">
        <v>188</v>
      </c>
      <c r="G6191" s="24"/>
      <c r="H6191" s="3" t="s">
        <v>189</v>
      </c>
      <c r="I6191" s="4">
        <v>44285</v>
      </c>
      <c r="J6191" s="3" t="s">
        <v>6909</v>
      </c>
      <c r="K6191" s="5">
        <v>1307.23</v>
      </c>
      <c r="L6191" s="5" t="s">
        <v>15</v>
      </c>
      <c r="M6191" s="3">
        <v>20012799</v>
      </c>
      <c r="N6191" s="3" t="s">
        <v>593</v>
      </c>
      <c r="O6191" s="22"/>
    </row>
    <row r="6192" spans="2:15" s="14" customFormat="1" x14ac:dyDescent="0.35">
      <c r="B6192" s="20"/>
      <c r="C6192" s="3" t="s">
        <v>129</v>
      </c>
      <c r="D6192" s="23" t="s">
        <v>14</v>
      </c>
      <c r="E6192" s="24"/>
      <c r="F6192" s="23" t="s">
        <v>188</v>
      </c>
      <c r="G6192" s="24"/>
      <c r="H6192" s="3" t="s">
        <v>189</v>
      </c>
      <c r="I6192" s="4">
        <v>44285</v>
      </c>
      <c r="J6192" s="3" t="s">
        <v>6910</v>
      </c>
      <c r="K6192" s="5">
        <v>576.41</v>
      </c>
      <c r="L6192" s="5" t="s">
        <v>15</v>
      </c>
      <c r="M6192" s="3">
        <v>20012799</v>
      </c>
      <c r="N6192" s="3" t="s">
        <v>593</v>
      </c>
      <c r="O6192" s="22"/>
    </row>
    <row r="6193" spans="2:15" s="14" customFormat="1" x14ac:dyDescent="0.35">
      <c r="B6193" s="20"/>
      <c r="C6193" s="3" t="s">
        <v>129</v>
      </c>
      <c r="D6193" s="23" t="s">
        <v>14</v>
      </c>
      <c r="E6193" s="24"/>
      <c r="F6193" s="23" t="s">
        <v>188</v>
      </c>
      <c r="G6193" s="24"/>
      <c r="H6193" s="3" t="s">
        <v>189</v>
      </c>
      <c r="I6193" s="4">
        <v>44285</v>
      </c>
      <c r="J6193" s="3" t="s">
        <v>6911</v>
      </c>
      <c r="K6193" s="5">
        <v>571.79999999999995</v>
      </c>
      <c r="L6193" s="5" t="s">
        <v>15</v>
      </c>
      <c r="M6193" s="3">
        <v>20012799</v>
      </c>
      <c r="N6193" s="3" t="s">
        <v>593</v>
      </c>
      <c r="O6193" s="22"/>
    </row>
    <row r="6194" spans="2:15" s="14" customFormat="1" x14ac:dyDescent="0.35">
      <c r="B6194" s="20"/>
      <c r="C6194" s="3" t="s">
        <v>129</v>
      </c>
      <c r="D6194" s="23" t="s">
        <v>14</v>
      </c>
      <c r="E6194" s="24"/>
      <c r="F6194" s="23" t="s">
        <v>188</v>
      </c>
      <c r="G6194" s="24"/>
      <c r="H6194" s="3" t="s">
        <v>189</v>
      </c>
      <c r="I6194" s="4">
        <v>44285</v>
      </c>
      <c r="J6194" s="3" t="s">
        <v>6912</v>
      </c>
      <c r="K6194" s="5">
        <v>1324.72</v>
      </c>
      <c r="L6194" s="5" t="s">
        <v>15</v>
      </c>
      <c r="M6194" s="3">
        <v>20012799</v>
      </c>
      <c r="N6194" s="3" t="s">
        <v>593</v>
      </c>
      <c r="O6194" s="22"/>
    </row>
    <row r="6195" spans="2:15" s="14" customFormat="1" x14ac:dyDescent="0.35">
      <c r="B6195" s="20"/>
      <c r="C6195" s="3" t="s">
        <v>129</v>
      </c>
      <c r="D6195" s="23" t="s">
        <v>14</v>
      </c>
      <c r="E6195" s="24"/>
      <c r="F6195" s="23" t="s">
        <v>188</v>
      </c>
      <c r="G6195" s="24"/>
      <c r="H6195" s="3" t="s">
        <v>189</v>
      </c>
      <c r="I6195" s="4">
        <v>44285</v>
      </c>
      <c r="J6195" s="3" t="s">
        <v>6913</v>
      </c>
      <c r="K6195" s="5">
        <v>568.94000000000005</v>
      </c>
      <c r="L6195" s="5" t="s">
        <v>15</v>
      </c>
      <c r="M6195" s="3">
        <v>20012799</v>
      </c>
      <c r="N6195" s="3" t="s">
        <v>593</v>
      </c>
      <c r="O6195" s="22"/>
    </row>
    <row r="6196" spans="2:15" s="14" customFormat="1" x14ac:dyDescent="0.35">
      <c r="B6196" s="20"/>
      <c r="C6196" s="3" t="s">
        <v>129</v>
      </c>
      <c r="D6196" s="23" t="s">
        <v>14</v>
      </c>
      <c r="E6196" s="24"/>
      <c r="F6196" s="23" t="s">
        <v>188</v>
      </c>
      <c r="G6196" s="24"/>
      <c r="H6196" s="3" t="s">
        <v>189</v>
      </c>
      <c r="I6196" s="4">
        <v>44285</v>
      </c>
      <c r="J6196" s="3" t="s">
        <v>6914</v>
      </c>
      <c r="K6196" s="5">
        <v>1748.8</v>
      </c>
      <c r="L6196" s="5" t="s">
        <v>15</v>
      </c>
      <c r="M6196" s="3">
        <v>20012799</v>
      </c>
      <c r="N6196" s="3" t="s">
        <v>593</v>
      </c>
      <c r="O6196" s="22"/>
    </row>
    <row r="6197" spans="2:15" s="14" customFormat="1" x14ac:dyDescent="0.35">
      <c r="B6197" s="20"/>
      <c r="C6197" s="3" t="s">
        <v>129</v>
      </c>
      <c r="D6197" s="23" t="s">
        <v>14</v>
      </c>
      <c r="E6197" s="24"/>
      <c r="F6197" s="23" t="s">
        <v>188</v>
      </c>
      <c r="G6197" s="24"/>
      <c r="H6197" s="3" t="s">
        <v>189</v>
      </c>
      <c r="I6197" s="4">
        <v>44285</v>
      </c>
      <c r="J6197" s="3" t="s">
        <v>6915</v>
      </c>
      <c r="K6197" s="5">
        <v>1748.8</v>
      </c>
      <c r="L6197" s="5" t="s">
        <v>15</v>
      </c>
      <c r="M6197" s="3">
        <v>20012799</v>
      </c>
      <c r="N6197" s="3" t="s">
        <v>593</v>
      </c>
      <c r="O6197" s="22"/>
    </row>
    <row r="6198" spans="2:15" s="14" customFormat="1" x14ac:dyDescent="0.35">
      <c r="B6198" s="20"/>
      <c r="C6198" s="3" t="s">
        <v>129</v>
      </c>
      <c r="D6198" s="23" t="s">
        <v>14</v>
      </c>
      <c r="E6198" s="24"/>
      <c r="F6198" s="23" t="s">
        <v>188</v>
      </c>
      <c r="G6198" s="24"/>
      <c r="H6198" s="3" t="s">
        <v>189</v>
      </c>
      <c r="I6198" s="4">
        <v>44285</v>
      </c>
      <c r="J6198" s="3" t="s">
        <v>6916</v>
      </c>
      <c r="K6198" s="5">
        <v>759.5</v>
      </c>
      <c r="L6198" s="5" t="s">
        <v>15</v>
      </c>
      <c r="M6198" s="3">
        <v>20012799</v>
      </c>
      <c r="N6198" s="3" t="s">
        <v>593</v>
      </c>
      <c r="O6198" s="22"/>
    </row>
    <row r="6199" spans="2:15" s="14" customFormat="1" x14ac:dyDescent="0.35">
      <c r="B6199" s="20"/>
      <c r="C6199" s="3" t="s">
        <v>129</v>
      </c>
      <c r="D6199" s="23" t="s">
        <v>14</v>
      </c>
      <c r="E6199" s="24"/>
      <c r="F6199" s="23" t="s">
        <v>188</v>
      </c>
      <c r="G6199" s="24"/>
      <c r="H6199" s="3" t="s">
        <v>189</v>
      </c>
      <c r="I6199" s="4">
        <v>44285</v>
      </c>
      <c r="J6199" s="3" t="s">
        <v>6917</v>
      </c>
      <c r="K6199" s="5">
        <v>1101.68</v>
      </c>
      <c r="L6199" s="5" t="s">
        <v>15</v>
      </c>
      <c r="M6199" s="3">
        <v>20012799</v>
      </c>
      <c r="N6199" s="3" t="s">
        <v>593</v>
      </c>
      <c r="O6199" s="22"/>
    </row>
    <row r="6200" spans="2:15" s="14" customFormat="1" x14ac:dyDescent="0.35">
      <c r="B6200" s="20"/>
      <c r="C6200" s="3" t="s">
        <v>129</v>
      </c>
      <c r="D6200" s="23" t="s">
        <v>14</v>
      </c>
      <c r="E6200" s="24"/>
      <c r="F6200" s="23" t="s">
        <v>188</v>
      </c>
      <c r="G6200" s="24"/>
      <c r="H6200" s="3" t="s">
        <v>189</v>
      </c>
      <c r="I6200" s="4">
        <v>44285</v>
      </c>
      <c r="J6200" s="3" t="s">
        <v>6918</v>
      </c>
      <c r="K6200" s="5">
        <v>502.95</v>
      </c>
      <c r="L6200" s="5" t="s">
        <v>15</v>
      </c>
      <c r="M6200" s="3">
        <v>20012482</v>
      </c>
      <c r="N6200" s="3" t="s">
        <v>368</v>
      </c>
      <c r="O6200" s="22"/>
    </row>
    <row r="6201" spans="2:15" s="14" customFormat="1" x14ac:dyDescent="0.35">
      <c r="B6201" s="20"/>
      <c r="C6201" s="3" t="s">
        <v>129</v>
      </c>
      <c r="D6201" s="23" t="s">
        <v>14</v>
      </c>
      <c r="E6201" s="24"/>
      <c r="F6201" s="23" t="s">
        <v>188</v>
      </c>
      <c r="G6201" s="24"/>
      <c r="H6201" s="3" t="s">
        <v>189</v>
      </c>
      <c r="I6201" s="4">
        <v>44285</v>
      </c>
      <c r="J6201" s="3" t="s">
        <v>6919</v>
      </c>
      <c r="K6201" s="5">
        <v>1508.85</v>
      </c>
      <c r="L6201" s="5" t="s">
        <v>15</v>
      </c>
      <c r="M6201" s="3">
        <v>20012482</v>
      </c>
      <c r="N6201" s="3" t="s">
        <v>368</v>
      </c>
      <c r="O6201" s="22"/>
    </row>
    <row r="6202" spans="2:15" s="14" customFormat="1" x14ac:dyDescent="0.35">
      <c r="B6202" s="20"/>
      <c r="C6202" s="3" t="s">
        <v>129</v>
      </c>
      <c r="D6202" s="23" t="s">
        <v>14</v>
      </c>
      <c r="E6202" s="24"/>
      <c r="F6202" s="23" t="s">
        <v>413</v>
      </c>
      <c r="G6202" s="24"/>
      <c r="H6202" s="3" t="s">
        <v>122</v>
      </c>
      <c r="I6202" s="4">
        <v>44285</v>
      </c>
      <c r="J6202" s="3" t="s">
        <v>6920</v>
      </c>
      <c r="K6202" s="5">
        <v>6414.4</v>
      </c>
      <c r="L6202" s="5" t="s">
        <v>15</v>
      </c>
      <c r="M6202" s="3">
        <v>20012482</v>
      </c>
      <c r="N6202" s="3" t="s">
        <v>368</v>
      </c>
      <c r="O6202" s="22"/>
    </row>
    <row r="6203" spans="2:15" s="14" customFormat="1" x14ac:dyDescent="0.35">
      <c r="B6203" s="20"/>
      <c r="C6203" s="3" t="s">
        <v>129</v>
      </c>
      <c r="D6203" s="23" t="s">
        <v>14</v>
      </c>
      <c r="E6203" s="24"/>
      <c r="F6203" s="23" t="s">
        <v>188</v>
      </c>
      <c r="G6203" s="24"/>
      <c r="H6203" s="3" t="s">
        <v>189</v>
      </c>
      <c r="I6203" s="4">
        <v>44285</v>
      </c>
      <c r="J6203" s="3" t="s">
        <v>6921</v>
      </c>
      <c r="K6203" s="5">
        <v>863.62</v>
      </c>
      <c r="L6203" s="5" t="s">
        <v>15</v>
      </c>
      <c r="M6203" s="3">
        <v>20012482</v>
      </c>
      <c r="N6203" s="3" t="s">
        <v>368</v>
      </c>
      <c r="O6203" s="22"/>
    </row>
    <row r="6204" spans="2:15" s="14" customFormat="1" x14ac:dyDescent="0.35">
      <c r="B6204" s="20"/>
      <c r="C6204" s="3" t="s">
        <v>129</v>
      </c>
      <c r="D6204" s="23" t="s">
        <v>14</v>
      </c>
      <c r="E6204" s="24"/>
      <c r="F6204" s="23" t="s">
        <v>188</v>
      </c>
      <c r="G6204" s="24"/>
      <c r="H6204" s="3" t="s">
        <v>189</v>
      </c>
      <c r="I6204" s="4">
        <v>44285</v>
      </c>
      <c r="J6204" s="3" t="s">
        <v>6922</v>
      </c>
      <c r="K6204" s="5">
        <v>2315.75</v>
      </c>
      <c r="L6204" s="5" t="s">
        <v>15</v>
      </c>
      <c r="M6204" s="3">
        <v>20012482</v>
      </c>
      <c r="N6204" s="3" t="s">
        <v>368</v>
      </c>
      <c r="O6204" s="22"/>
    </row>
    <row r="6205" spans="2:15" s="14" customFormat="1" x14ac:dyDescent="0.35">
      <c r="B6205" s="20"/>
      <c r="C6205" s="3" t="s">
        <v>129</v>
      </c>
      <c r="D6205" s="23" t="s">
        <v>14</v>
      </c>
      <c r="E6205" s="24"/>
      <c r="F6205" s="23" t="s">
        <v>188</v>
      </c>
      <c r="G6205" s="24"/>
      <c r="H6205" s="3" t="s">
        <v>189</v>
      </c>
      <c r="I6205" s="4">
        <v>44285</v>
      </c>
      <c r="J6205" s="3" t="s">
        <v>6923</v>
      </c>
      <c r="K6205" s="5">
        <v>3019.5</v>
      </c>
      <c r="L6205" s="5" t="s">
        <v>15</v>
      </c>
      <c r="M6205" s="3">
        <v>20012482</v>
      </c>
      <c r="N6205" s="3" t="s">
        <v>368</v>
      </c>
      <c r="O6205" s="22"/>
    </row>
    <row r="6206" spans="2:15" s="14" customFormat="1" x14ac:dyDescent="0.35">
      <c r="B6206" s="20"/>
      <c r="C6206" s="3" t="s">
        <v>129</v>
      </c>
      <c r="D6206" s="23" t="s">
        <v>14</v>
      </c>
      <c r="E6206" s="24"/>
      <c r="F6206" s="23" t="s">
        <v>586</v>
      </c>
      <c r="G6206" s="24"/>
      <c r="H6206" s="3" t="s">
        <v>587</v>
      </c>
      <c r="I6206" s="4">
        <v>44285</v>
      </c>
      <c r="J6206" s="3" t="s">
        <v>6924</v>
      </c>
      <c r="K6206" s="5">
        <v>1781</v>
      </c>
      <c r="L6206" s="5" t="s">
        <v>15</v>
      </c>
      <c r="M6206" s="3">
        <v>20012482</v>
      </c>
      <c r="N6206" s="3" t="s">
        <v>368</v>
      </c>
      <c r="O6206" s="22"/>
    </row>
    <row r="6207" spans="2:15" s="14" customFormat="1" x14ac:dyDescent="0.35">
      <c r="B6207" s="20"/>
      <c r="C6207" s="3" t="s">
        <v>129</v>
      </c>
      <c r="D6207" s="23" t="s">
        <v>14</v>
      </c>
      <c r="E6207" s="24"/>
      <c r="F6207" s="23" t="s">
        <v>586</v>
      </c>
      <c r="G6207" s="24"/>
      <c r="H6207" s="3" t="s">
        <v>587</v>
      </c>
      <c r="I6207" s="4">
        <v>44285</v>
      </c>
      <c r="J6207" s="3" t="s">
        <v>6925</v>
      </c>
      <c r="K6207" s="5">
        <v>806</v>
      </c>
      <c r="L6207" s="5" t="s">
        <v>15</v>
      </c>
      <c r="M6207" s="3">
        <v>20012482</v>
      </c>
      <c r="N6207" s="3" t="s">
        <v>368</v>
      </c>
      <c r="O6207" s="22"/>
    </row>
    <row r="6208" spans="2:15" s="14" customFormat="1" x14ac:dyDescent="0.35">
      <c r="B6208" s="20"/>
      <c r="C6208" s="3" t="s">
        <v>129</v>
      </c>
      <c r="D6208" s="23" t="s">
        <v>14</v>
      </c>
      <c r="E6208" s="24"/>
      <c r="F6208" s="23" t="s">
        <v>586</v>
      </c>
      <c r="G6208" s="24"/>
      <c r="H6208" s="3" t="s">
        <v>587</v>
      </c>
      <c r="I6208" s="4">
        <v>44285</v>
      </c>
      <c r="J6208" s="3" t="s">
        <v>6926</v>
      </c>
      <c r="K6208" s="5">
        <v>806</v>
      </c>
      <c r="L6208" s="5" t="s">
        <v>15</v>
      </c>
      <c r="M6208" s="3">
        <v>20012482</v>
      </c>
      <c r="N6208" s="3" t="s">
        <v>368</v>
      </c>
      <c r="O6208" s="22"/>
    </row>
    <row r="6209" spans="2:15" s="14" customFormat="1" x14ac:dyDescent="0.35">
      <c r="B6209" s="20"/>
      <c r="C6209" s="3" t="s">
        <v>129</v>
      </c>
      <c r="D6209" s="23" t="s">
        <v>14</v>
      </c>
      <c r="E6209" s="24"/>
      <c r="F6209" s="23" t="s">
        <v>586</v>
      </c>
      <c r="G6209" s="24"/>
      <c r="H6209" s="3" t="s">
        <v>587</v>
      </c>
      <c r="I6209" s="4">
        <v>44285</v>
      </c>
      <c r="J6209" s="3" t="s">
        <v>6927</v>
      </c>
      <c r="K6209" s="5">
        <v>806</v>
      </c>
      <c r="L6209" s="5" t="s">
        <v>15</v>
      </c>
      <c r="M6209" s="3">
        <v>20012482</v>
      </c>
      <c r="N6209" s="3" t="s">
        <v>368</v>
      </c>
      <c r="O6209" s="22"/>
    </row>
    <row r="6210" spans="2:15" s="14" customFormat="1" x14ac:dyDescent="0.35">
      <c r="B6210" s="20"/>
      <c r="C6210" s="3" t="s">
        <v>129</v>
      </c>
      <c r="D6210" s="23" t="s">
        <v>14</v>
      </c>
      <c r="E6210" s="24"/>
      <c r="F6210" s="23" t="s">
        <v>586</v>
      </c>
      <c r="G6210" s="24"/>
      <c r="H6210" s="3" t="s">
        <v>587</v>
      </c>
      <c r="I6210" s="4">
        <v>44285</v>
      </c>
      <c r="J6210" s="3" t="s">
        <v>6928</v>
      </c>
      <c r="K6210" s="5">
        <v>600</v>
      </c>
      <c r="L6210" s="5" t="s">
        <v>15</v>
      </c>
      <c r="M6210" s="3">
        <v>20012482</v>
      </c>
      <c r="N6210" s="3" t="s">
        <v>368</v>
      </c>
      <c r="O6210" s="22"/>
    </row>
    <row r="6211" spans="2:15" s="14" customFormat="1" x14ac:dyDescent="0.35">
      <c r="B6211" s="20"/>
      <c r="C6211" s="3" t="s">
        <v>129</v>
      </c>
      <c r="D6211" s="23" t="s">
        <v>14</v>
      </c>
      <c r="E6211" s="24"/>
      <c r="F6211" s="23" t="s">
        <v>413</v>
      </c>
      <c r="G6211" s="24"/>
      <c r="H6211" s="3" t="s">
        <v>122</v>
      </c>
      <c r="I6211" s="4">
        <v>44285</v>
      </c>
      <c r="J6211" s="3" t="s">
        <v>6929</v>
      </c>
      <c r="K6211" s="5">
        <v>1959.35</v>
      </c>
      <c r="L6211" s="5" t="s">
        <v>15</v>
      </c>
      <c r="M6211" s="3">
        <v>20012482</v>
      </c>
      <c r="N6211" s="3" t="s">
        <v>368</v>
      </c>
      <c r="O6211" s="22"/>
    </row>
    <row r="6212" spans="2:15" s="14" customFormat="1" x14ac:dyDescent="0.35">
      <c r="B6212" s="20"/>
      <c r="C6212" s="3" t="s">
        <v>129</v>
      </c>
      <c r="D6212" s="23" t="s">
        <v>14</v>
      </c>
      <c r="E6212" s="24"/>
      <c r="F6212" s="23" t="s">
        <v>188</v>
      </c>
      <c r="G6212" s="24"/>
      <c r="H6212" s="3" t="s">
        <v>189</v>
      </c>
      <c r="I6212" s="4">
        <v>44285</v>
      </c>
      <c r="J6212" s="3" t="s">
        <v>6930</v>
      </c>
      <c r="K6212" s="5">
        <v>2345</v>
      </c>
      <c r="L6212" s="5" t="s">
        <v>15</v>
      </c>
      <c r="M6212" s="3">
        <v>20012482</v>
      </c>
      <c r="N6212" s="3" t="s">
        <v>368</v>
      </c>
      <c r="O6212" s="22"/>
    </row>
    <row r="6213" spans="2:15" s="14" customFormat="1" x14ac:dyDescent="0.35">
      <c r="B6213" s="20"/>
      <c r="C6213" s="3" t="s">
        <v>129</v>
      </c>
      <c r="D6213" s="23" t="s">
        <v>14</v>
      </c>
      <c r="E6213" s="24"/>
      <c r="F6213" s="23" t="s">
        <v>188</v>
      </c>
      <c r="G6213" s="24"/>
      <c r="H6213" s="3" t="s">
        <v>189</v>
      </c>
      <c r="I6213" s="4">
        <v>44285</v>
      </c>
      <c r="J6213" s="3" t="s">
        <v>6931</v>
      </c>
      <c r="K6213" s="5">
        <v>1190</v>
      </c>
      <c r="L6213" s="5" t="s">
        <v>15</v>
      </c>
      <c r="M6213" s="3">
        <v>20012482</v>
      </c>
      <c r="N6213" s="3" t="s">
        <v>368</v>
      </c>
      <c r="O6213" s="22"/>
    </row>
    <row r="6214" spans="2:15" s="14" customFormat="1" x14ac:dyDescent="0.35">
      <c r="B6214" s="20"/>
      <c r="C6214" s="3" t="s">
        <v>129</v>
      </c>
      <c r="D6214" s="23" t="s">
        <v>14</v>
      </c>
      <c r="E6214" s="24"/>
      <c r="F6214" s="23" t="s">
        <v>188</v>
      </c>
      <c r="G6214" s="24"/>
      <c r="H6214" s="3" t="s">
        <v>189</v>
      </c>
      <c r="I6214" s="4">
        <v>44285</v>
      </c>
      <c r="J6214" s="3" t="s">
        <v>6932</v>
      </c>
      <c r="K6214" s="5">
        <v>5200</v>
      </c>
      <c r="L6214" s="5" t="s">
        <v>15</v>
      </c>
      <c r="M6214" s="3">
        <v>20012482</v>
      </c>
      <c r="N6214" s="3" t="s">
        <v>368</v>
      </c>
      <c r="O6214" s="22"/>
    </row>
    <row r="6215" spans="2:15" s="14" customFormat="1" x14ac:dyDescent="0.35">
      <c r="B6215" s="20"/>
      <c r="C6215" s="3" t="s">
        <v>129</v>
      </c>
      <c r="D6215" s="23" t="s">
        <v>14</v>
      </c>
      <c r="E6215" s="24"/>
      <c r="F6215" s="23" t="s">
        <v>188</v>
      </c>
      <c r="G6215" s="24"/>
      <c r="H6215" s="3" t="s">
        <v>189</v>
      </c>
      <c r="I6215" s="4">
        <v>44285</v>
      </c>
      <c r="J6215" s="3" t="s">
        <v>6933</v>
      </c>
      <c r="K6215" s="5">
        <v>15919.35</v>
      </c>
      <c r="L6215" s="5" t="s">
        <v>15</v>
      </c>
      <c r="M6215" s="3">
        <v>20012482</v>
      </c>
      <c r="N6215" s="3" t="s">
        <v>368</v>
      </c>
      <c r="O6215" s="22"/>
    </row>
    <row r="6216" spans="2:15" s="14" customFormat="1" x14ac:dyDescent="0.35">
      <c r="B6216" s="20"/>
      <c r="C6216" s="3" t="s">
        <v>129</v>
      </c>
      <c r="D6216" s="23" t="s">
        <v>14</v>
      </c>
      <c r="E6216" s="24"/>
      <c r="F6216" s="23" t="s">
        <v>157</v>
      </c>
      <c r="G6216" s="24"/>
      <c r="H6216" s="3" t="s">
        <v>158</v>
      </c>
      <c r="I6216" s="4">
        <v>44285</v>
      </c>
      <c r="J6216" s="3" t="s">
        <v>6934</v>
      </c>
      <c r="K6216" s="5">
        <v>796</v>
      </c>
      <c r="L6216" s="5" t="s">
        <v>15</v>
      </c>
      <c r="M6216" s="3">
        <v>20000258</v>
      </c>
      <c r="N6216" s="3" t="s">
        <v>641</v>
      </c>
      <c r="O6216" s="22"/>
    </row>
    <row r="6217" spans="2:15" s="14" customFormat="1" x14ac:dyDescent="0.35">
      <c r="B6217" s="20"/>
      <c r="C6217" s="3" t="s">
        <v>129</v>
      </c>
      <c r="D6217" s="23" t="s">
        <v>14</v>
      </c>
      <c r="E6217" s="24"/>
      <c r="F6217" s="23" t="s">
        <v>157</v>
      </c>
      <c r="G6217" s="24"/>
      <c r="H6217" s="3" t="s">
        <v>158</v>
      </c>
      <c r="I6217" s="4">
        <v>44285</v>
      </c>
      <c r="J6217" s="3" t="s">
        <v>6935</v>
      </c>
      <c r="K6217" s="5">
        <v>832</v>
      </c>
      <c r="L6217" s="5" t="s">
        <v>15</v>
      </c>
      <c r="M6217" s="3">
        <v>20000258</v>
      </c>
      <c r="N6217" s="3" t="s">
        <v>641</v>
      </c>
      <c r="O6217" s="22"/>
    </row>
    <row r="6218" spans="2:15" s="14" customFormat="1" x14ac:dyDescent="0.35">
      <c r="B6218" s="20"/>
      <c r="C6218" s="3" t="s">
        <v>129</v>
      </c>
      <c r="D6218" s="23" t="s">
        <v>14</v>
      </c>
      <c r="E6218" s="24"/>
      <c r="F6218" s="23" t="s">
        <v>157</v>
      </c>
      <c r="G6218" s="24"/>
      <c r="H6218" s="3" t="s">
        <v>158</v>
      </c>
      <c r="I6218" s="4">
        <v>44285</v>
      </c>
      <c r="J6218" s="3" t="s">
        <v>6936</v>
      </c>
      <c r="K6218" s="5">
        <v>15880.44</v>
      </c>
      <c r="L6218" s="5" t="s">
        <v>15</v>
      </c>
      <c r="M6218" s="3">
        <v>20020521</v>
      </c>
      <c r="N6218" s="3" t="s">
        <v>1036</v>
      </c>
      <c r="O6218" s="22"/>
    </row>
    <row r="6219" spans="2:15" s="14" customFormat="1" x14ac:dyDescent="0.35">
      <c r="B6219" s="20"/>
      <c r="C6219" s="3" t="s">
        <v>129</v>
      </c>
      <c r="D6219" s="23" t="s">
        <v>14</v>
      </c>
      <c r="E6219" s="24"/>
      <c r="F6219" s="23" t="s">
        <v>157</v>
      </c>
      <c r="G6219" s="24"/>
      <c r="H6219" s="3" t="s">
        <v>158</v>
      </c>
      <c r="I6219" s="4">
        <v>44285</v>
      </c>
      <c r="J6219" s="3" t="s">
        <v>6937</v>
      </c>
      <c r="K6219" s="5">
        <v>6674.8</v>
      </c>
      <c r="L6219" s="5" t="s">
        <v>15</v>
      </c>
      <c r="M6219" s="3">
        <v>20000267</v>
      </c>
      <c r="N6219" s="3" t="s">
        <v>417</v>
      </c>
      <c r="O6219" s="22"/>
    </row>
    <row r="6220" spans="2:15" s="14" customFormat="1" x14ac:dyDescent="0.35">
      <c r="B6220" s="20"/>
      <c r="C6220" s="3" t="s">
        <v>129</v>
      </c>
      <c r="D6220" s="23" t="s">
        <v>14</v>
      </c>
      <c r="E6220" s="24"/>
      <c r="F6220" s="23" t="s">
        <v>157</v>
      </c>
      <c r="G6220" s="24"/>
      <c r="H6220" s="3" t="s">
        <v>158</v>
      </c>
      <c r="I6220" s="4">
        <v>44285</v>
      </c>
      <c r="J6220" s="3" t="s">
        <v>6938</v>
      </c>
      <c r="K6220" s="5">
        <v>28190.080000000002</v>
      </c>
      <c r="L6220" s="5" t="s">
        <v>15</v>
      </c>
      <c r="M6220" s="3">
        <v>20020516</v>
      </c>
      <c r="N6220" s="3" t="s">
        <v>702</v>
      </c>
      <c r="O6220" s="22"/>
    </row>
    <row r="6221" spans="2:15" s="14" customFormat="1" x14ac:dyDescent="0.35">
      <c r="B6221" s="20"/>
      <c r="C6221" s="3" t="s">
        <v>129</v>
      </c>
      <c r="D6221" s="23" t="s">
        <v>14</v>
      </c>
      <c r="E6221" s="24"/>
      <c r="F6221" s="23" t="s">
        <v>157</v>
      </c>
      <c r="G6221" s="24"/>
      <c r="H6221" s="3" t="s">
        <v>158</v>
      </c>
      <c r="I6221" s="4">
        <v>44285</v>
      </c>
      <c r="J6221" s="3" t="s">
        <v>6939</v>
      </c>
      <c r="K6221" s="5">
        <v>9298.07</v>
      </c>
      <c r="L6221" s="5" t="s">
        <v>15</v>
      </c>
      <c r="M6221" s="3">
        <v>20012009</v>
      </c>
      <c r="N6221" s="3" t="s">
        <v>1464</v>
      </c>
      <c r="O6221" s="22"/>
    </row>
    <row r="6222" spans="2:15" s="14" customFormat="1" x14ac:dyDescent="0.35">
      <c r="B6222" s="20"/>
      <c r="C6222" s="3" t="s">
        <v>129</v>
      </c>
      <c r="D6222" s="23" t="s">
        <v>14</v>
      </c>
      <c r="E6222" s="24"/>
      <c r="F6222" s="23" t="s">
        <v>157</v>
      </c>
      <c r="G6222" s="24"/>
      <c r="H6222" s="3" t="s">
        <v>158</v>
      </c>
      <c r="I6222" s="4">
        <v>44285</v>
      </c>
      <c r="J6222" s="3" t="s">
        <v>6940</v>
      </c>
      <c r="K6222" s="5">
        <v>612.5</v>
      </c>
      <c r="L6222" s="5" t="s">
        <v>15</v>
      </c>
      <c r="M6222" s="3">
        <v>20014676</v>
      </c>
      <c r="N6222" s="3" t="s">
        <v>71</v>
      </c>
      <c r="O6222" s="22"/>
    </row>
    <row r="6223" spans="2:15" s="14" customFormat="1" x14ac:dyDescent="0.35">
      <c r="B6223" s="20"/>
      <c r="C6223" s="3" t="s">
        <v>129</v>
      </c>
      <c r="D6223" s="23" t="s">
        <v>14</v>
      </c>
      <c r="E6223" s="24"/>
      <c r="F6223" s="23" t="s">
        <v>157</v>
      </c>
      <c r="G6223" s="24"/>
      <c r="H6223" s="3" t="s">
        <v>158</v>
      </c>
      <c r="I6223" s="4">
        <v>44285</v>
      </c>
      <c r="J6223" s="3" t="s">
        <v>6941</v>
      </c>
      <c r="K6223" s="5">
        <v>590</v>
      </c>
      <c r="L6223" s="5" t="s">
        <v>15</v>
      </c>
      <c r="M6223" s="3">
        <v>20014676</v>
      </c>
      <c r="N6223" s="3" t="s">
        <v>71</v>
      </c>
      <c r="O6223" s="22"/>
    </row>
    <row r="6224" spans="2:15" s="14" customFormat="1" x14ac:dyDescent="0.35">
      <c r="B6224" s="20"/>
      <c r="C6224" s="3" t="s">
        <v>129</v>
      </c>
      <c r="D6224" s="23" t="s">
        <v>14</v>
      </c>
      <c r="E6224" s="24"/>
      <c r="F6224" s="23" t="s">
        <v>157</v>
      </c>
      <c r="G6224" s="24"/>
      <c r="H6224" s="3" t="s">
        <v>158</v>
      </c>
      <c r="I6224" s="4">
        <v>44285</v>
      </c>
      <c r="J6224" s="3" t="s">
        <v>6942</v>
      </c>
      <c r="K6224" s="5">
        <v>810</v>
      </c>
      <c r="L6224" s="5" t="s">
        <v>15</v>
      </c>
      <c r="M6224" s="3">
        <v>20014676</v>
      </c>
      <c r="N6224" s="3" t="s">
        <v>71</v>
      </c>
      <c r="O6224" s="22"/>
    </row>
    <row r="6225" spans="2:15" s="14" customFormat="1" x14ac:dyDescent="0.35">
      <c r="B6225" s="20"/>
      <c r="C6225" s="3" t="s">
        <v>129</v>
      </c>
      <c r="D6225" s="23" t="s">
        <v>14</v>
      </c>
      <c r="E6225" s="24"/>
      <c r="F6225" s="23" t="s">
        <v>157</v>
      </c>
      <c r="G6225" s="24"/>
      <c r="H6225" s="3" t="s">
        <v>158</v>
      </c>
      <c r="I6225" s="4">
        <v>44285</v>
      </c>
      <c r="J6225" s="3" t="s">
        <v>6943</v>
      </c>
      <c r="K6225" s="5">
        <v>1330</v>
      </c>
      <c r="L6225" s="5" t="s">
        <v>15</v>
      </c>
      <c r="M6225" s="3">
        <v>20014676</v>
      </c>
      <c r="N6225" s="3" t="s">
        <v>71</v>
      </c>
      <c r="O6225" s="22"/>
    </row>
    <row r="6226" spans="2:15" s="14" customFormat="1" x14ac:dyDescent="0.35">
      <c r="B6226" s="20"/>
      <c r="C6226" s="3" t="s">
        <v>129</v>
      </c>
      <c r="D6226" s="23" t="s">
        <v>14</v>
      </c>
      <c r="E6226" s="24"/>
      <c r="F6226" s="23" t="s">
        <v>157</v>
      </c>
      <c r="G6226" s="24"/>
      <c r="H6226" s="3" t="s">
        <v>158</v>
      </c>
      <c r="I6226" s="4">
        <v>44285</v>
      </c>
      <c r="J6226" s="3" t="s">
        <v>6944</v>
      </c>
      <c r="K6226" s="5">
        <v>11580</v>
      </c>
      <c r="L6226" s="5" t="s">
        <v>15</v>
      </c>
      <c r="M6226" s="3">
        <v>20020567</v>
      </c>
      <c r="N6226" s="3" t="s">
        <v>670</v>
      </c>
      <c r="O6226" s="22"/>
    </row>
    <row r="6227" spans="2:15" s="14" customFormat="1" x14ac:dyDescent="0.35">
      <c r="B6227" s="20"/>
      <c r="C6227" s="3" t="s">
        <v>129</v>
      </c>
      <c r="D6227" s="23" t="s">
        <v>14</v>
      </c>
      <c r="E6227" s="24"/>
      <c r="F6227" s="23" t="s">
        <v>157</v>
      </c>
      <c r="G6227" s="24"/>
      <c r="H6227" s="3" t="s">
        <v>158</v>
      </c>
      <c r="I6227" s="4">
        <v>44285</v>
      </c>
      <c r="J6227" s="3" t="s">
        <v>6945</v>
      </c>
      <c r="K6227" s="5">
        <v>1176.2</v>
      </c>
      <c r="L6227" s="5" t="s">
        <v>15</v>
      </c>
      <c r="M6227" s="3">
        <v>20019359</v>
      </c>
      <c r="N6227" s="3" t="s">
        <v>106</v>
      </c>
      <c r="O6227" s="22"/>
    </row>
    <row r="6228" spans="2:15" s="14" customFormat="1" x14ac:dyDescent="0.35">
      <c r="B6228" s="20"/>
      <c r="C6228" s="3" t="s">
        <v>129</v>
      </c>
      <c r="D6228" s="23" t="s">
        <v>14</v>
      </c>
      <c r="E6228" s="24"/>
      <c r="F6228" s="23" t="s">
        <v>157</v>
      </c>
      <c r="G6228" s="24"/>
      <c r="H6228" s="3" t="s">
        <v>158</v>
      </c>
      <c r="I6228" s="4">
        <v>44285</v>
      </c>
      <c r="J6228" s="3" t="s">
        <v>6946</v>
      </c>
      <c r="K6228" s="5">
        <v>590.91999999999996</v>
      </c>
      <c r="L6228" s="5" t="s">
        <v>15</v>
      </c>
      <c r="M6228" s="3">
        <v>20019359</v>
      </c>
      <c r="N6228" s="3" t="s">
        <v>106</v>
      </c>
      <c r="O6228" s="22"/>
    </row>
    <row r="6229" spans="2:15" s="14" customFormat="1" x14ac:dyDescent="0.35">
      <c r="B6229" s="20"/>
      <c r="C6229" s="3" t="s">
        <v>129</v>
      </c>
      <c r="D6229" s="23" t="s">
        <v>14</v>
      </c>
      <c r="E6229" s="24"/>
      <c r="F6229" s="23" t="s">
        <v>157</v>
      </c>
      <c r="G6229" s="24"/>
      <c r="H6229" s="3" t="s">
        <v>158</v>
      </c>
      <c r="I6229" s="4">
        <v>44285</v>
      </c>
      <c r="J6229" s="3" t="s">
        <v>6947</v>
      </c>
      <c r="K6229" s="5">
        <v>1219.8499999999999</v>
      </c>
      <c r="L6229" s="5" t="s">
        <v>15</v>
      </c>
      <c r="M6229" s="3">
        <v>20019359</v>
      </c>
      <c r="N6229" s="3" t="s">
        <v>106</v>
      </c>
      <c r="O6229" s="22"/>
    </row>
    <row r="6230" spans="2:15" s="14" customFormat="1" x14ac:dyDescent="0.35">
      <c r="B6230" s="20"/>
      <c r="C6230" s="3" t="s">
        <v>129</v>
      </c>
      <c r="D6230" s="23" t="s">
        <v>14</v>
      </c>
      <c r="E6230" s="24"/>
      <c r="F6230" s="23" t="s">
        <v>157</v>
      </c>
      <c r="G6230" s="24"/>
      <c r="H6230" s="3" t="s">
        <v>158</v>
      </c>
      <c r="I6230" s="4">
        <v>44285</v>
      </c>
      <c r="J6230" s="3" t="s">
        <v>6948</v>
      </c>
      <c r="K6230" s="5">
        <v>590.91999999999996</v>
      </c>
      <c r="L6230" s="5" t="s">
        <v>15</v>
      </c>
      <c r="M6230" s="3">
        <v>20019359</v>
      </c>
      <c r="N6230" s="3" t="s">
        <v>106</v>
      </c>
      <c r="O6230" s="22"/>
    </row>
    <row r="6231" spans="2:15" s="14" customFormat="1" x14ac:dyDescent="0.35">
      <c r="B6231" s="20"/>
      <c r="C6231" s="3" t="s">
        <v>129</v>
      </c>
      <c r="D6231" s="23" t="s">
        <v>14</v>
      </c>
      <c r="E6231" s="24"/>
      <c r="F6231" s="23" t="s">
        <v>157</v>
      </c>
      <c r="G6231" s="24"/>
      <c r="H6231" s="3" t="s">
        <v>158</v>
      </c>
      <c r="I6231" s="4">
        <v>44285</v>
      </c>
      <c r="J6231" s="3" t="s">
        <v>6949</v>
      </c>
      <c r="K6231" s="5">
        <v>1219.8499999999999</v>
      </c>
      <c r="L6231" s="5" t="s">
        <v>15</v>
      </c>
      <c r="M6231" s="3">
        <v>20019359</v>
      </c>
      <c r="N6231" s="3" t="s">
        <v>106</v>
      </c>
      <c r="O6231" s="22"/>
    </row>
    <row r="6232" spans="2:15" s="14" customFormat="1" x14ac:dyDescent="0.35">
      <c r="B6232" s="20"/>
      <c r="C6232" s="3" t="s">
        <v>129</v>
      </c>
      <c r="D6232" s="23" t="s">
        <v>14</v>
      </c>
      <c r="E6232" s="24"/>
      <c r="F6232" s="23" t="s">
        <v>157</v>
      </c>
      <c r="G6232" s="24"/>
      <c r="H6232" s="3" t="s">
        <v>158</v>
      </c>
      <c r="I6232" s="4">
        <v>44285</v>
      </c>
      <c r="J6232" s="3" t="s">
        <v>6950</v>
      </c>
      <c r="K6232" s="5">
        <v>900.74</v>
      </c>
      <c r="L6232" s="5" t="s">
        <v>15</v>
      </c>
      <c r="M6232" s="3">
        <v>20019359</v>
      </c>
      <c r="N6232" s="3" t="s">
        <v>106</v>
      </c>
      <c r="O6232" s="22"/>
    </row>
    <row r="6233" spans="2:15" s="14" customFormat="1" x14ac:dyDescent="0.35">
      <c r="B6233" s="20"/>
      <c r="C6233" s="3" t="s">
        <v>129</v>
      </c>
      <c r="D6233" s="23" t="s">
        <v>14</v>
      </c>
      <c r="E6233" s="24"/>
      <c r="F6233" s="23" t="s">
        <v>157</v>
      </c>
      <c r="G6233" s="24"/>
      <c r="H6233" s="3" t="s">
        <v>158</v>
      </c>
      <c r="I6233" s="4">
        <v>44285</v>
      </c>
      <c r="J6233" s="3" t="s">
        <v>6951</v>
      </c>
      <c r="K6233" s="5">
        <v>1219.8499999999999</v>
      </c>
      <c r="L6233" s="5" t="s">
        <v>15</v>
      </c>
      <c r="M6233" s="3">
        <v>20019359</v>
      </c>
      <c r="N6233" s="3" t="s">
        <v>106</v>
      </c>
      <c r="O6233" s="22"/>
    </row>
    <row r="6234" spans="2:15" s="14" customFormat="1" x14ac:dyDescent="0.35">
      <c r="B6234" s="20"/>
      <c r="C6234" s="3" t="s">
        <v>129</v>
      </c>
      <c r="D6234" s="23" t="s">
        <v>14</v>
      </c>
      <c r="E6234" s="24"/>
      <c r="F6234" s="23" t="s">
        <v>157</v>
      </c>
      <c r="G6234" s="24"/>
      <c r="H6234" s="3" t="s">
        <v>158</v>
      </c>
      <c r="I6234" s="4">
        <v>44285</v>
      </c>
      <c r="J6234" s="3" t="s">
        <v>6952</v>
      </c>
      <c r="K6234" s="5">
        <v>590.91999999999996</v>
      </c>
      <c r="L6234" s="5" t="s">
        <v>15</v>
      </c>
      <c r="M6234" s="3">
        <v>20019359</v>
      </c>
      <c r="N6234" s="3" t="s">
        <v>106</v>
      </c>
      <c r="O6234" s="22"/>
    </row>
    <row r="6235" spans="2:15" s="14" customFormat="1" x14ac:dyDescent="0.35">
      <c r="B6235" s="20"/>
      <c r="C6235" s="3" t="s">
        <v>129</v>
      </c>
      <c r="D6235" s="23" t="s">
        <v>14</v>
      </c>
      <c r="E6235" s="24"/>
      <c r="F6235" s="23" t="s">
        <v>157</v>
      </c>
      <c r="G6235" s="24"/>
      <c r="H6235" s="3" t="s">
        <v>158</v>
      </c>
      <c r="I6235" s="4">
        <v>44285</v>
      </c>
      <c r="J6235" s="3" t="s">
        <v>6953</v>
      </c>
      <c r="K6235" s="5">
        <v>590.91999999999996</v>
      </c>
      <c r="L6235" s="5" t="s">
        <v>15</v>
      </c>
      <c r="M6235" s="3">
        <v>20019359</v>
      </c>
      <c r="N6235" s="3" t="s">
        <v>106</v>
      </c>
      <c r="O6235" s="22"/>
    </row>
    <row r="6236" spans="2:15" s="14" customFormat="1" x14ac:dyDescent="0.35">
      <c r="B6236" s="20"/>
      <c r="C6236" s="3" t="s">
        <v>129</v>
      </c>
      <c r="D6236" s="23" t="s">
        <v>14</v>
      </c>
      <c r="E6236" s="24"/>
      <c r="F6236" s="23" t="s">
        <v>157</v>
      </c>
      <c r="G6236" s="24"/>
      <c r="H6236" s="3" t="s">
        <v>158</v>
      </c>
      <c r="I6236" s="4">
        <v>44285</v>
      </c>
      <c r="J6236" s="3" t="s">
        <v>6954</v>
      </c>
      <c r="K6236" s="5">
        <v>1315.25</v>
      </c>
      <c r="L6236" s="5" t="s">
        <v>15</v>
      </c>
      <c r="M6236" s="3">
        <v>20019359</v>
      </c>
      <c r="N6236" s="3" t="s">
        <v>106</v>
      </c>
      <c r="O6236" s="22"/>
    </row>
    <row r="6237" spans="2:15" s="14" customFormat="1" x14ac:dyDescent="0.35">
      <c r="B6237" s="20"/>
      <c r="C6237" s="3" t="s">
        <v>129</v>
      </c>
      <c r="D6237" s="23" t="s">
        <v>14</v>
      </c>
      <c r="E6237" s="24"/>
      <c r="F6237" s="23" t="s">
        <v>157</v>
      </c>
      <c r="G6237" s="24"/>
      <c r="H6237" s="3" t="s">
        <v>158</v>
      </c>
      <c r="I6237" s="4">
        <v>44285</v>
      </c>
      <c r="J6237" s="3" t="s">
        <v>6955</v>
      </c>
      <c r="K6237" s="5">
        <v>590.91999999999996</v>
      </c>
      <c r="L6237" s="5" t="s">
        <v>15</v>
      </c>
      <c r="M6237" s="3">
        <v>20019359</v>
      </c>
      <c r="N6237" s="3" t="s">
        <v>106</v>
      </c>
      <c r="O6237" s="22"/>
    </row>
    <row r="6238" spans="2:15" s="14" customFormat="1" x14ac:dyDescent="0.35">
      <c r="B6238" s="20"/>
      <c r="C6238" s="3" t="s">
        <v>129</v>
      </c>
      <c r="D6238" s="23" t="s">
        <v>14</v>
      </c>
      <c r="E6238" s="24"/>
      <c r="F6238" s="23" t="s">
        <v>157</v>
      </c>
      <c r="G6238" s="24"/>
      <c r="H6238" s="3" t="s">
        <v>158</v>
      </c>
      <c r="I6238" s="4">
        <v>44285</v>
      </c>
      <c r="J6238" s="3" t="s">
        <v>6956</v>
      </c>
      <c r="K6238" s="5">
        <v>590.91999999999996</v>
      </c>
      <c r="L6238" s="5" t="s">
        <v>15</v>
      </c>
      <c r="M6238" s="3">
        <v>20019359</v>
      </c>
      <c r="N6238" s="3" t="s">
        <v>106</v>
      </c>
      <c r="O6238" s="22"/>
    </row>
    <row r="6239" spans="2:15" s="14" customFormat="1" x14ac:dyDescent="0.35">
      <c r="B6239" s="20"/>
      <c r="C6239" s="3" t="s">
        <v>129</v>
      </c>
      <c r="D6239" s="23" t="s">
        <v>14</v>
      </c>
      <c r="E6239" s="24"/>
      <c r="F6239" s="23" t="s">
        <v>157</v>
      </c>
      <c r="G6239" s="24"/>
      <c r="H6239" s="3" t="s">
        <v>158</v>
      </c>
      <c r="I6239" s="4">
        <v>44285</v>
      </c>
      <c r="J6239" s="3" t="s">
        <v>6957</v>
      </c>
      <c r="K6239" s="5">
        <v>590.91999999999996</v>
      </c>
      <c r="L6239" s="5" t="s">
        <v>15</v>
      </c>
      <c r="M6239" s="3">
        <v>20019359</v>
      </c>
      <c r="N6239" s="3" t="s">
        <v>106</v>
      </c>
      <c r="O6239" s="22"/>
    </row>
    <row r="6240" spans="2:15" s="14" customFormat="1" x14ac:dyDescent="0.35">
      <c r="B6240" s="20"/>
      <c r="C6240" s="3" t="s">
        <v>129</v>
      </c>
      <c r="D6240" s="23" t="s">
        <v>14</v>
      </c>
      <c r="E6240" s="24"/>
      <c r="F6240" s="23" t="s">
        <v>157</v>
      </c>
      <c r="G6240" s="24"/>
      <c r="H6240" s="3" t="s">
        <v>158</v>
      </c>
      <c r="I6240" s="4">
        <v>44285</v>
      </c>
      <c r="J6240" s="3" t="s">
        <v>6958</v>
      </c>
      <c r="K6240" s="5">
        <v>1219.8499999999999</v>
      </c>
      <c r="L6240" s="5" t="s">
        <v>15</v>
      </c>
      <c r="M6240" s="3">
        <v>20019359</v>
      </c>
      <c r="N6240" s="3" t="s">
        <v>106</v>
      </c>
      <c r="O6240" s="22"/>
    </row>
    <row r="6241" spans="2:15" s="14" customFormat="1" x14ac:dyDescent="0.35">
      <c r="B6241" s="20"/>
      <c r="C6241" s="3" t="s">
        <v>129</v>
      </c>
      <c r="D6241" s="23" t="s">
        <v>14</v>
      </c>
      <c r="E6241" s="24"/>
      <c r="F6241" s="23" t="s">
        <v>157</v>
      </c>
      <c r="G6241" s="24"/>
      <c r="H6241" s="3" t="s">
        <v>158</v>
      </c>
      <c r="I6241" s="4">
        <v>44285</v>
      </c>
      <c r="J6241" s="3" t="s">
        <v>6959</v>
      </c>
      <c r="K6241" s="5">
        <v>1630</v>
      </c>
      <c r="L6241" s="5" t="s">
        <v>15</v>
      </c>
      <c r="M6241" s="3">
        <v>20020732</v>
      </c>
      <c r="N6241" s="3" t="s">
        <v>1940</v>
      </c>
      <c r="O6241" s="22"/>
    </row>
    <row r="6242" spans="2:15" s="14" customFormat="1" x14ac:dyDescent="0.35">
      <c r="B6242" s="20"/>
      <c r="C6242" s="3" t="s">
        <v>129</v>
      </c>
      <c r="D6242" s="23" t="s">
        <v>14</v>
      </c>
      <c r="E6242" s="24"/>
      <c r="F6242" s="23" t="s">
        <v>157</v>
      </c>
      <c r="G6242" s="24"/>
      <c r="H6242" s="3" t="s">
        <v>158</v>
      </c>
      <c r="I6242" s="4">
        <v>44285</v>
      </c>
      <c r="J6242" s="3" t="s">
        <v>6960</v>
      </c>
      <c r="K6242" s="5">
        <v>6560.1</v>
      </c>
      <c r="L6242" s="5" t="s">
        <v>15</v>
      </c>
      <c r="M6242" s="3">
        <v>20014940</v>
      </c>
      <c r="N6242" s="3" t="s">
        <v>963</v>
      </c>
      <c r="O6242" s="22"/>
    </row>
    <row r="6243" spans="2:15" s="14" customFormat="1" x14ac:dyDescent="0.35">
      <c r="B6243" s="20"/>
      <c r="C6243" s="3" t="s">
        <v>129</v>
      </c>
      <c r="D6243" s="23" t="s">
        <v>14</v>
      </c>
      <c r="E6243" s="24"/>
      <c r="F6243" s="23" t="s">
        <v>157</v>
      </c>
      <c r="G6243" s="24"/>
      <c r="H6243" s="3" t="s">
        <v>158</v>
      </c>
      <c r="I6243" s="4">
        <v>44285</v>
      </c>
      <c r="J6243" s="3" t="s">
        <v>6961</v>
      </c>
      <c r="K6243" s="5">
        <v>4435</v>
      </c>
      <c r="L6243" s="5" t="s">
        <v>15</v>
      </c>
      <c r="M6243" s="3">
        <v>20000233</v>
      </c>
      <c r="N6243" s="3" t="s">
        <v>643</v>
      </c>
      <c r="O6243" s="22"/>
    </row>
    <row r="6244" spans="2:15" s="14" customFormat="1" x14ac:dyDescent="0.35">
      <c r="B6244" s="20"/>
      <c r="C6244" s="3" t="s">
        <v>129</v>
      </c>
      <c r="D6244" s="23" t="s">
        <v>14</v>
      </c>
      <c r="E6244" s="24"/>
      <c r="F6244" s="23" t="s">
        <v>157</v>
      </c>
      <c r="G6244" s="24"/>
      <c r="H6244" s="3" t="s">
        <v>158</v>
      </c>
      <c r="I6244" s="4">
        <v>44285</v>
      </c>
      <c r="J6244" s="3" t="s">
        <v>6962</v>
      </c>
      <c r="K6244" s="5">
        <v>1199.8499999999999</v>
      </c>
      <c r="L6244" s="5" t="s">
        <v>15</v>
      </c>
      <c r="M6244" s="3">
        <v>20019359</v>
      </c>
      <c r="N6244" s="3" t="s">
        <v>106</v>
      </c>
      <c r="O6244" s="22"/>
    </row>
    <row r="6245" spans="2:15" s="14" customFormat="1" x14ac:dyDescent="0.35">
      <c r="B6245" s="20"/>
      <c r="C6245" s="3" t="s">
        <v>129</v>
      </c>
      <c r="D6245" s="23" t="s">
        <v>14</v>
      </c>
      <c r="E6245" s="24"/>
      <c r="F6245" s="23" t="s">
        <v>157</v>
      </c>
      <c r="G6245" s="24"/>
      <c r="H6245" s="3" t="s">
        <v>158</v>
      </c>
      <c r="I6245" s="4">
        <v>44285</v>
      </c>
      <c r="J6245" s="3" t="s">
        <v>6963</v>
      </c>
      <c r="K6245" s="5">
        <v>716.8</v>
      </c>
      <c r="L6245" s="5" t="s">
        <v>15</v>
      </c>
      <c r="M6245" s="3">
        <v>20000441</v>
      </c>
      <c r="N6245" s="3" t="s">
        <v>750</v>
      </c>
      <c r="O6245" s="22"/>
    </row>
    <row r="6246" spans="2:15" s="14" customFormat="1" x14ac:dyDescent="0.35">
      <c r="B6246" s="20"/>
      <c r="C6246" s="3" t="s">
        <v>129</v>
      </c>
      <c r="D6246" s="23" t="s">
        <v>14</v>
      </c>
      <c r="E6246" s="24"/>
      <c r="F6246" s="23" t="s">
        <v>157</v>
      </c>
      <c r="G6246" s="24"/>
      <c r="H6246" s="3" t="s">
        <v>158</v>
      </c>
      <c r="I6246" s="4">
        <v>44285</v>
      </c>
      <c r="J6246" s="3" t="s">
        <v>6964</v>
      </c>
      <c r="K6246" s="5">
        <v>1130.27</v>
      </c>
      <c r="L6246" s="5" t="s">
        <v>15</v>
      </c>
      <c r="M6246" s="3">
        <v>20020732</v>
      </c>
      <c r="N6246" s="3" t="s">
        <v>1940</v>
      </c>
      <c r="O6246" s="22"/>
    </row>
    <row r="6247" spans="2:15" s="14" customFormat="1" x14ac:dyDescent="0.35">
      <c r="B6247" s="20"/>
      <c r="C6247" s="3" t="s">
        <v>129</v>
      </c>
      <c r="D6247" s="23" t="s">
        <v>14</v>
      </c>
      <c r="E6247" s="24"/>
      <c r="F6247" s="23" t="s">
        <v>157</v>
      </c>
      <c r="G6247" s="24"/>
      <c r="H6247" s="3" t="s">
        <v>158</v>
      </c>
      <c r="I6247" s="4">
        <v>44285</v>
      </c>
      <c r="J6247" s="3" t="s">
        <v>6965</v>
      </c>
      <c r="K6247" s="5">
        <v>4181.03</v>
      </c>
      <c r="L6247" s="5" t="s">
        <v>15</v>
      </c>
      <c r="M6247" s="3">
        <v>20020732</v>
      </c>
      <c r="N6247" s="3" t="s">
        <v>1940</v>
      </c>
      <c r="O6247" s="22"/>
    </row>
    <row r="6248" spans="2:15" s="14" customFormat="1" x14ac:dyDescent="0.35">
      <c r="B6248" s="20"/>
      <c r="C6248" s="3" t="s">
        <v>129</v>
      </c>
      <c r="D6248" s="23" t="s">
        <v>14</v>
      </c>
      <c r="E6248" s="24"/>
      <c r="F6248" s="23" t="s">
        <v>157</v>
      </c>
      <c r="G6248" s="24"/>
      <c r="H6248" s="3" t="s">
        <v>158</v>
      </c>
      <c r="I6248" s="4">
        <v>44285</v>
      </c>
      <c r="J6248" s="3" t="s">
        <v>6966</v>
      </c>
      <c r="K6248" s="5">
        <v>1593.73</v>
      </c>
      <c r="L6248" s="5" t="s">
        <v>15</v>
      </c>
      <c r="M6248" s="3">
        <v>20020732</v>
      </c>
      <c r="N6248" s="3" t="s">
        <v>1940</v>
      </c>
      <c r="O6248" s="22"/>
    </row>
    <row r="6249" spans="2:15" s="14" customFormat="1" x14ac:dyDescent="0.35">
      <c r="B6249" s="20"/>
      <c r="C6249" s="3" t="s">
        <v>129</v>
      </c>
      <c r="D6249" s="23" t="s">
        <v>14</v>
      </c>
      <c r="E6249" s="24"/>
      <c r="F6249" s="23" t="s">
        <v>157</v>
      </c>
      <c r="G6249" s="24"/>
      <c r="H6249" s="3" t="s">
        <v>158</v>
      </c>
      <c r="I6249" s="4">
        <v>44285</v>
      </c>
      <c r="J6249" s="3" t="s">
        <v>6967</v>
      </c>
      <c r="K6249" s="5">
        <v>884.43</v>
      </c>
      <c r="L6249" s="5" t="s">
        <v>15</v>
      </c>
      <c r="M6249" s="3">
        <v>20020732</v>
      </c>
      <c r="N6249" s="3" t="s">
        <v>1940</v>
      </c>
      <c r="O6249" s="22"/>
    </row>
    <row r="6250" spans="2:15" s="14" customFormat="1" x14ac:dyDescent="0.35">
      <c r="B6250" s="20"/>
      <c r="C6250" s="3" t="s">
        <v>129</v>
      </c>
      <c r="D6250" s="23" t="s">
        <v>14</v>
      </c>
      <c r="E6250" s="24"/>
      <c r="F6250" s="23" t="s">
        <v>157</v>
      </c>
      <c r="G6250" s="24"/>
      <c r="H6250" s="3" t="s">
        <v>158</v>
      </c>
      <c r="I6250" s="4">
        <v>44285</v>
      </c>
      <c r="J6250" s="3" t="s">
        <v>6968</v>
      </c>
      <c r="K6250" s="5">
        <v>3205.58</v>
      </c>
      <c r="L6250" s="5" t="s">
        <v>15</v>
      </c>
      <c r="M6250" s="3">
        <v>20020732</v>
      </c>
      <c r="N6250" s="3" t="s">
        <v>1940</v>
      </c>
      <c r="O6250" s="22"/>
    </row>
    <row r="6251" spans="2:15" s="14" customFormat="1" x14ac:dyDescent="0.35">
      <c r="B6251" s="20"/>
      <c r="C6251" s="3" t="s">
        <v>129</v>
      </c>
      <c r="D6251" s="23" t="s">
        <v>14</v>
      </c>
      <c r="E6251" s="24"/>
      <c r="F6251" s="23" t="s">
        <v>157</v>
      </c>
      <c r="G6251" s="24"/>
      <c r="H6251" s="3" t="s">
        <v>158</v>
      </c>
      <c r="I6251" s="4">
        <v>44285</v>
      </c>
      <c r="J6251" s="3" t="s">
        <v>6969</v>
      </c>
      <c r="K6251" s="5">
        <v>4297.88</v>
      </c>
      <c r="L6251" s="5" t="s">
        <v>15</v>
      </c>
      <c r="M6251" s="3">
        <v>20020732</v>
      </c>
      <c r="N6251" s="3" t="s">
        <v>1940</v>
      </c>
      <c r="O6251" s="22"/>
    </row>
    <row r="6252" spans="2:15" s="14" customFormat="1" x14ac:dyDescent="0.35">
      <c r="B6252" s="20"/>
      <c r="C6252" s="3" t="s">
        <v>129</v>
      </c>
      <c r="D6252" s="23" t="s">
        <v>14</v>
      </c>
      <c r="E6252" s="24"/>
      <c r="F6252" s="23" t="s">
        <v>157</v>
      </c>
      <c r="G6252" s="24"/>
      <c r="H6252" s="3" t="s">
        <v>158</v>
      </c>
      <c r="I6252" s="4">
        <v>44285</v>
      </c>
      <c r="J6252" s="3" t="s">
        <v>6970</v>
      </c>
      <c r="K6252" s="5">
        <v>1414.56</v>
      </c>
      <c r="L6252" s="5" t="s">
        <v>15</v>
      </c>
      <c r="M6252" s="3">
        <v>20020732</v>
      </c>
      <c r="N6252" s="3" t="s">
        <v>1940</v>
      </c>
      <c r="O6252" s="22"/>
    </row>
    <row r="6253" spans="2:15" s="14" customFormat="1" x14ac:dyDescent="0.35">
      <c r="B6253" s="20"/>
      <c r="C6253" s="3" t="s">
        <v>129</v>
      </c>
      <c r="D6253" s="23" t="s">
        <v>14</v>
      </c>
      <c r="E6253" s="24"/>
      <c r="F6253" s="23" t="s">
        <v>157</v>
      </c>
      <c r="G6253" s="24"/>
      <c r="H6253" s="3" t="s">
        <v>158</v>
      </c>
      <c r="I6253" s="4">
        <v>44285</v>
      </c>
      <c r="J6253" s="3" t="s">
        <v>6971</v>
      </c>
      <c r="K6253" s="5">
        <v>517.84</v>
      </c>
      <c r="L6253" s="5" t="s">
        <v>15</v>
      </c>
      <c r="M6253" s="3">
        <v>20011006</v>
      </c>
      <c r="N6253" s="3" t="s">
        <v>76</v>
      </c>
      <c r="O6253" s="22"/>
    </row>
    <row r="6254" spans="2:15" s="14" customFormat="1" x14ac:dyDescent="0.35">
      <c r="B6254" s="20"/>
      <c r="C6254" s="3" t="s">
        <v>129</v>
      </c>
      <c r="D6254" s="23" t="s">
        <v>14</v>
      </c>
      <c r="E6254" s="24"/>
      <c r="F6254" s="23" t="s">
        <v>188</v>
      </c>
      <c r="G6254" s="24"/>
      <c r="H6254" s="3" t="s">
        <v>189</v>
      </c>
      <c r="I6254" s="4">
        <v>44285</v>
      </c>
      <c r="J6254" s="3" t="s">
        <v>6972</v>
      </c>
      <c r="K6254" s="5">
        <v>540</v>
      </c>
      <c r="L6254" s="5" t="s">
        <v>15</v>
      </c>
      <c r="M6254" s="3">
        <v>20016981</v>
      </c>
      <c r="N6254" s="3" t="s">
        <v>6973</v>
      </c>
      <c r="O6254" s="22"/>
    </row>
    <row r="6255" spans="2:15" s="14" customFormat="1" x14ac:dyDescent="0.35">
      <c r="B6255" s="20"/>
      <c r="C6255" s="3" t="s">
        <v>129</v>
      </c>
      <c r="D6255" s="23" t="s">
        <v>14</v>
      </c>
      <c r="E6255" s="24"/>
      <c r="F6255" s="23" t="s">
        <v>157</v>
      </c>
      <c r="G6255" s="24"/>
      <c r="H6255" s="3" t="s">
        <v>158</v>
      </c>
      <c r="I6255" s="4">
        <v>44285</v>
      </c>
      <c r="J6255" s="3" t="s">
        <v>6974</v>
      </c>
      <c r="K6255" s="5">
        <v>1855.78</v>
      </c>
      <c r="L6255" s="5" t="s">
        <v>15</v>
      </c>
      <c r="M6255" s="3">
        <v>20020741</v>
      </c>
      <c r="N6255" s="3" t="s">
        <v>3859</v>
      </c>
      <c r="O6255" s="22"/>
    </row>
    <row r="6256" spans="2:15" s="14" customFormat="1" x14ac:dyDescent="0.35">
      <c r="B6256" s="20"/>
      <c r="C6256" s="3" t="s">
        <v>129</v>
      </c>
      <c r="D6256" s="23" t="s">
        <v>14</v>
      </c>
      <c r="E6256" s="24"/>
      <c r="F6256" s="23" t="s">
        <v>157</v>
      </c>
      <c r="G6256" s="24"/>
      <c r="H6256" s="3" t="s">
        <v>158</v>
      </c>
      <c r="I6256" s="4">
        <v>44285</v>
      </c>
      <c r="J6256" s="3" t="s">
        <v>6975</v>
      </c>
      <c r="K6256" s="5">
        <v>2016.6</v>
      </c>
      <c r="L6256" s="5" t="s">
        <v>15</v>
      </c>
      <c r="M6256" s="3">
        <v>20020741</v>
      </c>
      <c r="N6256" s="3" t="s">
        <v>3859</v>
      </c>
      <c r="O6256" s="22"/>
    </row>
    <row r="6257" spans="2:15" s="14" customFormat="1" x14ac:dyDescent="0.35">
      <c r="B6257" s="20"/>
      <c r="C6257" s="3" t="s">
        <v>129</v>
      </c>
      <c r="D6257" s="23" t="s">
        <v>14</v>
      </c>
      <c r="E6257" s="24"/>
      <c r="F6257" s="23" t="s">
        <v>157</v>
      </c>
      <c r="G6257" s="24"/>
      <c r="H6257" s="3" t="s">
        <v>158</v>
      </c>
      <c r="I6257" s="4">
        <v>44285</v>
      </c>
      <c r="J6257" s="3" t="s">
        <v>6976</v>
      </c>
      <c r="K6257" s="5">
        <v>2355</v>
      </c>
      <c r="L6257" s="5" t="s">
        <v>15</v>
      </c>
      <c r="M6257" s="3">
        <v>20020727</v>
      </c>
      <c r="N6257" s="3" t="s">
        <v>3881</v>
      </c>
      <c r="O6257" s="22"/>
    </row>
    <row r="6258" spans="2:15" s="14" customFormat="1" x14ac:dyDescent="0.35">
      <c r="B6258" s="20"/>
      <c r="C6258" s="3" t="s">
        <v>129</v>
      </c>
      <c r="D6258" s="23" t="s">
        <v>14</v>
      </c>
      <c r="E6258" s="24"/>
      <c r="F6258" s="23" t="s">
        <v>157</v>
      </c>
      <c r="G6258" s="24"/>
      <c r="H6258" s="3" t="s">
        <v>158</v>
      </c>
      <c r="I6258" s="4">
        <v>44285</v>
      </c>
      <c r="J6258" s="3" t="s">
        <v>6977</v>
      </c>
      <c r="K6258" s="5">
        <v>10360</v>
      </c>
      <c r="L6258" s="5" t="s">
        <v>15</v>
      </c>
      <c r="M6258" s="3">
        <v>20020727</v>
      </c>
      <c r="N6258" s="3" t="s">
        <v>3881</v>
      </c>
      <c r="O6258" s="22"/>
    </row>
    <row r="6259" spans="2:15" s="14" customFormat="1" x14ac:dyDescent="0.35">
      <c r="B6259" s="20"/>
      <c r="C6259" s="3" t="s">
        <v>129</v>
      </c>
      <c r="D6259" s="23" t="s">
        <v>14</v>
      </c>
      <c r="E6259" s="24"/>
      <c r="F6259" s="23" t="s">
        <v>157</v>
      </c>
      <c r="G6259" s="24"/>
      <c r="H6259" s="3" t="s">
        <v>158</v>
      </c>
      <c r="I6259" s="4">
        <v>44285</v>
      </c>
      <c r="J6259" s="3" t="s">
        <v>6978</v>
      </c>
      <c r="K6259" s="5">
        <v>1370</v>
      </c>
      <c r="L6259" s="5" t="s">
        <v>15</v>
      </c>
      <c r="M6259" s="3">
        <v>20016403</v>
      </c>
      <c r="N6259" s="3" t="s">
        <v>153</v>
      </c>
      <c r="O6259" s="22"/>
    </row>
    <row r="6260" spans="2:15" s="14" customFormat="1" x14ac:dyDescent="0.35">
      <c r="B6260" s="20"/>
      <c r="C6260" s="3" t="s">
        <v>129</v>
      </c>
      <c r="D6260" s="23" t="s">
        <v>14</v>
      </c>
      <c r="E6260" s="24"/>
      <c r="F6260" s="23" t="s">
        <v>157</v>
      </c>
      <c r="G6260" s="24"/>
      <c r="H6260" s="3" t="s">
        <v>158</v>
      </c>
      <c r="I6260" s="4">
        <v>44285</v>
      </c>
      <c r="J6260" s="3" t="s">
        <v>6979</v>
      </c>
      <c r="K6260" s="5">
        <v>858</v>
      </c>
      <c r="L6260" s="5" t="s">
        <v>15</v>
      </c>
      <c r="M6260" s="3">
        <v>20020869</v>
      </c>
      <c r="N6260" s="3" t="s">
        <v>6980</v>
      </c>
      <c r="O6260" s="22"/>
    </row>
    <row r="6261" spans="2:15" s="14" customFormat="1" x14ac:dyDescent="0.35">
      <c r="B6261" s="20"/>
      <c r="C6261" s="3" t="s">
        <v>129</v>
      </c>
      <c r="D6261" s="23" t="s">
        <v>14</v>
      </c>
      <c r="E6261" s="24"/>
      <c r="F6261" s="23" t="s">
        <v>157</v>
      </c>
      <c r="G6261" s="24"/>
      <c r="H6261" s="3" t="s">
        <v>158</v>
      </c>
      <c r="I6261" s="4">
        <v>44285</v>
      </c>
      <c r="J6261" s="3" t="s">
        <v>6981</v>
      </c>
      <c r="K6261" s="5">
        <v>12691.93</v>
      </c>
      <c r="L6261" s="5" t="s">
        <v>15</v>
      </c>
      <c r="M6261" s="3">
        <v>20020831</v>
      </c>
      <c r="N6261" s="3" t="s">
        <v>6151</v>
      </c>
      <c r="O6261" s="22"/>
    </row>
    <row r="6262" spans="2:15" s="14" customFormat="1" x14ac:dyDescent="0.35">
      <c r="B6262" s="20"/>
      <c r="C6262" s="3" t="s">
        <v>129</v>
      </c>
      <c r="D6262" s="23" t="s">
        <v>14</v>
      </c>
      <c r="E6262" s="24"/>
      <c r="F6262" s="23" t="s">
        <v>157</v>
      </c>
      <c r="G6262" s="24"/>
      <c r="H6262" s="3" t="s">
        <v>158</v>
      </c>
      <c r="I6262" s="4">
        <v>44285</v>
      </c>
      <c r="J6262" s="3" t="s">
        <v>6982</v>
      </c>
      <c r="K6262" s="5">
        <v>1475.71</v>
      </c>
      <c r="L6262" s="5" t="s">
        <v>15</v>
      </c>
      <c r="M6262" s="3">
        <v>20020567</v>
      </c>
      <c r="N6262" s="3" t="s">
        <v>670</v>
      </c>
      <c r="O6262" s="22"/>
    </row>
    <row r="6263" spans="2:15" s="14" customFormat="1" x14ac:dyDescent="0.35">
      <c r="B6263" s="20"/>
      <c r="C6263" s="3" t="s">
        <v>129</v>
      </c>
      <c r="D6263" s="23" t="s">
        <v>14</v>
      </c>
      <c r="E6263" s="24"/>
      <c r="F6263" s="23" t="s">
        <v>157</v>
      </c>
      <c r="G6263" s="24"/>
      <c r="H6263" s="3" t="s">
        <v>158</v>
      </c>
      <c r="I6263" s="4">
        <v>44285</v>
      </c>
      <c r="J6263" s="3" t="s">
        <v>6983</v>
      </c>
      <c r="K6263" s="5">
        <v>5411.41</v>
      </c>
      <c r="L6263" s="5" t="s">
        <v>15</v>
      </c>
      <c r="M6263" s="3">
        <v>20020567</v>
      </c>
      <c r="N6263" s="3" t="s">
        <v>670</v>
      </c>
      <c r="O6263" s="22"/>
    </row>
    <row r="6264" spans="2:15" s="14" customFormat="1" x14ac:dyDescent="0.35">
      <c r="B6264" s="20"/>
      <c r="C6264" s="3" t="s">
        <v>129</v>
      </c>
      <c r="D6264" s="23" t="s">
        <v>14</v>
      </c>
      <c r="E6264" s="24"/>
      <c r="F6264" s="23" t="s">
        <v>157</v>
      </c>
      <c r="G6264" s="24"/>
      <c r="H6264" s="3" t="s">
        <v>158</v>
      </c>
      <c r="I6264" s="4">
        <v>44285</v>
      </c>
      <c r="J6264" s="3" t="s">
        <v>6984</v>
      </c>
      <c r="K6264" s="5">
        <v>3399</v>
      </c>
      <c r="L6264" s="5" t="s">
        <v>15</v>
      </c>
      <c r="M6264" s="3">
        <v>20020838</v>
      </c>
      <c r="N6264" s="3" t="s">
        <v>6985</v>
      </c>
      <c r="O6264" s="22"/>
    </row>
    <row r="6265" spans="2:15" s="14" customFormat="1" x14ac:dyDescent="0.35">
      <c r="B6265" s="20"/>
      <c r="C6265" s="3" t="s">
        <v>129</v>
      </c>
      <c r="D6265" s="23" t="s">
        <v>14</v>
      </c>
      <c r="E6265" s="24"/>
      <c r="F6265" s="23" t="s">
        <v>586</v>
      </c>
      <c r="G6265" s="24"/>
      <c r="H6265" s="3" t="s">
        <v>587</v>
      </c>
      <c r="I6265" s="4">
        <v>44285</v>
      </c>
      <c r="J6265" s="3" t="s">
        <v>6986</v>
      </c>
      <c r="K6265" s="5">
        <v>2265.79</v>
      </c>
      <c r="L6265" s="5" t="s">
        <v>15</v>
      </c>
      <c r="M6265" s="3">
        <v>20012482</v>
      </c>
      <c r="N6265" s="3" t="s">
        <v>368</v>
      </c>
      <c r="O6265" s="22"/>
    </row>
    <row r="6266" spans="2:15" s="14" customFormat="1" x14ac:dyDescent="0.35">
      <c r="B6266" s="20"/>
      <c r="C6266" s="3" t="s">
        <v>129</v>
      </c>
      <c r="D6266" s="23" t="s">
        <v>14</v>
      </c>
      <c r="E6266" s="24"/>
      <c r="F6266" s="23" t="s">
        <v>586</v>
      </c>
      <c r="G6266" s="24"/>
      <c r="H6266" s="3" t="s">
        <v>587</v>
      </c>
      <c r="I6266" s="4">
        <v>44285</v>
      </c>
      <c r="J6266" s="3" t="s">
        <v>6987</v>
      </c>
      <c r="K6266" s="5">
        <v>4771.33</v>
      </c>
      <c r="L6266" s="5" t="s">
        <v>15</v>
      </c>
      <c r="M6266" s="3">
        <v>20012482</v>
      </c>
      <c r="N6266" s="3" t="s">
        <v>368</v>
      </c>
      <c r="O6266" s="22"/>
    </row>
    <row r="6267" spans="2:15" s="14" customFormat="1" x14ac:dyDescent="0.35">
      <c r="B6267" s="20"/>
      <c r="C6267" s="3" t="s">
        <v>129</v>
      </c>
      <c r="D6267" s="23" t="s">
        <v>14</v>
      </c>
      <c r="E6267" s="24"/>
      <c r="F6267" s="23" t="s">
        <v>36</v>
      </c>
      <c r="G6267" s="24"/>
      <c r="H6267" s="3" t="s">
        <v>37</v>
      </c>
      <c r="I6267" s="4">
        <v>44285</v>
      </c>
      <c r="J6267" s="3" t="s">
        <v>6988</v>
      </c>
      <c r="K6267" s="5">
        <v>763.5</v>
      </c>
      <c r="L6267" s="5" t="s">
        <v>15</v>
      </c>
      <c r="M6267" s="3">
        <v>20002464</v>
      </c>
      <c r="N6267" s="3" t="s">
        <v>419</v>
      </c>
      <c r="O6267" s="22"/>
    </row>
    <row r="6268" spans="2:15" s="14" customFormat="1" x14ac:dyDescent="0.35">
      <c r="B6268" s="20"/>
      <c r="C6268" s="3" t="s">
        <v>129</v>
      </c>
      <c r="D6268" s="23" t="s">
        <v>14</v>
      </c>
      <c r="E6268" s="24"/>
      <c r="F6268" s="23" t="s">
        <v>36</v>
      </c>
      <c r="G6268" s="24"/>
      <c r="H6268" s="3" t="s">
        <v>37</v>
      </c>
      <c r="I6268" s="4">
        <v>44285</v>
      </c>
      <c r="J6268" s="3" t="s">
        <v>6989</v>
      </c>
      <c r="K6268" s="5">
        <v>661.68</v>
      </c>
      <c r="L6268" s="5" t="s">
        <v>15</v>
      </c>
      <c r="M6268" s="3">
        <v>20002254</v>
      </c>
      <c r="N6268" s="3" t="s">
        <v>460</v>
      </c>
      <c r="O6268" s="22"/>
    </row>
    <row r="6269" spans="2:15" s="14" customFormat="1" x14ac:dyDescent="0.35">
      <c r="B6269" s="20"/>
      <c r="C6269" s="3" t="s">
        <v>129</v>
      </c>
      <c r="D6269" s="23" t="s">
        <v>14</v>
      </c>
      <c r="E6269" s="24"/>
      <c r="F6269" s="23" t="s">
        <v>36</v>
      </c>
      <c r="G6269" s="24"/>
      <c r="H6269" s="3" t="s">
        <v>37</v>
      </c>
      <c r="I6269" s="4">
        <v>44285</v>
      </c>
      <c r="J6269" s="3" t="s">
        <v>6990</v>
      </c>
      <c r="K6269" s="5">
        <v>1610.81</v>
      </c>
      <c r="L6269" s="5" t="s">
        <v>15</v>
      </c>
      <c r="M6269" s="3">
        <v>20002254</v>
      </c>
      <c r="N6269" s="3" t="s">
        <v>460</v>
      </c>
      <c r="O6269" s="22"/>
    </row>
    <row r="6270" spans="2:15" s="14" customFormat="1" x14ac:dyDescent="0.35">
      <c r="B6270" s="20"/>
      <c r="C6270" s="3" t="s">
        <v>129</v>
      </c>
      <c r="D6270" s="23" t="s">
        <v>14</v>
      </c>
      <c r="E6270" s="24"/>
      <c r="F6270" s="23" t="s">
        <v>188</v>
      </c>
      <c r="G6270" s="24"/>
      <c r="H6270" s="3" t="s">
        <v>189</v>
      </c>
      <c r="I6270" s="4">
        <v>44285</v>
      </c>
      <c r="J6270" s="3" t="s">
        <v>6991</v>
      </c>
      <c r="K6270" s="5">
        <v>783.12</v>
      </c>
      <c r="L6270" s="5" t="s">
        <v>15</v>
      </c>
      <c r="M6270" s="3">
        <v>20007931</v>
      </c>
      <c r="N6270" s="3" t="s">
        <v>1149</v>
      </c>
      <c r="O6270" s="22"/>
    </row>
    <row r="6271" spans="2:15" s="14" customFormat="1" x14ac:dyDescent="0.35">
      <c r="B6271" s="20"/>
      <c r="C6271" s="3" t="s">
        <v>129</v>
      </c>
      <c r="D6271" s="23" t="s">
        <v>14</v>
      </c>
      <c r="E6271" s="24"/>
      <c r="F6271" s="23" t="s">
        <v>188</v>
      </c>
      <c r="G6271" s="24"/>
      <c r="H6271" s="3" t="s">
        <v>189</v>
      </c>
      <c r="I6271" s="4">
        <v>44285</v>
      </c>
      <c r="J6271" s="3" t="s">
        <v>6992</v>
      </c>
      <c r="K6271" s="5">
        <v>756.13</v>
      </c>
      <c r="L6271" s="5" t="s">
        <v>15</v>
      </c>
      <c r="M6271" s="3">
        <v>20007931</v>
      </c>
      <c r="N6271" s="3" t="s">
        <v>1149</v>
      </c>
      <c r="O6271" s="22"/>
    </row>
    <row r="6272" spans="2:15" s="14" customFormat="1" x14ac:dyDescent="0.35">
      <c r="B6272" s="20"/>
      <c r="C6272" s="3" t="s">
        <v>129</v>
      </c>
      <c r="D6272" s="23" t="s">
        <v>14</v>
      </c>
      <c r="E6272" s="24"/>
      <c r="F6272" s="23" t="s">
        <v>188</v>
      </c>
      <c r="G6272" s="24"/>
      <c r="H6272" s="3" t="s">
        <v>189</v>
      </c>
      <c r="I6272" s="4">
        <v>44285</v>
      </c>
      <c r="J6272" s="3" t="s">
        <v>6993</v>
      </c>
      <c r="K6272" s="5">
        <v>1017.04</v>
      </c>
      <c r="L6272" s="5" t="s">
        <v>15</v>
      </c>
      <c r="M6272" s="3">
        <v>20007931</v>
      </c>
      <c r="N6272" s="3" t="s">
        <v>1149</v>
      </c>
      <c r="O6272" s="22"/>
    </row>
    <row r="6273" spans="2:15" s="14" customFormat="1" x14ac:dyDescent="0.35">
      <c r="B6273" s="20"/>
      <c r="C6273" s="3" t="s">
        <v>129</v>
      </c>
      <c r="D6273" s="23" t="s">
        <v>14</v>
      </c>
      <c r="E6273" s="24"/>
      <c r="F6273" s="23" t="s">
        <v>188</v>
      </c>
      <c r="G6273" s="24"/>
      <c r="H6273" s="3" t="s">
        <v>189</v>
      </c>
      <c r="I6273" s="4">
        <v>44285</v>
      </c>
      <c r="J6273" s="3" t="s">
        <v>6994</v>
      </c>
      <c r="K6273" s="5">
        <v>545.02</v>
      </c>
      <c r="L6273" s="5" t="s">
        <v>15</v>
      </c>
      <c r="M6273" s="3">
        <v>20018854</v>
      </c>
      <c r="N6273" s="3" t="s">
        <v>1545</v>
      </c>
      <c r="O6273" s="22"/>
    </row>
    <row r="6274" spans="2:15" s="14" customFormat="1" x14ac:dyDescent="0.35">
      <c r="B6274" s="20"/>
      <c r="C6274" s="3" t="s">
        <v>129</v>
      </c>
      <c r="D6274" s="23" t="s">
        <v>14</v>
      </c>
      <c r="E6274" s="24"/>
      <c r="F6274" s="23" t="s">
        <v>188</v>
      </c>
      <c r="G6274" s="24"/>
      <c r="H6274" s="3" t="s">
        <v>189</v>
      </c>
      <c r="I6274" s="4">
        <v>44285</v>
      </c>
      <c r="J6274" s="3" t="s">
        <v>6995</v>
      </c>
      <c r="K6274" s="5">
        <v>619.5</v>
      </c>
      <c r="L6274" s="5" t="s">
        <v>15</v>
      </c>
      <c r="M6274" s="3">
        <v>20020621</v>
      </c>
      <c r="N6274" s="3" t="s">
        <v>687</v>
      </c>
      <c r="O6274" s="22"/>
    </row>
    <row r="6275" spans="2:15" s="14" customFormat="1" x14ac:dyDescent="0.35">
      <c r="B6275" s="20"/>
      <c r="C6275" s="3" t="s">
        <v>129</v>
      </c>
      <c r="D6275" s="23" t="s">
        <v>14</v>
      </c>
      <c r="E6275" s="24"/>
      <c r="F6275" s="23" t="s">
        <v>157</v>
      </c>
      <c r="G6275" s="24"/>
      <c r="H6275" s="3" t="s">
        <v>158</v>
      </c>
      <c r="I6275" s="4">
        <v>44285</v>
      </c>
      <c r="J6275" s="3" t="s">
        <v>6996</v>
      </c>
      <c r="K6275" s="5">
        <v>8298.94</v>
      </c>
      <c r="L6275" s="5" t="s">
        <v>15</v>
      </c>
      <c r="M6275" s="3">
        <v>20008181</v>
      </c>
      <c r="N6275" s="3" t="s">
        <v>195</v>
      </c>
      <c r="O6275" s="22"/>
    </row>
    <row r="6276" spans="2:15" s="14" customFormat="1" x14ac:dyDescent="0.35">
      <c r="B6276" s="20"/>
      <c r="C6276" s="3" t="s">
        <v>129</v>
      </c>
      <c r="D6276" s="23" t="s">
        <v>14</v>
      </c>
      <c r="E6276" s="24"/>
      <c r="F6276" s="23" t="s">
        <v>188</v>
      </c>
      <c r="G6276" s="24"/>
      <c r="H6276" s="3" t="s">
        <v>189</v>
      </c>
      <c r="I6276" s="4">
        <v>44285</v>
      </c>
      <c r="J6276" s="3" t="s">
        <v>6997</v>
      </c>
      <c r="K6276" s="5">
        <v>674.5</v>
      </c>
      <c r="L6276" s="5" t="s">
        <v>15</v>
      </c>
      <c r="M6276" s="3">
        <v>20014940</v>
      </c>
      <c r="N6276" s="3" t="s">
        <v>963</v>
      </c>
      <c r="O6276" s="22"/>
    </row>
    <row r="6277" spans="2:15" x14ac:dyDescent="0.35">
      <c r="B6277" s="20"/>
      <c r="C6277" s="3" t="s">
        <v>129</v>
      </c>
      <c r="D6277" s="23" t="s">
        <v>14</v>
      </c>
      <c r="E6277" s="24"/>
      <c r="F6277" s="23" t="s">
        <v>157</v>
      </c>
      <c r="G6277" s="24"/>
      <c r="H6277" s="3" t="s">
        <v>158</v>
      </c>
      <c r="I6277" s="4">
        <v>44286</v>
      </c>
      <c r="J6277" s="3" t="s">
        <v>6998</v>
      </c>
      <c r="K6277" s="5">
        <v>59852.09</v>
      </c>
      <c r="L6277" s="5" t="s">
        <v>15</v>
      </c>
      <c r="M6277" s="3">
        <v>20020542</v>
      </c>
      <c r="N6277" s="3" t="s">
        <v>4273</v>
      </c>
      <c r="O6277" s="22"/>
    </row>
    <row r="6278" spans="2:15" ht="15" thickBot="1" x14ac:dyDescent="0.4">
      <c r="B6278" s="10"/>
      <c r="C6278" s="9"/>
      <c r="D6278" s="9"/>
      <c r="E6278" s="9"/>
      <c r="F6278" s="9"/>
      <c r="G6278" s="9"/>
      <c r="H6278" s="9"/>
      <c r="I6278" s="9"/>
      <c r="J6278" s="9"/>
      <c r="K6278" s="9"/>
      <c r="L6278" s="9"/>
      <c r="M6278" s="9"/>
      <c r="N6278" s="9"/>
      <c r="O6278" s="8"/>
    </row>
  </sheetData>
  <autoFilter ref="C6:N6277">
    <filterColumn colId="1" showButton="0"/>
    <filterColumn colId="3" showButton="0"/>
  </autoFilter>
  <mergeCells count="12544">
    <mergeCell ref="D3111:E3111"/>
    <mergeCell ref="F3111:G3111"/>
    <mergeCell ref="D3109:E3109"/>
    <mergeCell ref="F3109:G3109"/>
    <mergeCell ref="D3110:E3110"/>
    <mergeCell ref="F3110:G3110"/>
    <mergeCell ref="D3108:E3108"/>
    <mergeCell ref="F3108:G3108"/>
    <mergeCell ref="D3106:E3106"/>
    <mergeCell ref="F3106:G3106"/>
    <mergeCell ref="D3107:E3107"/>
    <mergeCell ref="F3107:G3107"/>
    <mergeCell ref="D3104:E3104"/>
    <mergeCell ref="F3104:G3104"/>
    <mergeCell ref="D3105:E3105"/>
    <mergeCell ref="F3105:G3105"/>
    <mergeCell ref="D3103:E3103"/>
    <mergeCell ref="F3103:G3103"/>
    <mergeCell ref="D3101:E3101"/>
    <mergeCell ref="F3101:G3101"/>
    <mergeCell ref="D3102:E3102"/>
    <mergeCell ref="F3102:G3102"/>
    <mergeCell ref="D3099:E3099"/>
    <mergeCell ref="F3099:G3099"/>
    <mergeCell ref="D3100:E3100"/>
    <mergeCell ref="F3100:G3100"/>
    <mergeCell ref="D3097:E3097"/>
    <mergeCell ref="F3097:G3097"/>
    <mergeCell ref="D3098:E3098"/>
    <mergeCell ref="F3098:G3098"/>
    <mergeCell ref="D3095:E3095"/>
    <mergeCell ref="F3095:G3095"/>
    <mergeCell ref="D3096:E3096"/>
    <mergeCell ref="F3096:G3096"/>
    <mergeCell ref="D3093:E3093"/>
    <mergeCell ref="F3093:G3093"/>
    <mergeCell ref="D3094:E3094"/>
    <mergeCell ref="F3094:G3094"/>
    <mergeCell ref="D3091:E3091"/>
    <mergeCell ref="F3091:G3091"/>
    <mergeCell ref="D3092:E3092"/>
    <mergeCell ref="F3092:G3092"/>
    <mergeCell ref="D3090:E3090"/>
    <mergeCell ref="F3090:G3090"/>
    <mergeCell ref="D3088:E3088"/>
    <mergeCell ref="F3088:G3088"/>
    <mergeCell ref="D3089:E3089"/>
    <mergeCell ref="F3089:G3089"/>
    <mergeCell ref="D3086:E3086"/>
    <mergeCell ref="F3086:G3086"/>
    <mergeCell ref="D3087:E3087"/>
    <mergeCell ref="F3087:G3087"/>
    <mergeCell ref="D3084:E3084"/>
    <mergeCell ref="F3084:G3084"/>
    <mergeCell ref="D3085:E3085"/>
    <mergeCell ref="F3085:G3085"/>
    <mergeCell ref="D3082:E3082"/>
    <mergeCell ref="F3082:G3082"/>
    <mergeCell ref="D3083:E3083"/>
    <mergeCell ref="F3083:G3083"/>
    <mergeCell ref="D3080:E3080"/>
    <mergeCell ref="F3080:G3080"/>
    <mergeCell ref="D3081:E3081"/>
    <mergeCell ref="F3081:G3081"/>
    <mergeCell ref="D3078:E3078"/>
    <mergeCell ref="F3078:G3078"/>
    <mergeCell ref="D3079:E3079"/>
    <mergeCell ref="F3079:G3079"/>
    <mergeCell ref="D3076:E3076"/>
    <mergeCell ref="F3076:G3076"/>
    <mergeCell ref="D3077:E3077"/>
    <mergeCell ref="F3077:G3077"/>
    <mergeCell ref="D3074:E3074"/>
    <mergeCell ref="F3074:G3074"/>
    <mergeCell ref="D3075:E3075"/>
    <mergeCell ref="F3075:G3075"/>
    <mergeCell ref="D3072:E3072"/>
    <mergeCell ref="F3072:G3072"/>
    <mergeCell ref="D3073:E3073"/>
    <mergeCell ref="F3073:G3073"/>
    <mergeCell ref="D3070:E3070"/>
    <mergeCell ref="F3070:G3070"/>
    <mergeCell ref="D3071:E3071"/>
    <mergeCell ref="F3071:G3071"/>
    <mergeCell ref="D3068:E3068"/>
    <mergeCell ref="F3068:G3068"/>
    <mergeCell ref="D3069:E3069"/>
    <mergeCell ref="F3069:G3069"/>
    <mergeCell ref="D3066:E3066"/>
    <mergeCell ref="F3066:G3066"/>
    <mergeCell ref="D3067:E3067"/>
    <mergeCell ref="F3067:G3067"/>
    <mergeCell ref="D3064:E3064"/>
    <mergeCell ref="F3064:G3064"/>
    <mergeCell ref="D3065:E3065"/>
    <mergeCell ref="F3065:G3065"/>
    <mergeCell ref="D3062:E3062"/>
    <mergeCell ref="F3062:G3062"/>
    <mergeCell ref="D3063:E3063"/>
    <mergeCell ref="F3063:G3063"/>
    <mergeCell ref="D3060:E3060"/>
    <mergeCell ref="F3060:G3060"/>
    <mergeCell ref="D3061:E3061"/>
    <mergeCell ref="F3061:G3061"/>
    <mergeCell ref="D3058:E3058"/>
    <mergeCell ref="F3058:G3058"/>
    <mergeCell ref="D3059:E3059"/>
    <mergeCell ref="F3059:G3059"/>
    <mergeCell ref="D3056:E3056"/>
    <mergeCell ref="F3056:G3056"/>
    <mergeCell ref="D3057:E3057"/>
    <mergeCell ref="F3057:G3057"/>
    <mergeCell ref="D3044:E3044"/>
    <mergeCell ref="F3044:G3044"/>
    <mergeCell ref="D3042:E3042"/>
    <mergeCell ref="F3042:G3042"/>
    <mergeCell ref="D3043:E3043"/>
    <mergeCell ref="F3043:G3043"/>
    <mergeCell ref="D3040:E3040"/>
    <mergeCell ref="F3040:G3040"/>
    <mergeCell ref="D3041:E3041"/>
    <mergeCell ref="F3041:G3041"/>
    <mergeCell ref="D3038:E3038"/>
    <mergeCell ref="F3038:G3038"/>
    <mergeCell ref="D3039:E3039"/>
    <mergeCell ref="F3039:G3039"/>
    <mergeCell ref="D3037:E3037"/>
    <mergeCell ref="F3037:G3037"/>
    <mergeCell ref="D3036:E3036"/>
    <mergeCell ref="F3036:G3036"/>
    <mergeCell ref="D3054:E3054"/>
    <mergeCell ref="F3054:G3054"/>
    <mergeCell ref="D3055:E3055"/>
    <mergeCell ref="F3055:G3055"/>
    <mergeCell ref="D3052:E3052"/>
    <mergeCell ref="F3052:G3052"/>
    <mergeCell ref="D3053:E3053"/>
    <mergeCell ref="F3053:G3053"/>
    <mergeCell ref="D3050:E3050"/>
    <mergeCell ref="F3050:G3050"/>
    <mergeCell ref="D3051:E3051"/>
    <mergeCell ref="F3051:G3051"/>
    <mergeCell ref="D3048:E3048"/>
    <mergeCell ref="F3048:G3048"/>
    <mergeCell ref="D3049:E3049"/>
    <mergeCell ref="F3049:G3049"/>
    <mergeCell ref="D3047:E3047"/>
    <mergeCell ref="F3047:G3047"/>
    <mergeCell ref="D3045:E3045"/>
    <mergeCell ref="F3045:G3045"/>
    <mergeCell ref="D3046:E3046"/>
    <mergeCell ref="F3046:G3046"/>
    <mergeCell ref="D3034:E3034"/>
    <mergeCell ref="F3034:G3034"/>
    <mergeCell ref="D3035:E3035"/>
    <mergeCell ref="F3035:G3035"/>
    <mergeCell ref="D3032:E3032"/>
    <mergeCell ref="F3032:G3032"/>
    <mergeCell ref="D3033:E3033"/>
    <mergeCell ref="F3033:G3033"/>
    <mergeCell ref="D3030:E3030"/>
    <mergeCell ref="F3030:G3030"/>
    <mergeCell ref="D3031:E3031"/>
    <mergeCell ref="F3031:G3031"/>
    <mergeCell ref="D3028:E3028"/>
    <mergeCell ref="F3028:G3028"/>
    <mergeCell ref="D3029:E3029"/>
    <mergeCell ref="F3029:G3029"/>
    <mergeCell ref="D3027:E3027"/>
    <mergeCell ref="F3027:G3027"/>
    <mergeCell ref="D3025:E3025"/>
    <mergeCell ref="F3025:G3025"/>
    <mergeCell ref="D3026:E3026"/>
    <mergeCell ref="F3026:G3026"/>
    <mergeCell ref="D3023:E3023"/>
    <mergeCell ref="F3023:G3023"/>
    <mergeCell ref="D3024:E3024"/>
    <mergeCell ref="F3024:G3024"/>
    <mergeCell ref="D3021:E3021"/>
    <mergeCell ref="F3021:G3021"/>
    <mergeCell ref="D3022:E3022"/>
    <mergeCell ref="F3022:G3022"/>
    <mergeCell ref="D3019:E3019"/>
    <mergeCell ref="F3019:G3019"/>
    <mergeCell ref="D3020:E3020"/>
    <mergeCell ref="F3020:G3020"/>
    <mergeCell ref="D3017:E3017"/>
    <mergeCell ref="F3017:G3017"/>
    <mergeCell ref="D3018:E3018"/>
    <mergeCell ref="F3018:G3018"/>
    <mergeCell ref="D3015:E3015"/>
    <mergeCell ref="F3015:G3015"/>
    <mergeCell ref="D3016:E3016"/>
    <mergeCell ref="F3016:G3016"/>
    <mergeCell ref="D3013:E3013"/>
    <mergeCell ref="F3013:G3013"/>
    <mergeCell ref="D3014:E3014"/>
    <mergeCell ref="F3014:G3014"/>
    <mergeCell ref="D3001:E3001"/>
    <mergeCell ref="F3001:G3001"/>
    <mergeCell ref="D2998:E2998"/>
    <mergeCell ref="F2998:G2998"/>
    <mergeCell ref="D2999:E2999"/>
    <mergeCell ref="F2999:G2999"/>
    <mergeCell ref="D2997:E2997"/>
    <mergeCell ref="F2997:G2997"/>
    <mergeCell ref="D2995:E2995"/>
    <mergeCell ref="F2995:G2995"/>
    <mergeCell ref="D2996:E2996"/>
    <mergeCell ref="F2996:G2996"/>
    <mergeCell ref="D2994:E2994"/>
    <mergeCell ref="F2994:G2994"/>
    <mergeCell ref="D2992:E2992"/>
    <mergeCell ref="F2992:G2992"/>
    <mergeCell ref="D2993:E2993"/>
    <mergeCell ref="F2993:G2993"/>
    <mergeCell ref="D3012:E3012"/>
    <mergeCell ref="F3012:G3012"/>
    <mergeCell ref="D3010:E3010"/>
    <mergeCell ref="F3010:G3010"/>
    <mergeCell ref="D3011:E3011"/>
    <mergeCell ref="F3011:G3011"/>
    <mergeCell ref="D3008:E3008"/>
    <mergeCell ref="F3008:G3008"/>
    <mergeCell ref="D3009:E3009"/>
    <mergeCell ref="F3009:G3009"/>
    <mergeCell ref="D3006:E3006"/>
    <mergeCell ref="F3006:G3006"/>
    <mergeCell ref="D3007:E3007"/>
    <mergeCell ref="F3007:G3007"/>
    <mergeCell ref="D3004:E3004"/>
    <mergeCell ref="F3004:G3004"/>
    <mergeCell ref="D3005:E3005"/>
    <mergeCell ref="F3005:G3005"/>
    <mergeCell ref="D3002:E3002"/>
    <mergeCell ref="F3002:G3002"/>
    <mergeCell ref="D3003:E3003"/>
    <mergeCell ref="F3003:G3003"/>
    <mergeCell ref="D2991:E2991"/>
    <mergeCell ref="F2991:G2991"/>
    <mergeCell ref="D2989:E2989"/>
    <mergeCell ref="F2989:G2989"/>
    <mergeCell ref="D2990:E2990"/>
    <mergeCell ref="F2990:G2990"/>
    <mergeCell ref="D2987:E2987"/>
    <mergeCell ref="F2987:G2987"/>
    <mergeCell ref="D2988:E2988"/>
    <mergeCell ref="F2988:G2988"/>
    <mergeCell ref="D2985:E2985"/>
    <mergeCell ref="F2985:G2985"/>
    <mergeCell ref="D2986:E2986"/>
    <mergeCell ref="F2986:G2986"/>
    <mergeCell ref="D2984:E2984"/>
    <mergeCell ref="F2984:G2984"/>
    <mergeCell ref="D2982:E2982"/>
    <mergeCell ref="F2982:G2982"/>
    <mergeCell ref="D2983:E2983"/>
    <mergeCell ref="F2983:G2983"/>
    <mergeCell ref="D3000:E3000"/>
    <mergeCell ref="F3000:G3000"/>
    <mergeCell ref="D2981:E2981"/>
    <mergeCell ref="F2981:G2981"/>
    <mergeCell ref="D2978:E2978"/>
    <mergeCell ref="F2978:G2978"/>
    <mergeCell ref="D2979:E2979"/>
    <mergeCell ref="F2979:G2979"/>
    <mergeCell ref="D2976:E2976"/>
    <mergeCell ref="F2976:G2976"/>
    <mergeCell ref="D2977:E2977"/>
    <mergeCell ref="F2977:G2977"/>
    <mergeCell ref="D2974:E2974"/>
    <mergeCell ref="F2974:G2974"/>
    <mergeCell ref="D2975:E2975"/>
    <mergeCell ref="F2975:G2975"/>
    <mergeCell ref="D2972:E2972"/>
    <mergeCell ref="F2972:G2972"/>
    <mergeCell ref="D2973:E2973"/>
    <mergeCell ref="F2973:G2973"/>
    <mergeCell ref="D2970:E2970"/>
    <mergeCell ref="F2970:G2970"/>
    <mergeCell ref="D2971:E2971"/>
    <mergeCell ref="F2971:G2971"/>
    <mergeCell ref="D2969:E2969"/>
    <mergeCell ref="F2969:G2969"/>
    <mergeCell ref="D2966:E2966"/>
    <mergeCell ref="F2966:G2966"/>
    <mergeCell ref="D2967:E2967"/>
    <mergeCell ref="F2967:G2967"/>
    <mergeCell ref="D2964:E2964"/>
    <mergeCell ref="F2964:G2964"/>
    <mergeCell ref="D2965:E2965"/>
    <mergeCell ref="F2965:G2965"/>
    <mergeCell ref="D2963:E2963"/>
    <mergeCell ref="F2963:G2963"/>
    <mergeCell ref="D2961:E2961"/>
    <mergeCell ref="F2961:G2961"/>
    <mergeCell ref="D2962:E2962"/>
    <mergeCell ref="F2962:G2962"/>
    <mergeCell ref="D2959:E2959"/>
    <mergeCell ref="F2959:G2959"/>
    <mergeCell ref="D2960:E2960"/>
    <mergeCell ref="F2960:G2960"/>
    <mergeCell ref="D2980:E2980"/>
    <mergeCell ref="F2980:G2980"/>
    <mergeCell ref="D2958:E2958"/>
    <mergeCell ref="F2958:G2958"/>
    <mergeCell ref="D2955:E2955"/>
    <mergeCell ref="F2955:G2955"/>
    <mergeCell ref="D2956:E2956"/>
    <mergeCell ref="F2956:G2956"/>
    <mergeCell ref="D2953:E2953"/>
    <mergeCell ref="F2953:G2953"/>
    <mergeCell ref="D2954:E2954"/>
    <mergeCell ref="F2954:G2954"/>
    <mergeCell ref="D2952:E2952"/>
    <mergeCell ref="F2952:G2952"/>
    <mergeCell ref="D2950:E2950"/>
    <mergeCell ref="F2950:G2950"/>
    <mergeCell ref="D2951:E2951"/>
    <mergeCell ref="F2951:G2951"/>
    <mergeCell ref="D2948:E2948"/>
    <mergeCell ref="F2948:G2948"/>
    <mergeCell ref="D2949:E2949"/>
    <mergeCell ref="F2949:G2949"/>
    <mergeCell ref="D2968:E2968"/>
    <mergeCell ref="F2968:G2968"/>
    <mergeCell ref="D2946:E2946"/>
    <mergeCell ref="F2946:G2946"/>
    <mergeCell ref="D2947:E2947"/>
    <mergeCell ref="F2947:G2947"/>
    <mergeCell ref="D2944:E2944"/>
    <mergeCell ref="F2944:G2944"/>
    <mergeCell ref="D2945:E2945"/>
    <mergeCell ref="F2945:G2945"/>
    <mergeCell ref="D2942:E2942"/>
    <mergeCell ref="F2942:G2942"/>
    <mergeCell ref="D2943:E2943"/>
    <mergeCell ref="F2943:G2943"/>
    <mergeCell ref="D2941:E2941"/>
    <mergeCell ref="F2941:G2941"/>
    <mergeCell ref="D2939:E2939"/>
    <mergeCell ref="F2939:G2939"/>
    <mergeCell ref="D2940:E2940"/>
    <mergeCell ref="F2940:G2940"/>
    <mergeCell ref="D2938:E2938"/>
    <mergeCell ref="F2938:G2938"/>
    <mergeCell ref="D2957:E2957"/>
    <mergeCell ref="F2957:G2957"/>
    <mergeCell ref="D2936:E2936"/>
    <mergeCell ref="F2936:G2936"/>
    <mergeCell ref="D2937:E2937"/>
    <mergeCell ref="F2937:G2937"/>
    <mergeCell ref="D2934:E2934"/>
    <mergeCell ref="F2934:G2934"/>
    <mergeCell ref="D2935:E2935"/>
    <mergeCell ref="F2935:G2935"/>
    <mergeCell ref="D2932:E2932"/>
    <mergeCell ref="F2932:G2932"/>
    <mergeCell ref="D2933:E2933"/>
    <mergeCell ref="F2933:G2933"/>
    <mergeCell ref="D2930:E2930"/>
    <mergeCell ref="F2930:G2930"/>
    <mergeCell ref="D2931:E2931"/>
    <mergeCell ref="F2931:G2931"/>
    <mergeCell ref="D2928:E2928"/>
    <mergeCell ref="F2928:G2928"/>
    <mergeCell ref="D2929:E2929"/>
    <mergeCell ref="F2929:G2929"/>
    <mergeCell ref="D2926:E2926"/>
    <mergeCell ref="F2926:G2926"/>
    <mergeCell ref="D2927:E2927"/>
    <mergeCell ref="F2927:G2927"/>
    <mergeCell ref="D2924:E2924"/>
    <mergeCell ref="F2924:G2924"/>
    <mergeCell ref="D2925:E2925"/>
    <mergeCell ref="F2925:G2925"/>
    <mergeCell ref="D2922:E2922"/>
    <mergeCell ref="F2922:G2922"/>
    <mergeCell ref="D2923:E2923"/>
    <mergeCell ref="F2923:G2923"/>
    <mergeCell ref="D2920:E2920"/>
    <mergeCell ref="F2920:G2920"/>
    <mergeCell ref="D2921:E2921"/>
    <mergeCell ref="F2921:G2921"/>
    <mergeCell ref="D2918:E2918"/>
    <mergeCell ref="F2918:G2918"/>
    <mergeCell ref="D2919:E2919"/>
    <mergeCell ref="F2919:G2919"/>
    <mergeCell ref="D2916:E2916"/>
    <mergeCell ref="F2916:G2916"/>
    <mergeCell ref="D2917:E2917"/>
    <mergeCell ref="F2917:G2917"/>
    <mergeCell ref="D2914:E2914"/>
    <mergeCell ref="F2914:G2914"/>
    <mergeCell ref="D2915:E2915"/>
    <mergeCell ref="F2915:G2915"/>
    <mergeCell ref="D2913:E2913"/>
    <mergeCell ref="F2913:G2913"/>
    <mergeCell ref="D2911:E2911"/>
    <mergeCell ref="F2911:G2911"/>
    <mergeCell ref="D2912:E2912"/>
    <mergeCell ref="F2912:G2912"/>
    <mergeCell ref="D2909:E2909"/>
    <mergeCell ref="F2909:G2909"/>
    <mergeCell ref="D2910:E2910"/>
    <mergeCell ref="F2910:G2910"/>
    <mergeCell ref="D2907:E2907"/>
    <mergeCell ref="F2907:G2907"/>
    <mergeCell ref="D2908:E2908"/>
    <mergeCell ref="F2908:G2908"/>
    <mergeCell ref="D2905:E2905"/>
    <mergeCell ref="F2905:G2905"/>
    <mergeCell ref="D2906:E2906"/>
    <mergeCell ref="F2906:G2906"/>
    <mergeCell ref="D2903:E2903"/>
    <mergeCell ref="F2903:G2903"/>
    <mergeCell ref="D2904:E2904"/>
    <mergeCell ref="F2904:G2904"/>
    <mergeCell ref="D2901:E2901"/>
    <mergeCell ref="F2901:G2901"/>
    <mergeCell ref="D2902:E2902"/>
    <mergeCell ref="F2902:G2902"/>
    <mergeCell ref="D2899:E2899"/>
    <mergeCell ref="F2899:G2899"/>
    <mergeCell ref="D2900:E2900"/>
    <mergeCell ref="F2900:G2900"/>
    <mergeCell ref="D2897:E2897"/>
    <mergeCell ref="F2897:G2897"/>
    <mergeCell ref="D2898:E2898"/>
    <mergeCell ref="F2898:G2898"/>
    <mergeCell ref="D2895:E2895"/>
    <mergeCell ref="F2895:G2895"/>
    <mergeCell ref="D2896:E2896"/>
    <mergeCell ref="F2896:G2896"/>
    <mergeCell ref="D2894:E2894"/>
    <mergeCell ref="F2894:G2894"/>
    <mergeCell ref="D2892:E2892"/>
    <mergeCell ref="F2892:G2892"/>
    <mergeCell ref="D2893:E2893"/>
    <mergeCell ref="F2893:G2893"/>
    <mergeCell ref="D2890:E2890"/>
    <mergeCell ref="F2890:G2890"/>
    <mergeCell ref="D2891:E2891"/>
    <mergeCell ref="F2891:G2891"/>
    <mergeCell ref="D2888:E2888"/>
    <mergeCell ref="F2888:G2888"/>
    <mergeCell ref="D2889:E2889"/>
    <mergeCell ref="F2889:G2889"/>
    <mergeCell ref="D2886:E2886"/>
    <mergeCell ref="F2886:G2886"/>
    <mergeCell ref="D2887:E2887"/>
    <mergeCell ref="F2887:G2887"/>
    <mergeCell ref="D2884:E2884"/>
    <mergeCell ref="F2884:G2884"/>
    <mergeCell ref="D2885:E2885"/>
    <mergeCell ref="F2885:G2885"/>
    <mergeCell ref="D2882:E2882"/>
    <mergeCell ref="F2882:G2882"/>
    <mergeCell ref="D2883:E2883"/>
    <mergeCell ref="F2883:G2883"/>
    <mergeCell ref="D2880:E2880"/>
    <mergeCell ref="F2880:G2880"/>
    <mergeCell ref="D2881:E2881"/>
    <mergeCell ref="F2881:G2881"/>
    <mergeCell ref="D2866:E2866"/>
    <mergeCell ref="F2866:G2866"/>
    <mergeCell ref="D2867:E2867"/>
    <mergeCell ref="F2867:G2867"/>
    <mergeCell ref="D2865:E2865"/>
    <mergeCell ref="F2865:G2865"/>
    <mergeCell ref="D2864:E2864"/>
    <mergeCell ref="F2864:G2864"/>
    <mergeCell ref="D2863:E2863"/>
    <mergeCell ref="F2863:G2863"/>
    <mergeCell ref="D2861:E2861"/>
    <mergeCell ref="F2861:G2861"/>
    <mergeCell ref="D2862:E2862"/>
    <mergeCell ref="F2862:G2862"/>
    <mergeCell ref="D2859:E2859"/>
    <mergeCell ref="F2859:G2859"/>
    <mergeCell ref="D2860:E2860"/>
    <mergeCell ref="F2860:G2860"/>
    <mergeCell ref="D2878:E2878"/>
    <mergeCell ref="F2878:G2878"/>
    <mergeCell ref="D2879:E2879"/>
    <mergeCell ref="F2879:G2879"/>
    <mergeCell ref="D2876:E2876"/>
    <mergeCell ref="F2876:G2876"/>
    <mergeCell ref="D2877:E2877"/>
    <mergeCell ref="F2877:G2877"/>
    <mergeCell ref="D2874:E2874"/>
    <mergeCell ref="F2874:G2874"/>
    <mergeCell ref="D2875:E2875"/>
    <mergeCell ref="F2875:G2875"/>
    <mergeCell ref="D2872:E2872"/>
    <mergeCell ref="F2872:G2872"/>
    <mergeCell ref="D2873:E2873"/>
    <mergeCell ref="F2873:G2873"/>
    <mergeCell ref="D2870:E2870"/>
    <mergeCell ref="F2870:G2870"/>
    <mergeCell ref="D2871:E2871"/>
    <mergeCell ref="F2871:G2871"/>
    <mergeCell ref="D2868:E2868"/>
    <mergeCell ref="F2868:G2868"/>
    <mergeCell ref="D2869:E2869"/>
    <mergeCell ref="F2869:G2869"/>
    <mergeCell ref="D2857:E2857"/>
    <mergeCell ref="F2857:G2857"/>
    <mergeCell ref="D2858:E2858"/>
    <mergeCell ref="F2858:G2858"/>
    <mergeCell ref="D2855:E2855"/>
    <mergeCell ref="F2855:G2855"/>
    <mergeCell ref="D2856:E2856"/>
    <mergeCell ref="F2856:G2856"/>
    <mergeCell ref="D2853:E2853"/>
    <mergeCell ref="F2853:G2853"/>
    <mergeCell ref="D2854:E2854"/>
    <mergeCell ref="F2854:G2854"/>
    <mergeCell ref="D2851:E2851"/>
    <mergeCell ref="F2851:G2851"/>
    <mergeCell ref="D2852:E2852"/>
    <mergeCell ref="F2852:G2852"/>
    <mergeCell ref="D2849:E2849"/>
    <mergeCell ref="F2849:G2849"/>
    <mergeCell ref="D2850:E2850"/>
    <mergeCell ref="F2850:G2850"/>
    <mergeCell ref="D2847:E2847"/>
    <mergeCell ref="F2847:G2847"/>
    <mergeCell ref="D2848:E2848"/>
    <mergeCell ref="F2848:G2848"/>
    <mergeCell ref="D2833:E2833"/>
    <mergeCell ref="F2833:G2833"/>
    <mergeCell ref="D2834:E2834"/>
    <mergeCell ref="F2834:G2834"/>
    <mergeCell ref="D2832:E2832"/>
    <mergeCell ref="F2832:G2832"/>
    <mergeCell ref="D2830:E2830"/>
    <mergeCell ref="F2830:G2830"/>
    <mergeCell ref="D2831:E2831"/>
    <mergeCell ref="F2831:G2831"/>
    <mergeCell ref="D2828:E2828"/>
    <mergeCell ref="F2828:G2828"/>
    <mergeCell ref="D2829:E2829"/>
    <mergeCell ref="F2829:G2829"/>
    <mergeCell ref="D2826:E2826"/>
    <mergeCell ref="F2826:G2826"/>
    <mergeCell ref="D2827:E2827"/>
    <mergeCell ref="F2827:G2827"/>
    <mergeCell ref="D2845:E2845"/>
    <mergeCell ref="F2845:G2845"/>
    <mergeCell ref="D2846:E2846"/>
    <mergeCell ref="F2846:G2846"/>
    <mergeCell ref="D2843:E2843"/>
    <mergeCell ref="F2843:G2843"/>
    <mergeCell ref="D2844:E2844"/>
    <mergeCell ref="F2844:G2844"/>
    <mergeCell ref="D2841:E2841"/>
    <mergeCell ref="F2841:G2841"/>
    <mergeCell ref="D2842:E2842"/>
    <mergeCell ref="F2842:G2842"/>
    <mergeCell ref="D2839:E2839"/>
    <mergeCell ref="F2839:G2839"/>
    <mergeCell ref="D2840:E2840"/>
    <mergeCell ref="F2840:G2840"/>
    <mergeCell ref="D2837:E2837"/>
    <mergeCell ref="F2837:G2837"/>
    <mergeCell ref="D2838:E2838"/>
    <mergeCell ref="F2838:G2838"/>
    <mergeCell ref="D2835:E2835"/>
    <mergeCell ref="F2835:G2835"/>
    <mergeCell ref="D2836:E2836"/>
    <mergeCell ref="F2836:G2836"/>
    <mergeCell ref="D2816:E2816"/>
    <mergeCell ref="F2816:G2816"/>
    <mergeCell ref="D2814:E2814"/>
    <mergeCell ref="F2814:G2814"/>
    <mergeCell ref="D2815:E2815"/>
    <mergeCell ref="F2815:G2815"/>
    <mergeCell ref="D2813:E2813"/>
    <mergeCell ref="F2813:G2813"/>
    <mergeCell ref="D2811:E2811"/>
    <mergeCell ref="F2811:G2811"/>
    <mergeCell ref="D2812:E2812"/>
    <mergeCell ref="F2812:G2812"/>
    <mergeCell ref="D2809:E2809"/>
    <mergeCell ref="F2809:G2809"/>
    <mergeCell ref="D2810:E2810"/>
    <mergeCell ref="F2810:G2810"/>
    <mergeCell ref="D2825:E2825"/>
    <mergeCell ref="F2825:G2825"/>
    <mergeCell ref="D2823:E2823"/>
    <mergeCell ref="F2823:G2823"/>
    <mergeCell ref="D2824:E2824"/>
    <mergeCell ref="F2824:G2824"/>
    <mergeCell ref="D2821:E2821"/>
    <mergeCell ref="F2821:G2821"/>
    <mergeCell ref="D2822:E2822"/>
    <mergeCell ref="F2822:G2822"/>
    <mergeCell ref="D2819:E2819"/>
    <mergeCell ref="F2819:G2819"/>
    <mergeCell ref="D2820:E2820"/>
    <mergeCell ref="F2820:G2820"/>
    <mergeCell ref="D2818:E2818"/>
    <mergeCell ref="F2818:G2818"/>
    <mergeCell ref="D2817:E2817"/>
    <mergeCell ref="F2817:G2817"/>
    <mergeCell ref="D2796:E2796"/>
    <mergeCell ref="F2796:G2796"/>
    <mergeCell ref="D2793:E2793"/>
    <mergeCell ref="F2793:G2793"/>
    <mergeCell ref="D2794:E2794"/>
    <mergeCell ref="F2794:G2794"/>
    <mergeCell ref="D2792:E2792"/>
    <mergeCell ref="F2792:G2792"/>
    <mergeCell ref="D2791:E2791"/>
    <mergeCell ref="F2791:G2791"/>
    <mergeCell ref="D2789:E2789"/>
    <mergeCell ref="F2789:G2789"/>
    <mergeCell ref="D2790:E2790"/>
    <mergeCell ref="F2790:G2790"/>
    <mergeCell ref="D2787:E2787"/>
    <mergeCell ref="F2787:G2787"/>
    <mergeCell ref="D2788:E2788"/>
    <mergeCell ref="F2788:G2788"/>
    <mergeCell ref="D2807:E2807"/>
    <mergeCell ref="F2807:G2807"/>
    <mergeCell ref="D2808:E2808"/>
    <mergeCell ref="F2808:G2808"/>
    <mergeCell ref="D2805:E2805"/>
    <mergeCell ref="F2805:G2805"/>
    <mergeCell ref="D2806:E2806"/>
    <mergeCell ref="F2806:G2806"/>
    <mergeCell ref="D2803:E2803"/>
    <mergeCell ref="F2803:G2803"/>
    <mergeCell ref="D2804:E2804"/>
    <mergeCell ref="F2804:G2804"/>
    <mergeCell ref="D2801:E2801"/>
    <mergeCell ref="F2801:G2801"/>
    <mergeCell ref="D2802:E2802"/>
    <mergeCell ref="F2802:G2802"/>
    <mergeCell ref="D2799:E2799"/>
    <mergeCell ref="F2799:G2799"/>
    <mergeCell ref="D2800:E2800"/>
    <mergeCell ref="F2800:G2800"/>
    <mergeCell ref="D2797:E2797"/>
    <mergeCell ref="F2797:G2797"/>
    <mergeCell ref="D2798:E2798"/>
    <mergeCell ref="F2798:G2798"/>
    <mergeCell ref="D2785:E2785"/>
    <mergeCell ref="F2785:G2785"/>
    <mergeCell ref="D2786:E2786"/>
    <mergeCell ref="F2786:G2786"/>
    <mergeCell ref="D2783:E2783"/>
    <mergeCell ref="F2783:G2783"/>
    <mergeCell ref="D2784:E2784"/>
    <mergeCell ref="F2784:G2784"/>
    <mergeCell ref="D2782:E2782"/>
    <mergeCell ref="F2782:G2782"/>
    <mergeCell ref="D2780:E2780"/>
    <mergeCell ref="F2780:G2780"/>
    <mergeCell ref="D2781:E2781"/>
    <mergeCell ref="F2781:G2781"/>
    <mergeCell ref="D2779:E2779"/>
    <mergeCell ref="F2779:G2779"/>
    <mergeCell ref="D2777:E2777"/>
    <mergeCell ref="F2777:G2777"/>
    <mergeCell ref="D2778:E2778"/>
    <mergeCell ref="F2778:G2778"/>
    <mergeCell ref="D2795:E2795"/>
    <mergeCell ref="F2795:G2795"/>
    <mergeCell ref="D2764:E2764"/>
    <mergeCell ref="F2764:G2764"/>
    <mergeCell ref="D2765:E2765"/>
    <mergeCell ref="F2765:G2765"/>
    <mergeCell ref="D2762:E2762"/>
    <mergeCell ref="F2762:G2762"/>
    <mergeCell ref="D2763:E2763"/>
    <mergeCell ref="F2763:G2763"/>
    <mergeCell ref="D2761:E2761"/>
    <mergeCell ref="F2761:G2761"/>
    <mergeCell ref="D2760:E2760"/>
    <mergeCell ref="F2760:G2760"/>
    <mergeCell ref="D2758:E2758"/>
    <mergeCell ref="F2758:G2758"/>
    <mergeCell ref="D2759:E2759"/>
    <mergeCell ref="F2759:G2759"/>
    <mergeCell ref="D2757:E2757"/>
    <mergeCell ref="F2757:G2757"/>
    <mergeCell ref="D2775:E2775"/>
    <mergeCell ref="F2775:G2775"/>
    <mergeCell ref="D2776:E2776"/>
    <mergeCell ref="F2776:G2776"/>
    <mergeCell ref="D2773:E2773"/>
    <mergeCell ref="F2773:G2773"/>
    <mergeCell ref="D2774:E2774"/>
    <mergeCell ref="F2774:G2774"/>
    <mergeCell ref="D2771:E2771"/>
    <mergeCell ref="F2771:G2771"/>
    <mergeCell ref="D2772:E2772"/>
    <mergeCell ref="F2772:G2772"/>
    <mergeCell ref="D2769:E2769"/>
    <mergeCell ref="F2769:G2769"/>
    <mergeCell ref="D2770:E2770"/>
    <mergeCell ref="F2770:G2770"/>
    <mergeCell ref="D2768:E2768"/>
    <mergeCell ref="F2768:G2768"/>
    <mergeCell ref="D2766:E2766"/>
    <mergeCell ref="F2766:G2766"/>
    <mergeCell ref="D2767:E2767"/>
    <mergeCell ref="F2767:G2767"/>
    <mergeCell ref="D2755:E2755"/>
    <mergeCell ref="F2755:G2755"/>
    <mergeCell ref="D2756:E2756"/>
    <mergeCell ref="F2756:G2756"/>
    <mergeCell ref="D2753:E2753"/>
    <mergeCell ref="F2753:G2753"/>
    <mergeCell ref="D2754:E2754"/>
    <mergeCell ref="F2754:G2754"/>
    <mergeCell ref="D2751:E2751"/>
    <mergeCell ref="F2751:G2751"/>
    <mergeCell ref="D2752:E2752"/>
    <mergeCell ref="F2752:G2752"/>
    <mergeCell ref="D2749:E2749"/>
    <mergeCell ref="F2749:G2749"/>
    <mergeCell ref="D2750:E2750"/>
    <mergeCell ref="F2750:G2750"/>
    <mergeCell ref="D2748:E2748"/>
    <mergeCell ref="F2748:G2748"/>
    <mergeCell ref="D2746:E2746"/>
    <mergeCell ref="F2746:G2746"/>
    <mergeCell ref="D2747:E2747"/>
    <mergeCell ref="F2747:G2747"/>
    <mergeCell ref="D2744:E2744"/>
    <mergeCell ref="F2744:G2744"/>
    <mergeCell ref="D2745:E2745"/>
    <mergeCell ref="F2745:G2745"/>
    <mergeCell ref="D2742:E2742"/>
    <mergeCell ref="F2742:G2742"/>
    <mergeCell ref="D2743:E2743"/>
    <mergeCell ref="F2743:G2743"/>
    <mergeCell ref="D2740:E2740"/>
    <mergeCell ref="F2740:G2740"/>
    <mergeCell ref="D2741:E2741"/>
    <mergeCell ref="F2741:G2741"/>
    <mergeCell ref="D2738:E2738"/>
    <mergeCell ref="F2738:G2738"/>
    <mergeCell ref="D2739:E2739"/>
    <mergeCell ref="F2739:G2739"/>
    <mergeCell ref="D2736:E2736"/>
    <mergeCell ref="F2736:G2736"/>
    <mergeCell ref="D2737:E2737"/>
    <mergeCell ref="F2737:G2737"/>
    <mergeCell ref="D2734:E2734"/>
    <mergeCell ref="F2734:G2734"/>
    <mergeCell ref="D2735:E2735"/>
    <mergeCell ref="F2735:G2735"/>
    <mergeCell ref="D2732:E2732"/>
    <mergeCell ref="F2732:G2732"/>
    <mergeCell ref="D2733:E2733"/>
    <mergeCell ref="F2733:G2733"/>
    <mergeCell ref="D2731:E2731"/>
    <mergeCell ref="F2731:G2731"/>
    <mergeCell ref="D2729:E2729"/>
    <mergeCell ref="F2729:G2729"/>
    <mergeCell ref="D2730:E2730"/>
    <mergeCell ref="F2730:G2730"/>
    <mergeCell ref="D2727:E2727"/>
    <mergeCell ref="F2727:G2727"/>
    <mergeCell ref="D2728:E2728"/>
    <mergeCell ref="F2728:G2728"/>
    <mergeCell ref="D2725:E2725"/>
    <mergeCell ref="F2725:G2725"/>
    <mergeCell ref="D2726:E2726"/>
    <mergeCell ref="F2726:G2726"/>
    <mergeCell ref="D2723:E2723"/>
    <mergeCell ref="F2723:G2723"/>
    <mergeCell ref="D2724:E2724"/>
    <mergeCell ref="F2724:G2724"/>
    <mergeCell ref="D2712:E2712"/>
    <mergeCell ref="F2712:G2712"/>
    <mergeCell ref="D2710:E2710"/>
    <mergeCell ref="F2710:G2710"/>
    <mergeCell ref="D2711:E2711"/>
    <mergeCell ref="F2711:G2711"/>
    <mergeCell ref="D2709:E2709"/>
    <mergeCell ref="F2709:G2709"/>
    <mergeCell ref="D2707:E2707"/>
    <mergeCell ref="F2707:G2707"/>
    <mergeCell ref="D2708:E2708"/>
    <mergeCell ref="F2708:G2708"/>
    <mergeCell ref="D2706:E2706"/>
    <mergeCell ref="F2706:G2706"/>
    <mergeCell ref="D2704:E2704"/>
    <mergeCell ref="F2704:G2704"/>
    <mergeCell ref="D2705:E2705"/>
    <mergeCell ref="F2705:G2705"/>
    <mergeCell ref="D2721:E2721"/>
    <mergeCell ref="F2721:G2721"/>
    <mergeCell ref="D2722:E2722"/>
    <mergeCell ref="F2722:G2722"/>
    <mergeCell ref="D2719:E2719"/>
    <mergeCell ref="F2719:G2719"/>
    <mergeCell ref="D2720:E2720"/>
    <mergeCell ref="F2720:G2720"/>
    <mergeCell ref="D2718:E2718"/>
    <mergeCell ref="F2718:G2718"/>
    <mergeCell ref="D2717:E2717"/>
    <mergeCell ref="F2717:G2717"/>
    <mergeCell ref="D2715:E2715"/>
    <mergeCell ref="F2715:G2715"/>
    <mergeCell ref="D2716:E2716"/>
    <mergeCell ref="F2716:G2716"/>
    <mergeCell ref="D2713:E2713"/>
    <mergeCell ref="F2713:G2713"/>
    <mergeCell ref="D2714:E2714"/>
    <mergeCell ref="F2714:G2714"/>
    <mergeCell ref="D2692:E2692"/>
    <mergeCell ref="F2692:G2692"/>
    <mergeCell ref="D2689:E2689"/>
    <mergeCell ref="F2689:G2689"/>
    <mergeCell ref="D2690:E2690"/>
    <mergeCell ref="F2690:G2690"/>
    <mergeCell ref="D2687:E2687"/>
    <mergeCell ref="F2687:G2687"/>
    <mergeCell ref="D2688:E2688"/>
    <mergeCell ref="F2688:G2688"/>
    <mergeCell ref="D2686:E2686"/>
    <mergeCell ref="F2686:G2686"/>
    <mergeCell ref="D2684:E2684"/>
    <mergeCell ref="F2684:G2684"/>
    <mergeCell ref="D2685:E2685"/>
    <mergeCell ref="F2685:G2685"/>
    <mergeCell ref="D2682:E2682"/>
    <mergeCell ref="F2682:G2682"/>
    <mergeCell ref="D2683:E2683"/>
    <mergeCell ref="F2683:G2683"/>
    <mergeCell ref="D2703:E2703"/>
    <mergeCell ref="F2703:G2703"/>
    <mergeCell ref="D2701:E2701"/>
    <mergeCell ref="F2701:G2701"/>
    <mergeCell ref="D2702:E2702"/>
    <mergeCell ref="F2702:G2702"/>
    <mergeCell ref="D2699:E2699"/>
    <mergeCell ref="F2699:G2699"/>
    <mergeCell ref="D2700:E2700"/>
    <mergeCell ref="F2700:G2700"/>
    <mergeCell ref="D2697:E2697"/>
    <mergeCell ref="F2697:G2697"/>
    <mergeCell ref="D2698:E2698"/>
    <mergeCell ref="F2698:G2698"/>
    <mergeCell ref="D2695:E2695"/>
    <mergeCell ref="F2695:G2695"/>
    <mergeCell ref="D2696:E2696"/>
    <mergeCell ref="F2696:G2696"/>
    <mergeCell ref="D2693:E2693"/>
    <mergeCell ref="F2693:G2693"/>
    <mergeCell ref="D2694:E2694"/>
    <mergeCell ref="F2694:G2694"/>
    <mergeCell ref="D2680:E2680"/>
    <mergeCell ref="F2680:G2680"/>
    <mergeCell ref="D2681:E2681"/>
    <mergeCell ref="F2681:G2681"/>
    <mergeCell ref="D2679:E2679"/>
    <mergeCell ref="F2679:G2679"/>
    <mergeCell ref="D2677:E2677"/>
    <mergeCell ref="F2677:G2677"/>
    <mergeCell ref="D2678:E2678"/>
    <mergeCell ref="F2678:G2678"/>
    <mergeCell ref="D2675:E2675"/>
    <mergeCell ref="F2675:G2675"/>
    <mergeCell ref="D2676:E2676"/>
    <mergeCell ref="F2676:G2676"/>
    <mergeCell ref="D2673:E2673"/>
    <mergeCell ref="F2673:G2673"/>
    <mergeCell ref="D2674:E2674"/>
    <mergeCell ref="F2674:G2674"/>
    <mergeCell ref="D2672:E2672"/>
    <mergeCell ref="F2672:G2672"/>
    <mergeCell ref="D2691:E2691"/>
    <mergeCell ref="F2691:G2691"/>
    <mergeCell ref="D2670:E2670"/>
    <mergeCell ref="F2670:G2670"/>
    <mergeCell ref="D2671:E2671"/>
    <mergeCell ref="F2671:G2671"/>
    <mergeCell ref="D2668:E2668"/>
    <mergeCell ref="F2668:G2668"/>
    <mergeCell ref="D2669:E2669"/>
    <mergeCell ref="F2669:G2669"/>
    <mergeCell ref="D2666:E2666"/>
    <mergeCell ref="F2666:G2666"/>
    <mergeCell ref="D2667:E2667"/>
    <mergeCell ref="F2667:G2667"/>
    <mergeCell ref="D2664:E2664"/>
    <mergeCell ref="F2664:G2664"/>
    <mergeCell ref="D2665:E2665"/>
    <mergeCell ref="F2665:G2665"/>
    <mergeCell ref="D2662:E2662"/>
    <mergeCell ref="F2662:G2662"/>
    <mergeCell ref="D2663:E2663"/>
    <mergeCell ref="F2663:G2663"/>
    <mergeCell ref="D2660:E2660"/>
    <mergeCell ref="F2660:G2660"/>
    <mergeCell ref="D2661:E2661"/>
    <mergeCell ref="F2661:G2661"/>
    <mergeCell ref="D2647:E2647"/>
    <mergeCell ref="F2647:G2647"/>
    <mergeCell ref="D2648:E2648"/>
    <mergeCell ref="F2648:G2648"/>
    <mergeCell ref="D2646:E2646"/>
    <mergeCell ref="F2646:G2646"/>
    <mergeCell ref="D2644:E2644"/>
    <mergeCell ref="F2644:G2644"/>
    <mergeCell ref="D2645:E2645"/>
    <mergeCell ref="F2645:G2645"/>
    <mergeCell ref="D2642:E2642"/>
    <mergeCell ref="F2642:G2642"/>
    <mergeCell ref="D2643:E2643"/>
    <mergeCell ref="F2643:G2643"/>
    <mergeCell ref="D2641:E2641"/>
    <mergeCell ref="F2641:G2641"/>
    <mergeCell ref="D2658:E2658"/>
    <mergeCell ref="F2658:G2658"/>
    <mergeCell ref="D2659:E2659"/>
    <mergeCell ref="F2659:G2659"/>
    <mergeCell ref="D2656:E2656"/>
    <mergeCell ref="F2656:G2656"/>
    <mergeCell ref="D2657:E2657"/>
    <mergeCell ref="F2657:G2657"/>
    <mergeCell ref="D2655:E2655"/>
    <mergeCell ref="F2655:G2655"/>
    <mergeCell ref="D2653:E2653"/>
    <mergeCell ref="F2653:G2653"/>
    <mergeCell ref="D2654:E2654"/>
    <mergeCell ref="F2654:G2654"/>
    <mergeCell ref="D2651:E2651"/>
    <mergeCell ref="F2651:G2651"/>
    <mergeCell ref="D2652:E2652"/>
    <mergeCell ref="F2652:G2652"/>
    <mergeCell ref="D2649:E2649"/>
    <mergeCell ref="F2649:G2649"/>
    <mergeCell ref="D2650:E2650"/>
    <mergeCell ref="F2650:G2650"/>
    <mergeCell ref="D2631:E2631"/>
    <mergeCell ref="F2631:G2631"/>
    <mergeCell ref="D2630:E2630"/>
    <mergeCell ref="F2630:G2630"/>
    <mergeCell ref="D2629:E2629"/>
    <mergeCell ref="F2629:G2629"/>
    <mergeCell ref="D2627:E2627"/>
    <mergeCell ref="F2627:G2627"/>
    <mergeCell ref="D2628:E2628"/>
    <mergeCell ref="F2628:G2628"/>
    <mergeCell ref="D2625:E2625"/>
    <mergeCell ref="F2625:G2625"/>
    <mergeCell ref="D2626:E2626"/>
    <mergeCell ref="F2626:G2626"/>
    <mergeCell ref="D2624:E2624"/>
    <mergeCell ref="F2624:G2624"/>
    <mergeCell ref="D2640:E2640"/>
    <mergeCell ref="F2640:G2640"/>
    <mergeCell ref="D2639:E2639"/>
    <mergeCell ref="F2639:G2639"/>
    <mergeCell ref="D2637:E2637"/>
    <mergeCell ref="F2637:G2637"/>
    <mergeCell ref="D2638:E2638"/>
    <mergeCell ref="F2638:G2638"/>
    <mergeCell ref="D2635:E2635"/>
    <mergeCell ref="F2635:G2635"/>
    <mergeCell ref="D2636:E2636"/>
    <mergeCell ref="F2636:G2636"/>
    <mergeCell ref="D2633:E2633"/>
    <mergeCell ref="F2633:G2633"/>
    <mergeCell ref="D2634:E2634"/>
    <mergeCell ref="F2634:G2634"/>
    <mergeCell ref="D2632:E2632"/>
    <mergeCell ref="F2632:G2632"/>
    <mergeCell ref="D2611:E2611"/>
    <mergeCell ref="F2611:G2611"/>
    <mergeCell ref="D2608:E2608"/>
    <mergeCell ref="F2608:G2608"/>
    <mergeCell ref="D2609:E2609"/>
    <mergeCell ref="F2609:G2609"/>
    <mergeCell ref="D2607:E2607"/>
    <mergeCell ref="F2607:G2607"/>
    <mergeCell ref="D2606:E2606"/>
    <mergeCell ref="F2606:G2606"/>
    <mergeCell ref="D2604:E2604"/>
    <mergeCell ref="F2604:G2604"/>
    <mergeCell ref="D2605:E2605"/>
    <mergeCell ref="F2605:G2605"/>
    <mergeCell ref="D2603:E2603"/>
    <mergeCell ref="F2603:G2603"/>
    <mergeCell ref="D2622:E2622"/>
    <mergeCell ref="F2622:G2622"/>
    <mergeCell ref="D2623:E2623"/>
    <mergeCell ref="F2623:G2623"/>
    <mergeCell ref="D2620:E2620"/>
    <mergeCell ref="F2620:G2620"/>
    <mergeCell ref="D2621:E2621"/>
    <mergeCell ref="F2621:G2621"/>
    <mergeCell ref="D2618:E2618"/>
    <mergeCell ref="F2618:G2618"/>
    <mergeCell ref="D2619:E2619"/>
    <mergeCell ref="F2619:G2619"/>
    <mergeCell ref="D2616:E2616"/>
    <mergeCell ref="F2616:G2616"/>
    <mergeCell ref="D2617:E2617"/>
    <mergeCell ref="F2617:G2617"/>
    <mergeCell ref="D2614:E2614"/>
    <mergeCell ref="F2614:G2614"/>
    <mergeCell ref="D2615:E2615"/>
    <mergeCell ref="F2615:G2615"/>
    <mergeCell ref="D2612:E2612"/>
    <mergeCell ref="F2612:G2612"/>
    <mergeCell ref="D2613:E2613"/>
    <mergeCell ref="F2613:G2613"/>
    <mergeCell ref="D2601:E2601"/>
    <mergeCell ref="F2601:G2601"/>
    <mergeCell ref="D2602:E2602"/>
    <mergeCell ref="F2602:G2602"/>
    <mergeCell ref="D2599:E2599"/>
    <mergeCell ref="F2599:G2599"/>
    <mergeCell ref="D2600:E2600"/>
    <mergeCell ref="F2600:G2600"/>
    <mergeCell ref="D2597:E2597"/>
    <mergeCell ref="F2597:G2597"/>
    <mergeCell ref="D2598:E2598"/>
    <mergeCell ref="F2598:G2598"/>
    <mergeCell ref="D2595:E2595"/>
    <mergeCell ref="F2595:G2595"/>
    <mergeCell ref="D2596:E2596"/>
    <mergeCell ref="F2596:G2596"/>
    <mergeCell ref="D2594:E2594"/>
    <mergeCell ref="F2594:G2594"/>
    <mergeCell ref="D2593:E2593"/>
    <mergeCell ref="F2593:G2593"/>
    <mergeCell ref="D2610:E2610"/>
    <mergeCell ref="F2610:G2610"/>
    <mergeCell ref="D2591:E2591"/>
    <mergeCell ref="F2591:G2591"/>
    <mergeCell ref="D2592:E2592"/>
    <mergeCell ref="F2592:G2592"/>
    <mergeCell ref="D2589:E2589"/>
    <mergeCell ref="F2589:G2589"/>
    <mergeCell ref="D2590:E2590"/>
    <mergeCell ref="F2590:G2590"/>
    <mergeCell ref="D2587:E2587"/>
    <mergeCell ref="F2587:G2587"/>
    <mergeCell ref="D2588:E2588"/>
    <mergeCell ref="F2588:G2588"/>
    <mergeCell ref="D2585:E2585"/>
    <mergeCell ref="F2585:G2585"/>
    <mergeCell ref="D2586:E2586"/>
    <mergeCell ref="F2586:G2586"/>
    <mergeCell ref="D2583:E2583"/>
    <mergeCell ref="F2583:G2583"/>
    <mergeCell ref="D2584:E2584"/>
    <mergeCell ref="F2584:G2584"/>
    <mergeCell ref="D2582:E2582"/>
    <mergeCell ref="F2582:G2582"/>
    <mergeCell ref="D2580:E2580"/>
    <mergeCell ref="F2580:G2580"/>
    <mergeCell ref="D2581:E2581"/>
    <mergeCell ref="F2581:G2581"/>
    <mergeCell ref="D2578:E2578"/>
    <mergeCell ref="F2578:G2578"/>
    <mergeCell ref="D2579:E2579"/>
    <mergeCell ref="F2579:G2579"/>
    <mergeCell ref="D2577:E2577"/>
    <mergeCell ref="F2577:G2577"/>
    <mergeCell ref="D2575:E2575"/>
    <mergeCell ref="F2575:G2575"/>
    <mergeCell ref="D2576:E2576"/>
    <mergeCell ref="F2576:G2576"/>
    <mergeCell ref="D2573:E2573"/>
    <mergeCell ref="F2573:G2573"/>
    <mergeCell ref="D2574:E2574"/>
    <mergeCell ref="F2574:G2574"/>
    <mergeCell ref="D2571:E2571"/>
    <mergeCell ref="F2571:G2571"/>
    <mergeCell ref="D2572:E2572"/>
    <mergeCell ref="F2572:G2572"/>
    <mergeCell ref="D2570:E2570"/>
    <mergeCell ref="F2570:G2570"/>
    <mergeCell ref="D2568:E2568"/>
    <mergeCell ref="F2568:G2568"/>
    <mergeCell ref="D2569:E2569"/>
    <mergeCell ref="F2569:G2569"/>
    <mergeCell ref="D2566:E2566"/>
    <mergeCell ref="F2566:G2566"/>
    <mergeCell ref="D2567:E2567"/>
    <mergeCell ref="F2567:G2567"/>
    <mergeCell ref="D2564:E2564"/>
    <mergeCell ref="F2564:G2564"/>
    <mergeCell ref="D2565:E2565"/>
    <mergeCell ref="F2565:G2565"/>
    <mergeCell ref="D2562:E2562"/>
    <mergeCell ref="F2562:G2562"/>
    <mergeCell ref="D2563:E2563"/>
    <mergeCell ref="F2563:G2563"/>
    <mergeCell ref="D2560:E2560"/>
    <mergeCell ref="F2560:G2560"/>
    <mergeCell ref="D2561:E2561"/>
    <mergeCell ref="F2561:G2561"/>
    <mergeCell ref="D2549:E2549"/>
    <mergeCell ref="F2549:G2549"/>
    <mergeCell ref="D2546:E2546"/>
    <mergeCell ref="F2546:G2546"/>
    <mergeCell ref="D2547:E2547"/>
    <mergeCell ref="F2547:G2547"/>
    <mergeCell ref="D2545:E2545"/>
    <mergeCell ref="F2545:G2545"/>
    <mergeCell ref="D2544:E2544"/>
    <mergeCell ref="F2544:G2544"/>
    <mergeCell ref="D2542:E2542"/>
    <mergeCell ref="F2542:G2542"/>
    <mergeCell ref="D2543:E2543"/>
    <mergeCell ref="F2543:G2543"/>
    <mergeCell ref="D2541:E2541"/>
    <mergeCell ref="F2541:G2541"/>
    <mergeCell ref="D2558:E2558"/>
    <mergeCell ref="F2558:G2558"/>
    <mergeCell ref="D2559:E2559"/>
    <mergeCell ref="F2559:G2559"/>
    <mergeCell ref="D2556:E2556"/>
    <mergeCell ref="F2556:G2556"/>
    <mergeCell ref="D2557:E2557"/>
    <mergeCell ref="F2557:G2557"/>
    <mergeCell ref="D2554:E2554"/>
    <mergeCell ref="F2554:G2554"/>
    <mergeCell ref="D2555:E2555"/>
    <mergeCell ref="F2555:G2555"/>
    <mergeCell ref="D2553:E2553"/>
    <mergeCell ref="F2553:G2553"/>
    <mergeCell ref="D2551:E2551"/>
    <mergeCell ref="F2551:G2551"/>
    <mergeCell ref="D2552:E2552"/>
    <mergeCell ref="F2552:G2552"/>
    <mergeCell ref="D2550:E2550"/>
    <mergeCell ref="F2550:G2550"/>
    <mergeCell ref="D2539:E2539"/>
    <mergeCell ref="F2539:G2539"/>
    <mergeCell ref="D2540:E2540"/>
    <mergeCell ref="F2540:G2540"/>
    <mergeCell ref="D2537:E2537"/>
    <mergeCell ref="F2537:G2537"/>
    <mergeCell ref="D2538:E2538"/>
    <mergeCell ref="F2538:G2538"/>
    <mergeCell ref="D2535:E2535"/>
    <mergeCell ref="F2535:G2535"/>
    <mergeCell ref="D2536:E2536"/>
    <mergeCell ref="F2536:G2536"/>
    <mergeCell ref="D2534:E2534"/>
    <mergeCell ref="F2534:G2534"/>
    <mergeCell ref="D2532:E2532"/>
    <mergeCell ref="F2532:G2532"/>
    <mergeCell ref="D2533:E2533"/>
    <mergeCell ref="F2533:G2533"/>
    <mergeCell ref="D2531:E2531"/>
    <mergeCell ref="F2531:G2531"/>
    <mergeCell ref="D2548:E2548"/>
    <mergeCell ref="F2548:G2548"/>
    <mergeCell ref="D2529:E2529"/>
    <mergeCell ref="F2529:G2529"/>
    <mergeCell ref="D2530:E2530"/>
    <mergeCell ref="F2530:G2530"/>
    <mergeCell ref="D2527:E2527"/>
    <mergeCell ref="F2527:G2527"/>
    <mergeCell ref="D2528:E2528"/>
    <mergeCell ref="F2528:G2528"/>
    <mergeCell ref="D2525:E2525"/>
    <mergeCell ref="F2525:G2525"/>
    <mergeCell ref="D2526:E2526"/>
    <mergeCell ref="F2526:G2526"/>
    <mergeCell ref="D2524:E2524"/>
    <mergeCell ref="F2524:G2524"/>
    <mergeCell ref="D2522:E2522"/>
    <mergeCell ref="F2522:G2522"/>
    <mergeCell ref="D2523:E2523"/>
    <mergeCell ref="F2523:G2523"/>
    <mergeCell ref="D2520:E2520"/>
    <mergeCell ref="F2520:G2520"/>
    <mergeCell ref="D2521:E2521"/>
    <mergeCell ref="F2521:G2521"/>
    <mergeCell ref="D2518:E2518"/>
    <mergeCell ref="F2518:G2518"/>
    <mergeCell ref="D2519:E2519"/>
    <mergeCell ref="F2519:G2519"/>
    <mergeCell ref="D2516:E2516"/>
    <mergeCell ref="F2516:G2516"/>
    <mergeCell ref="D2517:E2517"/>
    <mergeCell ref="F2517:G2517"/>
    <mergeCell ref="D2514:E2514"/>
    <mergeCell ref="F2514:G2514"/>
    <mergeCell ref="D2515:E2515"/>
    <mergeCell ref="F2515:G2515"/>
    <mergeCell ref="D2513:E2513"/>
    <mergeCell ref="F2513:G2513"/>
    <mergeCell ref="D2511:E2511"/>
    <mergeCell ref="F2511:G2511"/>
    <mergeCell ref="D2512:E2512"/>
    <mergeCell ref="F2512:G2512"/>
    <mergeCell ref="D2509:E2509"/>
    <mergeCell ref="F2509:G2509"/>
    <mergeCell ref="D2510:E2510"/>
    <mergeCell ref="F2510:G2510"/>
    <mergeCell ref="D2507:E2507"/>
    <mergeCell ref="F2507:G2507"/>
    <mergeCell ref="D2508:E2508"/>
    <mergeCell ref="F2508:G2508"/>
    <mergeCell ref="D2505:E2505"/>
    <mergeCell ref="F2505:G2505"/>
    <mergeCell ref="D2506:E2506"/>
    <mergeCell ref="F2506:G2506"/>
    <mergeCell ref="D2503:E2503"/>
    <mergeCell ref="F2503:G2503"/>
    <mergeCell ref="D2504:E2504"/>
    <mergeCell ref="F2504:G2504"/>
    <mergeCell ref="D2501:E2501"/>
    <mergeCell ref="F2501:G2501"/>
    <mergeCell ref="D2502:E2502"/>
    <mergeCell ref="F2502:G2502"/>
    <mergeCell ref="D2499:E2499"/>
    <mergeCell ref="F2499:G2499"/>
    <mergeCell ref="D2500:E2500"/>
    <mergeCell ref="F2500:G2500"/>
    <mergeCell ref="D2497:E2497"/>
    <mergeCell ref="F2497:G2497"/>
    <mergeCell ref="D2498:E2498"/>
    <mergeCell ref="F2498:G2498"/>
    <mergeCell ref="D2495:E2495"/>
    <mergeCell ref="F2495:G2495"/>
    <mergeCell ref="D2496:E2496"/>
    <mergeCell ref="F2496:G2496"/>
    <mergeCell ref="D2493:E2493"/>
    <mergeCell ref="F2493:G2493"/>
    <mergeCell ref="D2494:E2494"/>
    <mergeCell ref="F2494:G2494"/>
    <mergeCell ref="D2491:E2491"/>
    <mergeCell ref="F2491:G2491"/>
    <mergeCell ref="D2492:E2492"/>
    <mergeCell ref="F2492:G2492"/>
    <mergeCell ref="D2490:E2490"/>
    <mergeCell ref="F2490:G2490"/>
    <mergeCell ref="D2488:E2488"/>
    <mergeCell ref="F2488:G2488"/>
    <mergeCell ref="D2489:E2489"/>
    <mergeCell ref="F2489:G2489"/>
    <mergeCell ref="D2486:E2486"/>
    <mergeCell ref="F2486:G2486"/>
    <mergeCell ref="D2487:E2487"/>
    <mergeCell ref="F2487:G2487"/>
    <mergeCell ref="D2484:E2484"/>
    <mergeCell ref="F2484:G2484"/>
    <mergeCell ref="D2485:E2485"/>
    <mergeCell ref="F2485:G2485"/>
    <mergeCell ref="D2482:E2482"/>
    <mergeCell ref="F2482:G2482"/>
    <mergeCell ref="D2483:E2483"/>
    <mergeCell ref="F2483:G2483"/>
    <mergeCell ref="D2480:E2480"/>
    <mergeCell ref="F2480:G2480"/>
    <mergeCell ref="D2481:E2481"/>
    <mergeCell ref="F2481:G2481"/>
    <mergeCell ref="D2478:E2478"/>
    <mergeCell ref="F2478:G2478"/>
    <mergeCell ref="D2479:E2479"/>
    <mergeCell ref="F2479:G2479"/>
    <mergeCell ref="D2476:E2476"/>
    <mergeCell ref="F2476:G2476"/>
    <mergeCell ref="D2477:E2477"/>
    <mergeCell ref="F2477:G2477"/>
    <mergeCell ref="D2474:E2474"/>
    <mergeCell ref="F2474:G2474"/>
    <mergeCell ref="D2475:E2475"/>
    <mergeCell ref="F2475:G2475"/>
    <mergeCell ref="D2472:E2472"/>
    <mergeCell ref="F2472:G2472"/>
    <mergeCell ref="D2473:E2473"/>
    <mergeCell ref="F2473:G2473"/>
    <mergeCell ref="D2470:E2470"/>
    <mergeCell ref="F2470:G2470"/>
    <mergeCell ref="D2471:E2471"/>
    <mergeCell ref="F2471:G2471"/>
    <mergeCell ref="D2469:E2469"/>
    <mergeCell ref="F2469:G2469"/>
    <mergeCell ref="D2467:E2467"/>
    <mergeCell ref="F2467:G2467"/>
    <mergeCell ref="D2468:E2468"/>
    <mergeCell ref="F2468:G2468"/>
    <mergeCell ref="D2465:E2465"/>
    <mergeCell ref="F2465:G2465"/>
    <mergeCell ref="D2466:E2466"/>
    <mergeCell ref="F2466:G2466"/>
    <mergeCell ref="D2463:E2463"/>
    <mergeCell ref="F2463:G2463"/>
    <mergeCell ref="D2464:E2464"/>
    <mergeCell ref="F2464:G2464"/>
    <mergeCell ref="D2461:E2461"/>
    <mergeCell ref="F2461:G2461"/>
    <mergeCell ref="D2462:E2462"/>
    <mergeCell ref="F2462:G2462"/>
    <mergeCell ref="D2459:E2459"/>
    <mergeCell ref="F2459:G2459"/>
    <mergeCell ref="D2460:E2460"/>
    <mergeCell ref="F2460:G2460"/>
    <mergeCell ref="D2457:E2457"/>
    <mergeCell ref="F2457:G2457"/>
    <mergeCell ref="D2458:E2458"/>
    <mergeCell ref="F2458:G2458"/>
    <mergeCell ref="D2455:E2455"/>
    <mergeCell ref="F2455:G2455"/>
    <mergeCell ref="D2456:E2456"/>
    <mergeCell ref="F2456:G2456"/>
    <mergeCell ref="D2453:E2453"/>
    <mergeCell ref="F2453:G2453"/>
    <mergeCell ref="D2454:E2454"/>
    <mergeCell ref="F2454:G2454"/>
    <mergeCell ref="D2451:E2451"/>
    <mergeCell ref="F2451:G2451"/>
    <mergeCell ref="D2452:E2452"/>
    <mergeCell ref="F2452:G2452"/>
    <mergeCell ref="D2450:E2450"/>
    <mergeCell ref="F2450:G2450"/>
    <mergeCell ref="D2448:E2448"/>
    <mergeCell ref="F2448:G2448"/>
    <mergeCell ref="D2449:E2449"/>
    <mergeCell ref="F2449:G2449"/>
    <mergeCell ref="D2446:E2446"/>
    <mergeCell ref="F2446:G2446"/>
    <mergeCell ref="D2447:E2447"/>
    <mergeCell ref="F2447:G2447"/>
    <mergeCell ref="D2444:E2444"/>
    <mergeCell ref="F2444:G2444"/>
    <mergeCell ref="D2445:E2445"/>
    <mergeCell ref="F2445:G2445"/>
    <mergeCell ref="D2442:E2442"/>
    <mergeCell ref="F2442:G2442"/>
    <mergeCell ref="D2443:E2443"/>
    <mergeCell ref="F2443:G2443"/>
    <mergeCell ref="D2440:E2440"/>
    <mergeCell ref="F2440:G2440"/>
    <mergeCell ref="D2441:E2441"/>
    <mergeCell ref="F2441:G2441"/>
    <mergeCell ref="D2428:E2428"/>
    <mergeCell ref="F2428:G2428"/>
    <mergeCell ref="D2427:E2427"/>
    <mergeCell ref="F2427:G2427"/>
    <mergeCell ref="D2426:E2426"/>
    <mergeCell ref="F2426:G2426"/>
    <mergeCell ref="D2425:E2425"/>
    <mergeCell ref="F2425:G2425"/>
    <mergeCell ref="D2423:E2423"/>
    <mergeCell ref="F2423:G2423"/>
    <mergeCell ref="D2424:E2424"/>
    <mergeCell ref="F2424:G2424"/>
    <mergeCell ref="D2422:E2422"/>
    <mergeCell ref="F2422:G2422"/>
    <mergeCell ref="D2438:E2438"/>
    <mergeCell ref="F2438:G2438"/>
    <mergeCell ref="D2439:E2439"/>
    <mergeCell ref="F2439:G2439"/>
    <mergeCell ref="D2436:E2436"/>
    <mergeCell ref="F2436:G2436"/>
    <mergeCell ref="D2437:E2437"/>
    <mergeCell ref="F2437:G2437"/>
    <mergeCell ref="D2434:E2434"/>
    <mergeCell ref="F2434:G2434"/>
    <mergeCell ref="D2435:E2435"/>
    <mergeCell ref="F2435:G2435"/>
    <mergeCell ref="D2432:E2432"/>
    <mergeCell ref="F2432:G2432"/>
    <mergeCell ref="D2433:E2433"/>
    <mergeCell ref="F2433:G2433"/>
    <mergeCell ref="D2430:E2430"/>
    <mergeCell ref="F2430:G2430"/>
    <mergeCell ref="D2431:E2431"/>
    <mergeCell ref="F2431:G2431"/>
    <mergeCell ref="D2429:E2429"/>
    <mergeCell ref="F2429:G2429"/>
    <mergeCell ref="D2420:E2420"/>
    <mergeCell ref="F2420:G2420"/>
    <mergeCell ref="D2421:E2421"/>
    <mergeCell ref="F2421:G2421"/>
    <mergeCell ref="D2418:E2418"/>
    <mergeCell ref="F2418:G2418"/>
    <mergeCell ref="D2419:E2419"/>
    <mergeCell ref="F2419:G2419"/>
    <mergeCell ref="D2416:E2416"/>
    <mergeCell ref="F2416:G2416"/>
    <mergeCell ref="D2417:E2417"/>
    <mergeCell ref="F2417:G2417"/>
    <mergeCell ref="D2414:E2414"/>
    <mergeCell ref="F2414:G2414"/>
    <mergeCell ref="D2415:E2415"/>
    <mergeCell ref="F2415:G2415"/>
    <mergeCell ref="D2412:E2412"/>
    <mergeCell ref="F2412:G2412"/>
    <mergeCell ref="D2413:E2413"/>
    <mergeCell ref="F2413:G2413"/>
    <mergeCell ref="D2410:E2410"/>
    <mergeCell ref="F2410:G2410"/>
    <mergeCell ref="D2411:E2411"/>
    <mergeCell ref="F2411:G2411"/>
    <mergeCell ref="D2408:E2408"/>
    <mergeCell ref="F2408:G2408"/>
    <mergeCell ref="D2409:E2409"/>
    <mergeCell ref="F2409:G2409"/>
    <mergeCell ref="D2406:E2406"/>
    <mergeCell ref="F2406:G2406"/>
    <mergeCell ref="D2407:E2407"/>
    <mergeCell ref="F2407:G2407"/>
    <mergeCell ref="D2404:E2404"/>
    <mergeCell ref="F2404:G2404"/>
    <mergeCell ref="D2405:E2405"/>
    <mergeCell ref="F2405:G2405"/>
    <mergeCell ref="D2402:E2402"/>
    <mergeCell ref="F2402:G2402"/>
    <mergeCell ref="D2403:E2403"/>
    <mergeCell ref="F2403:G2403"/>
    <mergeCell ref="D2401:E2401"/>
    <mergeCell ref="F2401:G2401"/>
    <mergeCell ref="D2399:E2399"/>
    <mergeCell ref="F2399:G2399"/>
    <mergeCell ref="D2400:E2400"/>
    <mergeCell ref="F2400:G2400"/>
    <mergeCell ref="D2397:E2397"/>
    <mergeCell ref="F2397:G2397"/>
    <mergeCell ref="D2398:E2398"/>
    <mergeCell ref="F2398:G2398"/>
    <mergeCell ref="D2395:E2395"/>
    <mergeCell ref="F2395:G2395"/>
    <mergeCell ref="D2396:E2396"/>
    <mergeCell ref="F2396:G2396"/>
    <mergeCell ref="D2393:E2393"/>
    <mergeCell ref="F2393:G2393"/>
    <mergeCell ref="D2394:E2394"/>
    <mergeCell ref="F2394:G2394"/>
    <mergeCell ref="D2392:E2392"/>
    <mergeCell ref="F2392:G2392"/>
    <mergeCell ref="D2390:E2390"/>
    <mergeCell ref="F2390:G2390"/>
    <mergeCell ref="D2391:E2391"/>
    <mergeCell ref="F2391:G2391"/>
    <mergeCell ref="D2388:E2388"/>
    <mergeCell ref="F2388:G2388"/>
    <mergeCell ref="D2389:E2389"/>
    <mergeCell ref="F2389:G2389"/>
    <mergeCell ref="D2377:E2377"/>
    <mergeCell ref="F2377:G2377"/>
    <mergeCell ref="D2376:E2376"/>
    <mergeCell ref="F2376:G2376"/>
    <mergeCell ref="D2374:E2374"/>
    <mergeCell ref="F2374:G2374"/>
    <mergeCell ref="D2375:E2375"/>
    <mergeCell ref="F2375:G2375"/>
    <mergeCell ref="D2372:E2372"/>
    <mergeCell ref="F2372:G2372"/>
    <mergeCell ref="D2373:E2373"/>
    <mergeCell ref="F2373:G2373"/>
    <mergeCell ref="D2370:E2370"/>
    <mergeCell ref="F2370:G2370"/>
    <mergeCell ref="D2371:E2371"/>
    <mergeCell ref="F2371:G2371"/>
    <mergeCell ref="D2368:E2368"/>
    <mergeCell ref="F2368:G2368"/>
    <mergeCell ref="D2369:E2369"/>
    <mergeCell ref="F2369:G2369"/>
    <mergeCell ref="D2387:E2387"/>
    <mergeCell ref="F2387:G2387"/>
    <mergeCell ref="D2385:E2385"/>
    <mergeCell ref="F2385:G2385"/>
    <mergeCell ref="D2386:E2386"/>
    <mergeCell ref="F2386:G2386"/>
    <mergeCell ref="D2384:E2384"/>
    <mergeCell ref="F2384:G2384"/>
    <mergeCell ref="D2382:E2382"/>
    <mergeCell ref="F2382:G2382"/>
    <mergeCell ref="D2383:E2383"/>
    <mergeCell ref="F2383:G2383"/>
    <mergeCell ref="D2380:E2380"/>
    <mergeCell ref="F2380:G2380"/>
    <mergeCell ref="D2381:E2381"/>
    <mergeCell ref="F2381:G2381"/>
    <mergeCell ref="D2378:E2378"/>
    <mergeCell ref="F2378:G2378"/>
    <mergeCell ref="D2379:E2379"/>
    <mergeCell ref="F2379:G2379"/>
    <mergeCell ref="D2366:E2366"/>
    <mergeCell ref="F2366:G2366"/>
    <mergeCell ref="D2367:E2367"/>
    <mergeCell ref="F2367:G2367"/>
    <mergeCell ref="D2364:E2364"/>
    <mergeCell ref="F2364:G2364"/>
    <mergeCell ref="D2365:E2365"/>
    <mergeCell ref="F2365:G2365"/>
    <mergeCell ref="D2362:E2362"/>
    <mergeCell ref="F2362:G2362"/>
    <mergeCell ref="D2363:E2363"/>
    <mergeCell ref="F2363:G2363"/>
    <mergeCell ref="D2360:E2360"/>
    <mergeCell ref="F2360:G2360"/>
    <mergeCell ref="D2361:E2361"/>
    <mergeCell ref="F2361:G2361"/>
    <mergeCell ref="D2359:E2359"/>
    <mergeCell ref="F2359:G2359"/>
    <mergeCell ref="D2357:E2357"/>
    <mergeCell ref="F2357:G2357"/>
    <mergeCell ref="D2358:E2358"/>
    <mergeCell ref="F2358:G2358"/>
    <mergeCell ref="D2355:E2355"/>
    <mergeCell ref="F2355:G2355"/>
    <mergeCell ref="D2356:E2356"/>
    <mergeCell ref="F2356:G2356"/>
    <mergeCell ref="D2353:E2353"/>
    <mergeCell ref="F2353:G2353"/>
    <mergeCell ref="D2354:E2354"/>
    <mergeCell ref="F2354:G2354"/>
    <mergeCell ref="D2351:E2351"/>
    <mergeCell ref="F2351:G2351"/>
    <mergeCell ref="D2352:E2352"/>
    <mergeCell ref="F2352:G2352"/>
    <mergeCell ref="D2349:E2349"/>
    <mergeCell ref="F2349:G2349"/>
    <mergeCell ref="D2350:E2350"/>
    <mergeCell ref="F2350:G2350"/>
    <mergeCell ref="D2347:E2347"/>
    <mergeCell ref="F2347:G2347"/>
    <mergeCell ref="D2348:E2348"/>
    <mergeCell ref="F2348:G2348"/>
    <mergeCell ref="D2345:E2345"/>
    <mergeCell ref="F2345:G2345"/>
    <mergeCell ref="D2346:E2346"/>
    <mergeCell ref="F2346:G2346"/>
    <mergeCell ref="D2344:E2344"/>
    <mergeCell ref="F2344:G2344"/>
    <mergeCell ref="D2341:E2341"/>
    <mergeCell ref="F2341:G2341"/>
    <mergeCell ref="D2342:E2342"/>
    <mergeCell ref="F2342:G2342"/>
    <mergeCell ref="D2339:E2339"/>
    <mergeCell ref="F2339:G2339"/>
    <mergeCell ref="D2340:E2340"/>
    <mergeCell ref="F2340:G2340"/>
    <mergeCell ref="D2337:E2337"/>
    <mergeCell ref="F2337:G2337"/>
    <mergeCell ref="D2338:E2338"/>
    <mergeCell ref="F2338:G2338"/>
    <mergeCell ref="D2335:E2335"/>
    <mergeCell ref="F2335:G2335"/>
    <mergeCell ref="D2336:E2336"/>
    <mergeCell ref="F2336:G2336"/>
    <mergeCell ref="D2333:E2333"/>
    <mergeCell ref="F2333:G2333"/>
    <mergeCell ref="D2334:E2334"/>
    <mergeCell ref="F2334:G2334"/>
    <mergeCell ref="D2332:E2332"/>
    <mergeCell ref="F2332:G2332"/>
    <mergeCell ref="D2329:E2329"/>
    <mergeCell ref="F2329:G2329"/>
    <mergeCell ref="D2330:E2330"/>
    <mergeCell ref="F2330:G2330"/>
    <mergeCell ref="D2327:E2327"/>
    <mergeCell ref="F2327:G2327"/>
    <mergeCell ref="D2328:E2328"/>
    <mergeCell ref="F2328:G2328"/>
    <mergeCell ref="D2325:E2325"/>
    <mergeCell ref="F2325:G2325"/>
    <mergeCell ref="D2326:E2326"/>
    <mergeCell ref="F2326:G2326"/>
    <mergeCell ref="D2323:E2323"/>
    <mergeCell ref="F2323:G2323"/>
    <mergeCell ref="D2324:E2324"/>
    <mergeCell ref="F2324:G2324"/>
    <mergeCell ref="D2322:E2322"/>
    <mergeCell ref="F2322:G2322"/>
    <mergeCell ref="D2343:E2343"/>
    <mergeCell ref="F2343:G2343"/>
    <mergeCell ref="D2320:E2320"/>
    <mergeCell ref="F2320:G2320"/>
    <mergeCell ref="D2321:E2321"/>
    <mergeCell ref="F2321:G2321"/>
    <mergeCell ref="D2318:E2318"/>
    <mergeCell ref="F2318:G2318"/>
    <mergeCell ref="D2319:E2319"/>
    <mergeCell ref="F2319:G2319"/>
    <mergeCell ref="D2316:E2316"/>
    <mergeCell ref="F2316:G2316"/>
    <mergeCell ref="D2317:E2317"/>
    <mergeCell ref="F2317:G2317"/>
    <mergeCell ref="D2314:E2314"/>
    <mergeCell ref="F2314:G2314"/>
    <mergeCell ref="D2315:E2315"/>
    <mergeCell ref="F2315:G2315"/>
    <mergeCell ref="D2313:E2313"/>
    <mergeCell ref="F2313:G2313"/>
    <mergeCell ref="D2312:E2312"/>
    <mergeCell ref="F2312:G2312"/>
    <mergeCell ref="D2331:E2331"/>
    <mergeCell ref="F2331:G2331"/>
    <mergeCell ref="D2310:E2310"/>
    <mergeCell ref="F2310:G2310"/>
    <mergeCell ref="D2311:E2311"/>
    <mergeCell ref="F2311:G2311"/>
    <mergeCell ref="D2308:E2308"/>
    <mergeCell ref="F2308:G2308"/>
    <mergeCell ref="D2309:E2309"/>
    <mergeCell ref="F2309:G2309"/>
    <mergeCell ref="D2307:E2307"/>
    <mergeCell ref="F2307:G2307"/>
    <mergeCell ref="D2305:E2305"/>
    <mergeCell ref="F2305:G2305"/>
    <mergeCell ref="D2306:E2306"/>
    <mergeCell ref="F2306:G2306"/>
    <mergeCell ref="D2303:E2303"/>
    <mergeCell ref="F2303:G2303"/>
    <mergeCell ref="D2304:E2304"/>
    <mergeCell ref="F2304:G2304"/>
    <mergeCell ref="D2301:E2301"/>
    <mergeCell ref="F2301:G2301"/>
    <mergeCell ref="D2302:E2302"/>
    <mergeCell ref="F2302:G2302"/>
    <mergeCell ref="D2299:E2299"/>
    <mergeCell ref="F2299:G2299"/>
    <mergeCell ref="D2300:E2300"/>
    <mergeCell ref="F2300:G2300"/>
    <mergeCell ref="D2297:E2297"/>
    <mergeCell ref="F2297:G2297"/>
    <mergeCell ref="D2298:E2298"/>
    <mergeCell ref="F2298:G2298"/>
    <mergeCell ref="D2295:E2295"/>
    <mergeCell ref="F2295:G2295"/>
    <mergeCell ref="D2296:E2296"/>
    <mergeCell ref="F2296:G2296"/>
    <mergeCell ref="D2293:E2293"/>
    <mergeCell ref="F2293:G2293"/>
    <mergeCell ref="D2294:E2294"/>
    <mergeCell ref="F2294:G2294"/>
    <mergeCell ref="D2292:E2292"/>
    <mergeCell ref="F2292:G2292"/>
    <mergeCell ref="D2290:E2290"/>
    <mergeCell ref="F2290:G2290"/>
    <mergeCell ref="D2291:E2291"/>
    <mergeCell ref="F2291:G2291"/>
    <mergeCell ref="D2277:E2277"/>
    <mergeCell ref="F2277:G2277"/>
    <mergeCell ref="D2276:E2276"/>
    <mergeCell ref="F2276:G2276"/>
    <mergeCell ref="D2275:E2275"/>
    <mergeCell ref="F2275:G2275"/>
    <mergeCell ref="D2273:E2273"/>
    <mergeCell ref="F2273:G2273"/>
    <mergeCell ref="D2274:E2274"/>
    <mergeCell ref="F2274:G2274"/>
    <mergeCell ref="D2271:E2271"/>
    <mergeCell ref="F2271:G2271"/>
    <mergeCell ref="D2272:E2272"/>
    <mergeCell ref="F2272:G2272"/>
    <mergeCell ref="D2269:E2269"/>
    <mergeCell ref="F2269:G2269"/>
    <mergeCell ref="D2270:E2270"/>
    <mergeCell ref="F2270:G2270"/>
    <mergeCell ref="D2288:E2288"/>
    <mergeCell ref="F2288:G2288"/>
    <mergeCell ref="D2289:E2289"/>
    <mergeCell ref="F2289:G2289"/>
    <mergeCell ref="D2286:E2286"/>
    <mergeCell ref="F2286:G2286"/>
    <mergeCell ref="D2287:E2287"/>
    <mergeCell ref="F2287:G2287"/>
    <mergeCell ref="D2284:E2284"/>
    <mergeCell ref="F2284:G2284"/>
    <mergeCell ref="D2285:E2285"/>
    <mergeCell ref="F2285:G2285"/>
    <mergeCell ref="D2282:E2282"/>
    <mergeCell ref="F2282:G2282"/>
    <mergeCell ref="D2283:E2283"/>
    <mergeCell ref="F2283:G2283"/>
    <mergeCell ref="D2280:E2280"/>
    <mergeCell ref="F2280:G2280"/>
    <mergeCell ref="D2281:E2281"/>
    <mergeCell ref="F2281:G2281"/>
    <mergeCell ref="D2278:E2278"/>
    <mergeCell ref="F2278:G2278"/>
    <mergeCell ref="D2279:E2279"/>
    <mergeCell ref="F2279:G2279"/>
    <mergeCell ref="D2267:E2267"/>
    <mergeCell ref="F2267:G2267"/>
    <mergeCell ref="D2268:E2268"/>
    <mergeCell ref="F2268:G2268"/>
    <mergeCell ref="D2265:E2265"/>
    <mergeCell ref="F2265:G2265"/>
    <mergeCell ref="D2266:E2266"/>
    <mergeCell ref="F2266:G2266"/>
    <mergeCell ref="D2263:E2263"/>
    <mergeCell ref="F2263:G2263"/>
    <mergeCell ref="D2264:E2264"/>
    <mergeCell ref="F2264:G2264"/>
    <mergeCell ref="D2262:E2262"/>
    <mergeCell ref="F2262:G2262"/>
    <mergeCell ref="D2260:E2260"/>
    <mergeCell ref="F2260:G2260"/>
    <mergeCell ref="D2261:E2261"/>
    <mergeCell ref="F2261:G2261"/>
    <mergeCell ref="D2258:E2258"/>
    <mergeCell ref="F2258:G2258"/>
    <mergeCell ref="D2259:E2259"/>
    <mergeCell ref="F2259:G2259"/>
    <mergeCell ref="D2256:E2256"/>
    <mergeCell ref="F2256:G2256"/>
    <mergeCell ref="D2257:E2257"/>
    <mergeCell ref="F2257:G2257"/>
    <mergeCell ref="D2254:E2254"/>
    <mergeCell ref="F2254:G2254"/>
    <mergeCell ref="D2255:E2255"/>
    <mergeCell ref="F2255:G2255"/>
    <mergeCell ref="D2252:E2252"/>
    <mergeCell ref="F2252:G2252"/>
    <mergeCell ref="D2253:E2253"/>
    <mergeCell ref="F2253:G2253"/>
    <mergeCell ref="D2250:E2250"/>
    <mergeCell ref="F2250:G2250"/>
    <mergeCell ref="D2251:E2251"/>
    <mergeCell ref="F2251:G2251"/>
    <mergeCell ref="D2248:E2248"/>
    <mergeCell ref="F2248:G2248"/>
    <mergeCell ref="D2249:E2249"/>
    <mergeCell ref="F2249:G2249"/>
    <mergeCell ref="D2246:E2246"/>
    <mergeCell ref="F2246:G2246"/>
    <mergeCell ref="D2247:E2247"/>
    <mergeCell ref="F2247:G2247"/>
    <mergeCell ref="D2244:E2244"/>
    <mergeCell ref="F2244:G2244"/>
    <mergeCell ref="D2245:E2245"/>
    <mergeCell ref="F2245:G2245"/>
    <mergeCell ref="D2242:E2242"/>
    <mergeCell ref="F2242:G2242"/>
    <mergeCell ref="D2243:E2243"/>
    <mergeCell ref="F2243:G2243"/>
    <mergeCell ref="D2240:E2240"/>
    <mergeCell ref="F2240:G2240"/>
    <mergeCell ref="D2241:E2241"/>
    <mergeCell ref="F2241:G2241"/>
    <mergeCell ref="D2238:E2238"/>
    <mergeCell ref="F2238:G2238"/>
    <mergeCell ref="D2239:E2239"/>
    <mergeCell ref="F2239:G2239"/>
    <mergeCell ref="D2236:E2236"/>
    <mergeCell ref="F2236:G2236"/>
    <mergeCell ref="D2237:E2237"/>
    <mergeCell ref="F2237:G2237"/>
    <mergeCell ref="D2234:E2234"/>
    <mergeCell ref="F2234:G2234"/>
    <mergeCell ref="D2235:E2235"/>
    <mergeCell ref="F2235:G2235"/>
    <mergeCell ref="D2232:E2232"/>
    <mergeCell ref="F2232:G2232"/>
    <mergeCell ref="D2233:E2233"/>
    <mergeCell ref="F2233:G2233"/>
    <mergeCell ref="D2230:E2230"/>
    <mergeCell ref="F2230:G2230"/>
    <mergeCell ref="D2231:E2231"/>
    <mergeCell ref="F2231:G2231"/>
    <mergeCell ref="D2228:E2228"/>
    <mergeCell ref="F2228:G2228"/>
    <mergeCell ref="D2229:E2229"/>
    <mergeCell ref="F2229:G2229"/>
    <mergeCell ref="D2226:E2226"/>
    <mergeCell ref="F2226:G2226"/>
    <mergeCell ref="D2227:E2227"/>
    <mergeCell ref="F2227:G2227"/>
    <mergeCell ref="D2224:E2224"/>
    <mergeCell ref="F2224:G2224"/>
    <mergeCell ref="D2225:E2225"/>
    <mergeCell ref="F2225:G2225"/>
    <mergeCell ref="D2222:E2222"/>
    <mergeCell ref="F2222:G2222"/>
    <mergeCell ref="D2223:E2223"/>
    <mergeCell ref="F2223:G2223"/>
    <mergeCell ref="D2210:E2210"/>
    <mergeCell ref="F2210:G2210"/>
    <mergeCell ref="D2209:E2209"/>
    <mergeCell ref="F2209:G2209"/>
    <mergeCell ref="D2207:E2207"/>
    <mergeCell ref="F2207:G2207"/>
    <mergeCell ref="D2208:E2208"/>
    <mergeCell ref="F2208:G2208"/>
    <mergeCell ref="D2205:E2205"/>
    <mergeCell ref="F2205:G2205"/>
    <mergeCell ref="D2206:E2206"/>
    <mergeCell ref="F2206:G2206"/>
    <mergeCell ref="D2203:E2203"/>
    <mergeCell ref="F2203:G2203"/>
    <mergeCell ref="D2204:E2204"/>
    <mergeCell ref="F2204:G2204"/>
    <mergeCell ref="D2221:E2221"/>
    <mergeCell ref="F2221:G2221"/>
    <mergeCell ref="D2219:E2219"/>
    <mergeCell ref="F2219:G2219"/>
    <mergeCell ref="D2220:E2220"/>
    <mergeCell ref="F2220:G2220"/>
    <mergeCell ref="D2217:E2217"/>
    <mergeCell ref="F2217:G2217"/>
    <mergeCell ref="D2218:E2218"/>
    <mergeCell ref="F2218:G2218"/>
    <mergeCell ref="D2215:E2215"/>
    <mergeCell ref="F2215:G2215"/>
    <mergeCell ref="D2216:E2216"/>
    <mergeCell ref="F2216:G2216"/>
    <mergeCell ref="D2213:E2213"/>
    <mergeCell ref="F2213:G2213"/>
    <mergeCell ref="D2214:E2214"/>
    <mergeCell ref="F2214:G2214"/>
    <mergeCell ref="D2211:E2211"/>
    <mergeCell ref="F2211:G2211"/>
    <mergeCell ref="D2212:E2212"/>
    <mergeCell ref="F2212:G2212"/>
    <mergeCell ref="D2201:E2201"/>
    <mergeCell ref="F2201:G2201"/>
    <mergeCell ref="D2202:E2202"/>
    <mergeCell ref="F2202:G2202"/>
    <mergeCell ref="D2199:E2199"/>
    <mergeCell ref="F2199:G2199"/>
    <mergeCell ref="D2200:E2200"/>
    <mergeCell ref="F2200:G2200"/>
    <mergeCell ref="D2197:E2197"/>
    <mergeCell ref="F2197:G2197"/>
    <mergeCell ref="D2198:E2198"/>
    <mergeCell ref="F2198:G2198"/>
    <mergeCell ref="D2195:E2195"/>
    <mergeCell ref="F2195:G2195"/>
    <mergeCell ref="D2196:E2196"/>
    <mergeCell ref="F2196:G2196"/>
    <mergeCell ref="D2193:E2193"/>
    <mergeCell ref="F2193:G2193"/>
    <mergeCell ref="D2194:E2194"/>
    <mergeCell ref="F2194:G2194"/>
    <mergeCell ref="D2192:E2192"/>
    <mergeCell ref="F2192:G2192"/>
    <mergeCell ref="D2190:E2190"/>
    <mergeCell ref="F2190:G2190"/>
    <mergeCell ref="D2191:E2191"/>
    <mergeCell ref="F2191:G2191"/>
    <mergeCell ref="D2188:E2188"/>
    <mergeCell ref="F2188:G2188"/>
    <mergeCell ref="D2189:E2189"/>
    <mergeCell ref="F2189:G2189"/>
    <mergeCell ref="D2186:E2186"/>
    <mergeCell ref="F2186:G2186"/>
    <mergeCell ref="D2187:E2187"/>
    <mergeCell ref="F2187:G2187"/>
    <mergeCell ref="D2184:E2184"/>
    <mergeCell ref="F2184:G2184"/>
    <mergeCell ref="D2185:E2185"/>
    <mergeCell ref="F2185:G2185"/>
    <mergeCell ref="D2183:E2183"/>
    <mergeCell ref="F2183:G2183"/>
    <mergeCell ref="D2181:E2181"/>
    <mergeCell ref="F2181:G2181"/>
    <mergeCell ref="D2182:E2182"/>
    <mergeCell ref="F2182:G2182"/>
    <mergeCell ref="D2168:E2168"/>
    <mergeCell ref="F2168:G2168"/>
    <mergeCell ref="D2169:E2169"/>
    <mergeCell ref="F2169:G2169"/>
    <mergeCell ref="D2166:E2166"/>
    <mergeCell ref="F2166:G2166"/>
    <mergeCell ref="D2167:E2167"/>
    <mergeCell ref="F2167:G2167"/>
    <mergeCell ref="D2164:E2164"/>
    <mergeCell ref="F2164:G2164"/>
    <mergeCell ref="D2165:E2165"/>
    <mergeCell ref="F2165:G2165"/>
    <mergeCell ref="D2162:E2162"/>
    <mergeCell ref="F2162:G2162"/>
    <mergeCell ref="D2163:E2163"/>
    <mergeCell ref="F2163:G2163"/>
    <mergeCell ref="D2160:E2160"/>
    <mergeCell ref="F2160:G2160"/>
    <mergeCell ref="D2161:E2161"/>
    <mergeCell ref="F2161:G2161"/>
    <mergeCell ref="D2180:E2180"/>
    <mergeCell ref="F2180:G2180"/>
    <mergeCell ref="D2178:E2178"/>
    <mergeCell ref="F2178:G2178"/>
    <mergeCell ref="D2179:E2179"/>
    <mergeCell ref="F2179:G2179"/>
    <mergeCell ref="D2176:E2176"/>
    <mergeCell ref="F2176:G2176"/>
    <mergeCell ref="D2177:E2177"/>
    <mergeCell ref="F2177:G2177"/>
    <mergeCell ref="D2174:E2174"/>
    <mergeCell ref="F2174:G2174"/>
    <mergeCell ref="D2175:E2175"/>
    <mergeCell ref="F2175:G2175"/>
    <mergeCell ref="D2172:E2172"/>
    <mergeCell ref="F2172:G2172"/>
    <mergeCell ref="D2173:E2173"/>
    <mergeCell ref="F2173:G2173"/>
    <mergeCell ref="D2170:E2170"/>
    <mergeCell ref="F2170:G2170"/>
    <mergeCell ref="D2171:E2171"/>
    <mergeCell ref="F2171:G2171"/>
    <mergeCell ref="D2159:E2159"/>
    <mergeCell ref="F2159:G2159"/>
    <mergeCell ref="D2156:E2156"/>
    <mergeCell ref="F2156:G2156"/>
    <mergeCell ref="D2157:E2157"/>
    <mergeCell ref="F2157:G2157"/>
    <mergeCell ref="D2154:E2154"/>
    <mergeCell ref="F2154:G2154"/>
    <mergeCell ref="D2155:E2155"/>
    <mergeCell ref="F2155:G2155"/>
    <mergeCell ref="D2152:E2152"/>
    <mergeCell ref="F2152:G2152"/>
    <mergeCell ref="D2153:E2153"/>
    <mergeCell ref="F2153:G2153"/>
    <mergeCell ref="D2150:E2150"/>
    <mergeCell ref="F2150:G2150"/>
    <mergeCell ref="D2151:E2151"/>
    <mergeCell ref="F2151:G2151"/>
    <mergeCell ref="D2148:E2148"/>
    <mergeCell ref="F2148:G2148"/>
    <mergeCell ref="D2149:E2149"/>
    <mergeCell ref="F2149:G2149"/>
    <mergeCell ref="D2147:E2147"/>
    <mergeCell ref="F2147:G2147"/>
    <mergeCell ref="D2145:E2145"/>
    <mergeCell ref="F2145:G2145"/>
    <mergeCell ref="D2143:E2143"/>
    <mergeCell ref="F2143:G2143"/>
    <mergeCell ref="D2144:E2144"/>
    <mergeCell ref="F2144:G2144"/>
    <mergeCell ref="D2141:E2141"/>
    <mergeCell ref="F2141:G2141"/>
    <mergeCell ref="D2142:E2142"/>
    <mergeCell ref="F2142:G2142"/>
    <mergeCell ref="D2139:E2139"/>
    <mergeCell ref="F2139:G2139"/>
    <mergeCell ref="D2140:E2140"/>
    <mergeCell ref="F2140:G2140"/>
    <mergeCell ref="D2137:E2137"/>
    <mergeCell ref="F2137:G2137"/>
    <mergeCell ref="D2138:E2138"/>
    <mergeCell ref="F2138:G2138"/>
    <mergeCell ref="D2158:E2158"/>
    <mergeCell ref="F2158:G2158"/>
    <mergeCell ref="D2135:E2135"/>
    <mergeCell ref="F2135:G2135"/>
    <mergeCell ref="D2136:E2136"/>
    <mergeCell ref="F2136:G2136"/>
    <mergeCell ref="D2133:E2133"/>
    <mergeCell ref="F2133:G2133"/>
    <mergeCell ref="D2134:E2134"/>
    <mergeCell ref="F2134:G2134"/>
    <mergeCell ref="D2132:E2132"/>
    <mergeCell ref="F2132:G2132"/>
    <mergeCell ref="D2130:E2130"/>
    <mergeCell ref="F2130:G2130"/>
    <mergeCell ref="D2131:E2131"/>
    <mergeCell ref="F2131:G2131"/>
    <mergeCell ref="D2128:E2128"/>
    <mergeCell ref="F2128:G2128"/>
    <mergeCell ref="D2129:E2129"/>
    <mergeCell ref="F2129:G2129"/>
    <mergeCell ref="D2127:E2127"/>
    <mergeCell ref="F2127:G2127"/>
    <mergeCell ref="D2146:E2146"/>
    <mergeCell ref="F2146:G2146"/>
    <mergeCell ref="D2125:E2125"/>
    <mergeCell ref="F2125:G2125"/>
    <mergeCell ref="D2126:E2126"/>
    <mergeCell ref="F2126:G2126"/>
    <mergeCell ref="D2123:E2123"/>
    <mergeCell ref="F2123:G2123"/>
    <mergeCell ref="D2124:E2124"/>
    <mergeCell ref="F2124:G2124"/>
    <mergeCell ref="D2121:E2121"/>
    <mergeCell ref="F2121:G2121"/>
    <mergeCell ref="D2122:E2122"/>
    <mergeCell ref="F2122:G2122"/>
    <mergeCell ref="D2119:E2119"/>
    <mergeCell ref="F2119:G2119"/>
    <mergeCell ref="D2120:E2120"/>
    <mergeCell ref="F2120:G2120"/>
    <mergeCell ref="D2118:E2118"/>
    <mergeCell ref="F2118:G2118"/>
    <mergeCell ref="D2116:E2116"/>
    <mergeCell ref="F2116:G2116"/>
    <mergeCell ref="D2117:E2117"/>
    <mergeCell ref="F2117:G2117"/>
    <mergeCell ref="D2114:E2114"/>
    <mergeCell ref="F2114:G2114"/>
    <mergeCell ref="D2115:E2115"/>
    <mergeCell ref="F2115:G2115"/>
    <mergeCell ref="D2112:E2112"/>
    <mergeCell ref="F2112:G2112"/>
    <mergeCell ref="D2113:E2113"/>
    <mergeCell ref="F2113:G2113"/>
    <mergeCell ref="D2111:E2111"/>
    <mergeCell ref="F2111:G2111"/>
    <mergeCell ref="D2109:E2109"/>
    <mergeCell ref="F2109:G2109"/>
    <mergeCell ref="D2110:E2110"/>
    <mergeCell ref="F2110:G2110"/>
    <mergeCell ref="D2107:E2107"/>
    <mergeCell ref="F2107:G2107"/>
    <mergeCell ref="D2108:E2108"/>
    <mergeCell ref="F2108:G2108"/>
    <mergeCell ref="D2105:E2105"/>
    <mergeCell ref="F2105:G2105"/>
    <mergeCell ref="D2106:E2106"/>
    <mergeCell ref="F2106:G2106"/>
    <mergeCell ref="D2103:E2103"/>
    <mergeCell ref="F2103:G2103"/>
    <mergeCell ref="D2104:E2104"/>
    <mergeCell ref="F2104:G2104"/>
    <mergeCell ref="D2101:E2101"/>
    <mergeCell ref="F2101:G2101"/>
    <mergeCell ref="D2102:E2102"/>
    <mergeCell ref="F2102:G2102"/>
    <mergeCell ref="D2099:E2099"/>
    <mergeCell ref="F2099:G2099"/>
    <mergeCell ref="D2100:E2100"/>
    <mergeCell ref="F2100:G2100"/>
    <mergeCell ref="D2097:E2097"/>
    <mergeCell ref="F2097:G2097"/>
    <mergeCell ref="D2098:E2098"/>
    <mergeCell ref="F2098:G2098"/>
    <mergeCell ref="D2095:E2095"/>
    <mergeCell ref="F2095:G2095"/>
    <mergeCell ref="D2096:E2096"/>
    <mergeCell ref="F2096:G2096"/>
    <mergeCell ref="D2094:E2094"/>
    <mergeCell ref="F2094:G2094"/>
    <mergeCell ref="D2092:E2092"/>
    <mergeCell ref="F2092:G2092"/>
    <mergeCell ref="D2093:E2093"/>
    <mergeCell ref="F2093:G2093"/>
    <mergeCell ref="D2090:E2090"/>
    <mergeCell ref="F2090:G2090"/>
    <mergeCell ref="D2091:E2091"/>
    <mergeCell ref="F2091:G2091"/>
    <mergeCell ref="D2088:E2088"/>
    <mergeCell ref="F2088:G2088"/>
    <mergeCell ref="D2089:E2089"/>
    <mergeCell ref="F2089:G2089"/>
    <mergeCell ref="D2086:E2086"/>
    <mergeCell ref="F2086:G2086"/>
    <mergeCell ref="D2087:E2087"/>
    <mergeCell ref="F2087:G2087"/>
    <mergeCell ref="D2084:E2084"/>
    <mergeCell ref="F2084:G2084"/>
    <mergeCell ref="D2085:E2085"/>
    <mergeCell ref="F2085:G2085"/>
    <mergeCell ref="D2082:E2082"/>
    <mergeCell ref="F2082:G2082"/>
    <mergeCell ref="D2083:E2083"/>
    <mergeCell ref="F2083:G2083"/>
    <mergeCell ref="D2072:E2072"/>
    <mergeCell ref="F2072:G2072"/>
    <mergeCell ref="D2070:E2070"/>
    <mergeCell ref="F2070:G2070"/>
    <mergeCell ref="D2071:E2071"/>
    <mergeCell ref="F2071:G2071"/>
    <mergeCell ref="D2068:E2068"/>
    <mergeCell ref="F2068:G2068"/>
    <mergeCell ref="D2069:E2069"/>
    <mergeCell ref="F2069:G2069"/>
    <mergeCell ref="D2067:E2067"/>
    <mergeCell ref="F2067:G2067"/>
    <mergeCell ref="D2066:E2066"/>
    <mergeCell ref="F2066:G2066"/>
    <mergeCell ref="D2064:E2064"/>
    <mergeCell ref="F2064:G2064"/>
    <mergeCell ref="D2065:E2065"/>
    <mergeCell ref="F2065:G2065"/>
    <mergeCell ref="D2081:E2081"/>
    <mergeCell ref="F2081:G2081"/>
    <mergeCell ref="D2079:E2079"/>
    <mergeCell ref="F2079:G2079"/>
    <mergeCell ref="D2080:E2080"/>
    <mergeCell ref="F2080:G2080"/>
    <mergeCell ref="D2077:E2077"/>
    <mergeCell ref="F2077:G2077"/>
    <mergeCell ref="D2078:E2078"/>
    <mergeCell ref="F2078:G2078"/>
    <mergeCell ref="D2076:E2076"/>
    <mergeCell ref="F2076:G2076"/>
    <mergeCell ref="D2074:E2074"/>
    <mergeCell ref="F2074:G2074"/>
    <mergeCell ref="D2075:E2075"/>
    <mergeCell ref="F2075:G2075"/>
    <mergeCell ref="D2073:E2073"/>
    <mergeCell ref="F2073:G2073"/>
    <mergeCell ref="D2062:E2062"/>
    <mergeCell ref="F2062:G2062"/>
    <mergeCell ref="D2063:E2063"/>
    <mergeCell ref="F2063:G2063"/>
    <mergeCell ref="D2060:E2060"/>
    <mergeCell ref="F2060:G2060"/>
    <mergeCell ref="D2061:E2061"/>
    <mergeCell ref="F2061:G2061"/>
    <mergeCell ref="D2058:E2058"/>
    <mergeCell ref="F2058:G2058"/>
    <mergeCell ref="D2059:E2059"/>
    <mergeCell ref="F2059:G2059"/>
    <mergeCell ref="D2056:E2056"/>
    <mergeCell ref="F2056:G2056"/>
    <mergeCell ref="D2057:E2057"/>
    <mergeCell ref="F2057:G2057"/>
    <mergeCell ref="D2054:E2054"/>
    <mergeCell ref="F2054:G2054"/>
    <mergeCell ref="D2055:E2055"/>
    <mergeCell ref="F2055:G2055"/>
    <mergeCell ref="D2052:E2052"/>
    <mergeCell ref="F2052:G2052"/>
    <mergeCell ref="D2053:E2053"/>
    <mergeCell ref="F2053:G2053"/>
    <mergeCell ref="D2050:E2050"/>
    <mergeCell ref="F2050:G2050"/>
    <mergeCell ref="D2051:E2051"/>
    <mergeCell ref="F2051:G2051"/>
    <mergeCell ref="D2048:E2048"/>
    <mergeCell ref="F2048:G2048"/>
    <mergeCell ref="D2049:E2049"/>
    <mergeCell ref="F2049:G2049"/>
    <mergeCell ref="D2046:E2046"/>
    <mergeCell ref="F2046:G2046"/>
    <mergeCell ref="D2047:E2047"/>
    <mergeCell ref="F2047:G2047"/>
    <mergeCell ref="D2044:E2044"/>
    <mergeCell ref="F2044:G2044"/>
    <mergeCell ref="D2045:E2045"/>
    <mergeCell ref="F2045:G2045"/>
    <mergeCell ref="D2042:E2042"/>
    <mergeCell ref="F2042:G2042"/>
    <mergeCell ref="D2043:E2043"/>
    <mergeCell ref="F2043:G2043"/>
    <mergeCell ref="D2040:E2040"/>
    <mergeCell ref="F2040:G2040"/>
    <mergeCell ref="D2041:E2041"/>
    <mergeCell ref="F2041:G2041"/>
    <mergeCell ref="D2038:E2038"/>
    <mergeCell ref="F2038:G2038"/>
    <mergeCell ref="D2039:E2039"/>
    <mergeCell ref="F2039:G2039"/>
    <mergeCell ref="D2036:E2036"/>
    <mergeCell ref="F2036:G2036"/>
    <mergeCell ref="D2037:E2037"/>
    <mergeCell ref="F2037:G2037"/>
    <mergeCell ref="D2034:E2034"/>
    <mergeCell ref="F2034:G2034"/>
    <mergeCell ref="D2035:E2035"/>
    <mergeCell ref="F2035:G2035"/>
    <mergeCell ref="D2032:E2032"/>
    <mergeCell ref="F2032:G2032"/>
    <mergeCell ref="D2033:E2033"/>
    <mergeCell ref="F2033:G2033"/>
    <mergeCell ref="D2030:E2030"/>
    <mergeCell ref="F2030:G2030"/>
    <mergeCell ref="D2031:E2031"/>
    <mergeCell ref="F2031:G2031"/>
    <mergeCell ref="D2028:E2028"/>
    <mergeCell ref="F2028:G2028"/>
    <mergeCell ref="D2029:E2029"/>
    <mergeCell ref="F2029:G2029"/>
    <mergeCell ref="D2016:E2016"/>
    <mergeCell ref="F2016:G2016"/>
    <mergeCell ref="D2013:E2013"/>
    <mergeCell ref="F2013:G2013"/>
    <mergeCell ref="D2014:E2014"/>
    <mergeCell ref="F2014:G2014"/>
    <mergeCell ref="D2011:E2011"/>
    <mergeCell ref="F2011:G2011"/>
    <mergeCell ref="D2012:E2012"/>
    <mergeCell ref="F2012:G2012"/>
    <mergeCell ref="D2009:E2009"/>
    <mergeCell ref="F2009:G2009"/>
    <mergeCell ref="D2010:E2010"/>
    <mergeCell ref="F2010:G2010"/>
    <mergeCell ref="D2007:E2007"/>
    <mergeCell ref="F2007:G2007"/>
    <mergeCell ref="D2008:E2008"/>
    <mergeCell ref="F2008:G2008"/>
    <mergeCell ref="D2026:E2026"/>
    <mergeCell ref="F2026:G2026"/>
    <mergeCell ref="D2027:E2027"/>
    <mergeCell ref="F2027:G2027"/>
    <mergeCell ref="D2024:E2024"/>
    <mergeCell ref="F2024:G2024"/>
    <mergeCell ref="D2025:E2025"/>
    <mergeCell ref="F2025:G2025"/>
    <mergeCell ref="D2022:E2022"/>
    <mergeCell ref="F2022:G2022"/>
    <mergeCell ref="D2023:E2023"/>
    <mergeCell ref="F2023:G2023"/>
    <mergeCell ref="D2021:E2021"/>
    <mergeCell ref="F2021:G2021"/>
    <mergeCell ref="D2019:E2019"/>
    <mergeCell ref="F2019:G2019"/>
    <mergeCell ref="D2020:E2020"/>
    <mergeCell ref="F2020:G2020"/>
    <mergeCell ref="D2017:E2017"/>
    <mergeCell ref="F2017:G2017"/>
    <mergeCell ref="D2018:E2018"/>
    <mergeCell ref="F2018:G2018"/>
    <mergeCell ref="D2005:E2005"/>
    <mergeCell ref="F2005:G2005"/>
    <mergeCell ref="D2006:E2006"/>
    <mergeCell ref="F2006:G2006"/>
    <mergeCell ref="D2003:E2003"/>
    <mergeCell ref="F2003:G2003"/>
    <mergeCell ref="D2004:E2004"/>
    <mergeCell ref="F2004:G2004"/>
    <mergeCell ref="D2001:E2001"/>
    <mergeCell ref="F2001:G2001"/>
    <mergeCell ref="D2002:E2002"/>
    <mergeCell ref="F2002:G2002"/>
    <mergeCell ref="D1999:E1999"/>
    <mergeCell ref="F1999:G1999"/>
    <mergeCell ref="D2000:E2000"/>
    <mergeCell ref="F2000:G2000"/>
    <mergeCell ref="D1997:E1997"/>
    <mergeCell ref="F1997:G1997"/>
    <mergeCell ref="D1998:E1998"/>
    <mergeCell ref="F1998:G1998"/>
    <mergeCell ref="D2015:E2015"/>
    <mergeCell ref="F2015:G2015"/>
    <mergeCell ref="D1983:E1983"/>
    <mergeCell ref="F1983:G1983"/>
    <mergeCell ref="D1984:E1984"/>
    <mergeCell ref="F1984:G1984"/>
    <mergeCell ref="D1982:E1982"/>
    <mergeCell ref="F1982:G1982"/>
    <mergeCell ref="D1980:E1980"/>
    <mergeCell ref="F1980:G1980"/>
    <mergeCell ref="D1981:E1981"/>
    <mergeCell ref="F1981:G1981"/>
    <mergeCell ref="D1979:E1979"/>
    <mergeCell ref="F1979:G1979"/>
    <mergeCell ref="D1978:E1978"/>
    <mergeCell ref="F1978:G1978"/>
    <mergeCell ref="D1977:E1977"/>
    <mergeCell ref="F1977:G1977"/>
    <mergeCell ref="D1995:E1995"/>
    <mergeCell ref="F1995:G1995"/>
    <mergeCell ref="D1996:E1996"/>
    <mergeCell ref="F1996:G1996"/>
    <mergeCell ref="D1993:E1993"/>
    <mergeCell ref="F1993:G1993"/>
    <mergeCell ref="D1994:E1994"/>
    <mergeCell ref="F1994:G1994"/>
    <mergeCell ref="D1991:E1991"/>
    <mergeCell ref="F1991:G1991"/>
    <mergeCell ref="D1992:E1992"/>
    <mergeCell ref="F1992:G1992"/>
    <mergeCell ref="D1989:E1989"/>
    <mergeCell ref="F1989:G1989"/>
    <mergeCell ref="D1990:E1990"/>
    <mergeCell ref="F1990:G1990"/>
    <mergeCell ref="D1987:E1987"/>
    <mergeCell ref="F1987:G1987"/>
    <mergeCell ref="D1988:E1988"/>
    <mergeCell ref="F1988:G1988"/>
    <mergeCell ref="D1985:E1985"/>
    <mergeCell ref="F1985:G1985"/>
    <mergeCell ref="D1986:E1986"/>
    <mergeCell ref="F1986:G1986"/>
    <mergeCell ref="D1975:E1975"/>
    <mergeCell ref="F1975:G1975"/>
    <mergeCell ref="D1976:E1976"/>
    <mergeCell ref="F1976:G1976"/>
    <mergeCell ref="D1974:E1974"/>
    <mergeCell ref="F1974:G1974"/>
    <mergeCell ref="D1972:E1972"/>
    <mergeCell ref="F1972:G1972"/>
    <mergeCell ref="D1973:E1973"/>
    <mergeCell ref="F1973:G1973"/>
    <mergeCell ref="D1970:E1970"/>
    <mergeCell ref="F1970:G1970"/>
    <mergeCell ref="D1971:E1971"/>
    <mergeCell ref="F1971:G1971"/>
    <mergeCell ref="D1968:E1968"/>
    <mergeCell ref="F1968:G1968"/>
    <mergeCell ref="D1969:E1969"/>
    <mergeCell ref="F1969:G1969"/>
    <mergeCell ref="D1966:E1966"/>
    <mergeCell ref="F1966:G1966"/>
    <mergeCell ref="D1967:E1967"/>
    <mergeCell ref="F1967:G1967"/>
    <mergeCell ref="D1964:E1964"/>
    <mergeCell ref="F1964:G1964"/>
    <mergeCell ref="D1965:E1965"/>
    <mergeCell ref="F1965:G1965"/>
    <mergeCell ref="D1962:E1962"/>
    <mergeCell ref="F1962:G1962"/>
    <mergeCell ref="D1963:E1963"/>
    <mergeCell ref="F1963:G1963"/>
    <mergeCell ref="D1960:E1960"/>
    <mergeCell ref="F1960:G1960"/>
    <mergeCell ref="D1961:E1961"/>
    <mergeCell ref="F1961:G1961"/>
    <mergeCell ref="D1958:E1958"/>
    <mergeCell ref="F1958:G1958"/>
    <mergeCell ref="D1959:E1959"/>
    <mergeCell ref="F1959:G1959"/>
    <mergeCell ref="D1956:E1956"/>
    <mergeCell ref="F1956:G1956"/>
    <mergeCell ref="D1957:E1957"/>
    <mergeCell ref="F1957:G1957"/>
    <mergeCell ref="D1954:E1954"/>
    <mergeCell ref="F1954:G1954"/>
    <mergeCell ref="D1955:E1955"/>
    <mergeCell ref="F1955:G1955"/>
    <mergeCell ref="D1952:E1952"/>
    <mergeCell ref="F1952:G1952"/>
    <mergeCell ref="D1953:E1953"/>
    <mergeCell ref="F1953:G1953"/>
    <mergeCell ref="D1950:E1950"/>
    <mergeCell ref="F1950:G1950"/>
    <mergeCell ref="D1951:E1951"/>
    <mergeCell ref="F1951:G1951"/>
    <mergeCell ref="D1948:E1948"/>
    <mergeCell ref="F1948:G1948"/>
    <mergeCell ref="D1949:E1949"/>
    <mergeCell ref="F1949:G1949"/>
    <mergeCell ref="D1946:E1946"/>
    <mergeCell ref="F1946:G1946"/>
    <mergeCell ref="D1947:E1947"/>
    <mergeCell ref="F1947:G1947"/>
    <mergeCell ref="D1944:E1944"/>
    <mergeCell ref="F1944:G1944"/>
    <mergeCell ref="D1945:E1945"/>
    <mergeCell ref="F1945:G1945"/>
    <mergeCell ref="D1942:E1942"/>
    <mergeCell ref="F1942:G1942"/>
    <mergeCell ref="D1943:E1943"/>
    <mergeCell ref="F1943:G1943"/>
    <mergeCell ref="D1941:E1941"/>
    <mergeCell ref="F1941:G1941"/>
    <mergeCell ref="D1938:E1938"/>
    <mergeCell ref="F1938:G1938"/>
    <mergeCell ref="D1939:E1939"/>
    <mergeCell ref="F1939:G1939"/>
    <mergeCell ref="D1936:E1936"/>
    <mergeCell ref="F1936:G1936"/>
    <mergeCell ref="D1937:E1937"/>
    <mergeCell ref="F1937:G1937"/>
    <mergeCell ref="D1934:E1934"/>
    <mergeCell ref="F1934:G1934"/>
    <mergeCell ref="D1935:E1935"/>
    <mergeCell ref="F1935:G1935"/>
    <mergeCell ref="D1932:E1932"/>
    <mergeCell ref="F1932:G1932"/>
    <mergeCell ref="D1933:E1933"/>
    <mergeCell ref="F1933:G1933"/>
    <mergeCell ref="D1930:E1930"/>
    <mergeCell ref="F1930:G1930"/>
    <mergeCell ref="D1931:E1931"/>
    <mergeCell ref="F1931:G1931"/>
    <mergeCell ref="D1929:E1929"/>
    <mergeCell ref="F1929:G1929"/>
    <mergeCell ref="D1927:E1927"/>
    <mergeCell ref="F1927:G1927"/>
    <mergeCell ref="D1928:E1928"/>
    <mergeCell ref="F1928:G1928"/>
    <mergeCell ref="D1925:E1925"/>
    <mergeCell ref="F1925:G1925"/>
    <mergeCell ref="D1926:E1926"/>
    <mergeCell ref="F1926:G1926"/>
    <mergeCell ref="D1923:E1923"/>
    <mergeCell ref="F1923:G1923"/>
    <mergeCell ref="D1924:E1924"/>
    <mergeCell ref="F1924:G1924"/>
    <mergeCell ref="D1921:E1921"/>
    <mergeCell ref="F1921:G1921"/>
    <mergeCell ref="D1922:E1922"/>
    <mergeCell ref="F1922:G1922"/>
    <mergeCell ref="D1920:E1920"/>
    <mergeCell ref="F1920:G1920"/>
    <mergeCell ref="D1940:E1940"/>
    <mergeCell ref="F1940:G1940"/>
    <mergeCell ref="D1909:E1909"/>
    <mergeCell ref="F1909:G1909"/>
    <mergeCell ref="D1906:E1906"/>
    <mergeCell ref="F1906:G1906"/>
    <mergeCell ref="D1907:E1907"/>
    <mergeCell ref="F1907:G1907"/>
    <mergeCell ref="D1904:E1904"/>
    <mergeCell ref="F1904:G1904"/>
    <mergeCell ref="D1905:E1905"/>
    <mergeCell ref="F1905:G1905"/>
    <mergeCell ref="D1903:E1903"/>
    <mergeCell ref="F1903:G1903"/>
    <mergeCell ref="D1901:E1901"/>
    <mergeCell ref="F1901:G1901"/>
    <mergeCell ref="D1902:E1902"/>
    <mergeCell ref="F1902:G1902"/>
    <mergeCell ref="D1899:E1899"/>
    <mergeCell ref="F1899:G1899"/>
    <mergeCell ref="D1900:E1900"/>
    <mergeCell ref="F1900:G1900"/>
    <mergeCell ref="D1919:E1919"/>
    <mergeCell ref="F1919:G1919"/>
    <mergeCell ref="D1917:E1917"/>
    <mergeCell ref="F1917:G1917"/>
    <mergeCell ref="D1918:E1918"/>
    <mergeCell ref="F1918:G1918"/>
    <mergeCell ref="D1916:E1916"/>
    <mergeCell ref="F1916:G1916"/>
    <mergeCell ref="D1914:E1914"/>
    <mergeCell ref="F1914:G1914"/>
    <mergeCell ref="D1915:E1915"/>
    <mergeCell ref="F1915:G1915"/>
    <mergeCell ref="D1912:E1912"/>
    <mergeCell ref="F1912:G1912"/>
    <mergeCell ref="D1913:E1913"/>
    <mergeCell ref="F1913:G1913"/>
    <mergeCell ref="D1910:E1910"/>
    <mergeCell ref="F1910:G1910"/>
    <mergeCell ref="D1911:E1911"/>
    <mergeCell ref="F1911:G1911"/>
    <mergeCell ref="D1897:E1897"/>
    <mergeCell ref="F1897:G1897"/>
    <mergeCell ref="D1898:E1898"/>
    <mergeCell ref="F1898:G1898"/>
    <mergeCell ref="D1895:E1895"/>
    <mergeCell ref="F1895:G1895"/>
    <mergeCell ref="D1896:E1896"/>
    <mergeCell ref="F1896:G1896"/>
    <mergeCell ref="D1894:E1894"/>
    <mergeCell ref="F1894:G1894"/>
    <mergeCell ref="D1893:E1893"/>
    <mergeCell ref="F1893:G1893"/>
    <mergeCell ref="D1891:E1891"/>
    <mergeCell ref="F1891:G1891"/>
    <mergeCell ref="D1892:E1892"/>
    <mergeCell ref="F1892:G1892"/>
    <mergeCell ref="D1889:E1889"/>
    <mergeCell ref="F1889:G1889"/>
    <mergeCell ref="D1890:E1890"/>
    <mergeCell ref="F1890:G1890"/>
    <mergeCell ref="D1908:E1908"/>
    <mergeCell ref="F1908:G1908"/>
    <mergeCell ref="D1887:E1887"/>
    <mergeCell ref="F1887:G1887"/>
    <mergeCell ref="D1888:E1888"/>
    <mergeCell ref="F1888:G1888"/>
    <mergeCell ref="D1885:E1885"/>
    <mergeCell ref="F1885:G1885"/>
    <mergeCell ref="D1886:E1886"/>
    <mergeCell ref="F1886:G1886"/>
    <mergeCell ref="D1883:E1883"/>
    <mergeCell ref="F1883:G1883"/>
    <mergeCell ref="D1884:E1884"/>
    <mergeCell ref="F1884:G1884"/>
    <mergeCell ref="D1881:E1881"/>
    <mergeCell ref="F1881:G1881"/>
    <mergeCell ref="D1882:E1882"/>
    <mergeCell ref="F1882:G1882"/>
    <mergeCell ref="D1879:E1879"/>
    <mergeCell ref="F1879:G1879"/>
    <mergeCell ref="D1880:E1880"/>
    <mergeCell ref="F1880:G1880"/>
    <mergeCell ref="D1877:E1877"/>
    <mergeCell ref="F1877:G1877"/>
    <mergeCell ref="D1878:E1878"/>
    <mergeCell ref="F1878:G1878"/>
    <mergeCell ref="D1875:E1875"/>
    <mergeCell ref="F1875:G1875"/>
    <mergeCell ref="D1876:E1876"/>
    <mergeCell ref="F1876:G1876"/>
    <mergeCell ref="D1873:E1873"/>
    <mergeCell ref="F1873:G1873"/>
    <mergeCell ref="D1874:E1874"/>
    <mergeCell ref="F1874:G1874"/>
    <mergeCell ref="D1871:E1871"/>
    <mergeCell ref="F1871:G1871"/>
    <mergeCell ref="D1872:E1872"/>
    <mergeCell ref="F1872:G1872"/>
    <mergeCell ref="D1869:E1869"/>
    <mergeCell ref="F1869:G1869"/>
    <mergeCell ref="D1870:E1870"/>
    <mergeCell ref="F1870:G1870"/>
    <mergeCell ref="D1867:E1867"/>
    <mergeCell ref="F1867:G1867"/>
    <mergeCell ref="D1868:E1868"/>
    <mergeCell ref="F1868:G1868"/>
    <mergeCell ref="D1865:E1865"/>
    <mergeCell ref="F1865:G1865"/>
    <mergeCell ref="D1866:E1866"/>
    <mergeCell ref="F1866:G1866"/>
    <mergeCell ref="D1852:E1852"/>
    <mergeCell ref="F1852:G1852"/>
    <mergeCell ref="D1850:E1850"/>
    <mergeCell ref="F1850:G1850"/>
    <mergeCell ref="D1848:E1848"/>
    <mergeCell ref="F1848:G1848"/>
    <mergeCell ref="D1849:E1849"/>
    <mergeCell ref="F1849:G1849"/>
    <mergeCell ref="D1846:E1846"/>
    <mergeCell ref="F1846:G1846"/>
    <mergeCell ref="D1847:E1847"/>
    <mergeCell ref="F1847:G1847"/>
    <mergeCell ref="D1845:E1845"/>
    <mergeCell ref="F1845:G1845"/>
    <mergeCell ref="D1843:E1843"/>
    <mergeCell ref="F1843:G1843"/>
    <mergeCell ref="D1844:E1844"/>
    <mergeCell ref="F1844:G1844"/>
    <mergeCell ref="D1863:E1863"/>
    <mergeCell ref="F1863:G1863"/>
    <mergeCell ref="D1864:E1864"/>
    <mergeCell ref="F1864:G1864"/>
    <mergeCell ref="D1861:E1861"/>
    <mergeCell ref="F1861:G1861"/>
    <mergeCell ref="D1862:E1862"/>
    <mergeCell ref="F1862:G1862"/>
    <mergeCell ref="D1859:E1859"/>
    <mergeCell ref="F1859:G1859"/>
    <mergeCell ref="D1860:E1860"/>
    <mergeCell ref="F1860:G1860"/>
    <mergeCell ref="D1857:E1857"/>
    <mergeCell ref="F1857:G1857"/>
    <mergeCell ref="D1858:E1858"/>
    <mergeCell ref="F1858:G1858"/>
    <mergeCell ref="D1855:E1855"/>
    <mergeCell ref="F1855:G1855"/>
    <mergeCell ref="D1856:E1856"/>
    <mergeCell ref="F1856:G1856"/>
    <mergeCell ref="D1853:E1853"/>
    <mergeCell ref="F1853:G1853"/>
    <mergeCell ref="D1854:E1854"/>
    <mergeCell ref="F1854:G1854"/>
    <mergeCell ref="D1842:E1842"/>
    <mergeCell ref="F1842:G1842"/>
    <mergeCell ref="D1840:E1840"/>
    <mergeCell ref="F1840:G1840"/>
    <mergeCell ref="D1841:E1841"/>
    <mergeCell ref="F1841:G1841"/>
    <mergeCell ref="D1838:E1838"/>
    <mergeCell ref="F1838:G1838"/>
    <mergeCell ref="D1839:E1839"/>
    <mergeCell ref="F1839:G1839"/>
    <mergeCell ref="D1836:E1836"/>
    <mergeCell ref="F1836:G1836"/>
    <mergeCell ref="D1837:E1837"/>
    <mergeCell ref="F1837:G1837"/>
    <mergeCell ref="D1834:E1834"/>
    <mergeCell ref="F1834:G1834"/>
    <mergeCell ref="D1835:E1835"/>
    <mergeCell ref="F1835:G1835"/>
    <mergeCell ref="D1833:E1833"/>
    <mergeCell ref="F1833:G1833"/>
    <mergeCell ref="D1851:E1851"/>
    <mergeCell ref="F1851:G1851"/>
    <mergeCell ref="D1831:E1831"/>
    <mergeCell ref="F1831:G1831"/>
    <mergeCell ref="D1832:E1832"/>
    <mergeCell ref="F1832:G1832"/>
    <mergeCell ref="D1829:E1829"/>
    <mergeCell ref="F1829:G1829"/>
    <mergeCell ref="D1830:E1830"/>
    <mergeCell ref="F1830:G1830"/>
    <mergeCell ref="D1827:E1827"/>
    <mergeCell ref="F1827:G1827"/>
    <mergeCell ref="D1828:E1828"/>
    <mergeCell ref="F1828:G1828"/>
    <mergeCell ref="D1825:E1825"/>
    <mergeCell ref="F1825:G1825"/>
    <mergeCell ref="D1826:E1826"/>
    <mergeCell ref="F1826:G1826"/>
    <mergeCell ref="D1823:E1823"/>
    <mergeCell ref="F1823:G1823"/>
    <mergeCell ref="D1824:E1824"/>
    <mergeCell ref="F1824:G1824"/>
    <mergeCell ref="D1821:E1821"/>
    <mergeCell ref="F1821:G1821"/>
    <mergeCell ref="D1822:E1822"/>
    <mergeCell ref="F1822:G1822"/>
    <mergeCell ref="D1819:E1819"/>
    <mergeCell ref="F1819:G1819"/>
    <mergeCell ref="D1820:E1820"/>
    <mergeCell ref="F1820:G1820"/>
    <mergeCell ref="D1817:E1817"/>
    <mergeCell ref="F1817:G1817"/>
    <mergeCell ref="D1818:E1818"/>
    <mergeCell ref="F1818:G1818"/>
    <mergeCell ref="D1816:E1816"/>
    <mergeCell ref="F1816:G1816"/>
    <mergeCell ref="D1814:E1814"/>
    <mergeCell ref="F1814:G1814"/>
    <mergeCell ref="D1815:E1815"/>
    <mergeCell ref="F1815:G1815"/>
    <mergeCell ref="D1812:E1812"/>
    <mergeCell ref="F1812:G1812"/>
    <mergeCell ref="D1813:E1813"/>
    <mergeCell ref="F1813:G1813"/>
    <mergeCell ref="D1810:E1810"/>
    <mergeCell ref="F1810:G1810"/>
    <mergeCell ref="D1811:E1811"/>
    <mergeCell ref="F1811:G1811"/>
    <mergeCell ref="D1808:E1808"/>
    <mergeCell ref="F1808:G1808"/>
    <mergeCell ref="D1809:E1809"/>
    <mergeCell ref="F1809:G1809"/>
    <mergeCell ref="D1806:E1806"/>
    <mergeCell ref="F1806:G1806"/>
    <mergeCell ref="D1807:E1807"/>
    <mergeCell ref="F1807:G1807"/>
    <mergeCell ref="D1804:E1804"/>
    <mergeCell ref="F1804:G1804"/>
    <mergeCell ref="D1805:E1805"/>
    <mergeCell ref="F1805:G1805"/>
    <mergeCell ref="D1802:E1802"/>
    <mergeCell ref="F1802:G1802"/>
    <mergeCell ref="D1803:E1803"/>
    <mergeCell ref="F1803:G1803"/>
    <mergeCell ref="D1800:E1800"/>
    <mergeCell ref="F1800:G1800"/>
    <mergeCell ref="D1801:E1801"/>
    <mergeCell ref="F1801:G1801"/>
    <mergeCell ref="D1799:E1799"/>
    <mergeCell ref="F1799:G1799"/>
    <mergeCell ref="D1787:E1787"/>
    <mergeCell ref="F1787:G1787"/>
    <mergeCell ref="D1786:E1786"/>
    <mergeCell ref="F1786:G1786"/>
    <mergeCell ref="D1785:E1785"/>
    <mergeCell ref="F1785:G1785"/>
    <mergeCell ref="D1783:E1783"/>
    <mergeCell ref="F1783:G1783"/>
    <mergeCell ref="D1784:E1784"/>
    <mergeCell ref="F1784:G1784"/>
    <mergeCell ref="D1781:E1781"/>
    <mergeCell ref="F1781:G1781"/>
    <mergeCell ref="D1782:E1782"/>
    <mergeCell ref="F1782:G1782"/>
    <mergeCell ref="D1779:E1779"/>
    <mergeCell ref="F1779:G1779"/>
    <mergeCell ref="D1780:E1780"/>
    <mergeCell ref="F1780:G1780"/>
    <mergeCell ref="D1798:E1798"/>
    <mergeCell ref="F1798:G1798"/>
    <mergeCell ref="D1796:E1796"/>
    <mergeCell ref="F1796:G1796"/>
    <mergeCell ref="D1797:E1797"/>
    <mergeCell ref="F1797:G1797"/>
    <mergeCell ref="D1794:E1794"/>
    <mergeCell ref="F1794:G1794"/>
    <mergeCell ref="D1795:E1795"/>
    <mergeCell ref="F1795:G1795"/>
    <mergeCell ref="D1792:E1792"/>
    <mergeCell ref="F1792:G1792"/>
    <mergeCell ref="D1793:E1793"/>
    <mergeCell ref="F1793:G1793"/>
    <mergeCell ref="D1790:E1790"/>
    <mergeCell ref="F1790:G1790"/>
    <mergeCell ref="D1791:E1791"/>
    <mergeCell ref="F1791:G1791"/>
    <mergeCell ref="D1788:E1788"/>
    <mergeCell ref="F1788:G1788"/>
    <mergeCell ref="D1789:E1789"/>
    <mergeCell ref="F1789:G1789"/>
    <mergeCell ref="D1777:E1777"/>
    <mergeCell ref="F1777:G1777"/>
    <mergeCell ref="D1778:E1778"/>
    <mergeCell ref="F1778:G1778"/>
    <mergeCell ref="D1776:E1776"/>
    <mergeCell ref="F1776:G1776"/>
    <mergeCell ref="D1774:E1774"/>
    <mergeCell ref="F1774:G1774"/>
    <mergeCell ref="D1775:E1775"/>
    <mergeCell ref="F1775:G1775"/>
    <mergeCell ref="D1772:E1772"/>
    <mergeCell ref="F1772:G1772"/>
    <mergeCell ref="D1773:E1773"/>
    <mergeCell ref="F1773:G1773"/>
    <mergeCell ref="D1770:E1770"/>
    <mergeCell ref="F1770:G1770"/>
    <mergeCell ref="D1771:E1771"/>
    <mergeCell ref="F1771:G1771"/>
    <mergeCell ref="D1768:E1768"/>
    <mergeCell ref="F1768:G1768"/>
    <mergeCell ref="D1769:E1769"/>
    <mergeCell ref="F1769:G1769"/>
    <mergeCell ref="D1767:E1767"/>
    <mergeCell ref="F1767:G1767"/>
    <mergeCell ref="D1765:E1765"/>
    <mergeCell ref="F1765:G1765"/>
    <mergeCell ref="D1766:E1766"/>
    <mergeCell ref="F1766:G1766"/>
    <mergeCell ref="D1763:E1763"/>
    <mergeCell ref="F1763:G1763"/>
    <mergeCell ref="D1764:E1764"/>
    <mergeCell ref="F1764:G1764"/>
    <mergeCell ref="D1761:E1761"/>
    <mergeCell ref="F1761:G1761"/>
    <mergeCell ref="D1762:E1762"/>
    <mergeCell ref="F1762:G1762"/>
    <mergeCell ref="D1759:E1759"/>
    <mergeCell ref="F1759:G1759"/>
    <mergeCell ref="D1760:E1760"/>
    <mergeCell ref="F1760:G1760"/>
    <mergeCell ref="D1757:E1757"/>
    <mergeCell ref="F1757:G1757"/>
    <mergeCell ref="D1758:E1758"/>
    <mergeCell ref="F1758:G1758"/>
    <mergeCell ref="D1744:E1744"/>
    <mergeCell ref="F1744:G1744"/>
    <mergeCell ref="D1741:E1741"/>
    <mergeCell ref="F1741:G1741"/>
    <mergeCell ref="D1742:E1742"/>
    <mergeCell ref="F1742:G1742"/>
    <mergeCell ref="D1739:E1739"/>
    <mergeCell ref="F1739:G1739"/>
    <mergeCell ref="D1740:E1740"/>
    <mergeCell ref="F1740:G1740"/>
    <mergeCell ref="D1737:E1737"/>
    <mergeCell ref="F1737:G1737"/>
    <mergeCell ref="D1738:E1738"/>
    <mergeCell ref="F1738:G1738"/>
    <mergeCell ref="D1735:E1735"/>
    <mergeCell ref="F1735:G1735"/>
    <mergeCell ref="D1736:E1736"/>
    <mergeCell ref="F1736:G1736"/>
    <mergeCell ref="D1755:E1755"/>
    <mergeCell ref="F1755:G1755"/>
    <mergeCell ref="D1756:E1756"/>
    <mergeCell ref="F1756:G1756"/>
    <mergeCell ref="D1753:E1753"/>
    <mergeCell ref="F1753:G1753"/>
    <mergeCell ref="D1754:E1754"/>
    <mergeCell ref="F1754:G1754"/>
    <mergeCell ref="D1751:E1751"/>
    <mergeCell ref="F1751:G1751"/>
    <mergeCell ref="D1752:E1752"/>
    <mergeCell ref="F1752:G1752"/>
    <mergeCell ref="D1749:E1749"/>
    <mergeCell ref="F1749:G1749"/>
    <mergeCell ref="D1750:E1750"/>
    <mergeCell ref="F1750:G1750"/>
    <mergeCell ref="D1747:E1747"/>
    <mergeCell ref="F1747:G1747"/>
    <mergeCell ref="D1748:E1748"/>
    <mergeCell ref="F1748:G1748"/>
    <mergeCell ref="D1745:E1745"/>
    <mergeCell ref="F1745:G1745"/>
    <mergeCell ref="D1746:E1746"/>
    <mergeCell ref="F1746:G1746"/>
    <mergeCell ref="D1734:E1734"/>
    <mergeCell ref="F1734:G1734"/>
    <mergeCell ref="D1731:E1731"/>
    <mergeCell ref="F1731:G1731"/>
    <mergeCell ref="D1732:E1732"/>
    <mergeCell ref="F1732:G1732"/>
    <mergeCell ref="D1730:E1730"/>
    <mergeCell ref="F1730:G1730"/>
    <mergeCell ref="D1728:E1728"/>
    <mergeCell ref="F1728:G1728"/>
    <mergeCell ref="D1729:E1729"/>
    <mergeCell ref="F1729:G1729"/>
    <mergeCell ref="D1726:E1726"/>
    <mergeCell ref="F1726:G1726"/>
    <mergeCell ref="D1727:E1727"/>
    <mergeCell ref="F1727:G1727"/>
    <mergeCell ref="D1724:E1724"/>
    <mergeCell ref="F1724:G1724"/>
    <mergeCell ref="D1725:E1725"/>
    <mergeCell ref="F1725:G1725"/>
    <mergeCell ref="D1743:E1743"/>
    <mergeCell ref="F1743:G1743"/>
    <mergeCell ref="D1722:E1722"/>
    <mergeCell ref="F1722:G1722"/>
    <mergeCell ref="D1723:E1723"/>
    <mergeCell ref="F1723:G1723"/>
    <mergeCell ref="D1720:E1720"/>
    <mergeCell ref="F1720:G1720"/>
    <mergeCell ref="D1721:E1721"/>
    <mergeCell ref="F1721:G1721"/>
    <mergeCell ref="D1718:E1718"/>
    <mergeCell ref="F1718:G1718"/>
    <mergeCell ref="D1719:E1719"/>
    <mergeCell ref="F1719:G1719"/>
    <mergeCell ref="D1717:E1717"/>
    <mergeCell ref="F1717:G1717"/>
    <mergeCell ref="D1716:E1716"/>
    <mergeCell ref="F1716:G1716"/>
    <mergeCell ref="D1714:E1714"/>
    <mergeCell ref="F1714:G1714"/>
    <mergeCell ref="D1715:E1715"/>
    <mergeCell ref="F1715:G1715"/>
    <mergeCell ref="D1733:E1733"/>
    <mergeCell ref="F1733:G1733"/>
    <mergeCell ref="D1712:E1712"/>
    <mergeCell ref="F1712:G1712"/>
    <mergeCell ref="D1713:E1713"/>
    <mergeCell ref="F1713:G1713"/>
    <mergeCell ref="D1710:E1710"/>
    <mergeCell ref="F1710:G1710"/>
    <mergeCell ref="D1711:E1711"/>
    <mergeCell ref="F1711:G1711"/>
    <mergeCell ref="D1708:E1708"/>
    <mergeCell ref="F1708:G1708"/>
    <mergeCell ref="D1709:E1709"/>
    <mergeCell ref="F1709:G1709"/>
    <mergeCell ref="D1706:E1706"/>
    <mergeCell ref="F1706:G1706"/>
    <mergeCell ref="D1707:E1707"/>
    <mergeCell ref="F1707:G1707"/>
    <mergeCell ref="D1704:E1704"/>
    <mergeCell ref="F1704:G1704"/>
    <mergeCell ref="D1705:E1705"/>
    <mergeCell ref="F1705:G1705"/>
    <mergeCell ref="D1703:E1703"/>
    <mergeCell ref="F1703:G1703"/>
    <mergeCell ref="D1702:E1702"/>
    <mergeCell ref="F1702:G1702"/>
    <mergeCell ref="D1700:E1700"/>
    <mergeCell ref="F1700:G1700"/>
    <mergeCell ref="D1701:E1701"/>
    <mergeCell ref="F1701:G1701"/>
    <mergeCell ref="D1698:E1698"/>
    <mergeCell ref="F1698:G1698"/>
    <mergeCell ref="D1699:E1699"/>
    <mergeCell ref="F1699:G1699"/>
    <mergeCell ref="D1696:E1696"/>
    <mergeCell ref="F1696:G1696"/>
    <mergeCell ref="D1697:E1697"/>
    <mergeCell ref="F1697:G1697"/>
    <mergeCell ref="D1694:E1694"/>
    <mergeCell ref="F1694:G1694"/>
    <mergeCell ref="D1695:E1695"/>
    <mergeCell ref="F1695:G1695"/>
    <mergeCell ref="D1692:E1692"/>
    <mergeCell ref="F1692:G1692"/>
    <mergeCell ref="D1693:E1693"/>
    <mergeCell ref="F1693:G1693"/>
    <mergeCell ref="D1678:E1678"/>
    <mergeCell ref="F1678:G1678"/>
    <mergeCell ref="D1681:E1681"/>
    <mergeCell ref="F1681:G1681"/>
    <mergeCell ref="D1679:E1679"/>
    <mergeCell ref="F1679:G1679"/>
    <mergeCell ref="D1680:E1680"/>
    <mergeCell ref="F1680:G1680"/>
    <mergeCell ref="D1685:E1685"/>
    <mergeCell ref="F1685:G1685"/>
    <mergeCell ref="D1684:E1684"/>
    <mergeCell ref="F1684:G1684"/>
    <mergeCell ref="D1682:E1682"/>
    <mergeCell ref="F1682:G1682"/>
    <mergeCell ref="D1683:E1683"/>
    <mergeCell ref="F1683:G1683"/>
    <mergeCell ref="D1686:E1686"/>
    <mergeCell ref="F1686:G1686"/>
    <mergeCell ref="D1691:E1691"/>
    <mergeCell ref="F1691:G1691"/>
    <mergeCell ref="D1690:E1690"/>
    <mergeCell ref="F1690:G1690"/>
    <mergeCell ref="D1688:E1688"/>
    <mergeCell ref="F1688:G1688"/>
    <mergeCell ref="D1689:E1689"/>
    <mergeCell ref="F1689:G1689"/>
    <mergeCell ref="D1687:E1687"/>
    <mergeCell ref="F1687:G1687"/>
    <mergeCell ref="D1668:E1668"/>
    <mergeCell ref="F1668:G1668"/>
    <mergeCell ref="D1667:E1667"/>
    <mergeCell ref="F1667:G1667"/>
    <mergeCell ref="D1670:E1670"/>
    <mergeCell ref="F1670:G1670"/>
    <mergeCell ref="D1671:E1671"/>
    <mergeCell ref="F1671:G1671"/>
    <mergeCell ref="D1669:E1669"/>
    <mergeCell ref="F1669:G1669"/>
    <mergeCell ref="D1675:E1675"/>
    <mergeCell ref="F1675:G1675"/>
    <mergeCell ref="D1674:E1674"/>
    <mergeCell ref="F1674:G1674"/>
    <mergeCell ref="D1673:E1673"/>
    <mergeCell ref="F1673:G1673"/>
    <mergeCell ref="D1672:E1672"/>
    <mergeCell ref="F1672:G1672"/>
    <mergeCell ref="D1677:E1677"/>
    <mergeCell ref="F1677:G1677"/>
    <mergeCell ref="D1676:E1676"/>
    <mergeCell ref="F1676:G1676"/>
    <mergeCell ref="D1661:E1661"/>
    <mergeCell ref="F1661:G1661"/>
    <mergeCell ref="D1659:E1659"/>
    <mergeCell ref="F1659:G1659"/>
    <mergeCell ref="D1660:E1660"/>
    <mergeCell ref="F1660:G1660"/>
    <mergeCell ref="D1657:E1657"/>
    <mergeCell ref="F1657:G1657"/>
    <mergeCell ref="D1658:E1658"/>
    <mergeCell ref="F1658:G1658"/>
    <mergeCell ref="D1655:E1655"/>
    <mergeCell ref="F1655:G1655"/>
    <mergeCell ref="D1656:E1656"/>
    <mergeCell ref="F1656:G1656"/>
    <mergeCell ref="D1666:E1666"/>
    <mergeCell ref="F1666:G1666"/>
    <mergeCell ref="D1664:E1664"/>
    <mergeCell ref="F1664:G1664"/>
    <mergeCell ref="D1665:E1665"/>
    <mergeCell ref="F1665:G1665"/>
    <mergeCell ref="D1663:E1663"/>
    <mergeCell ref="F1663:G1663"/>
    <mergeCell ref="D1662:E1662"/>
    <mergeCell ref="F1662:G1662"/>
    <mergeCell ref="D1641:E1641"/>
    <mergeCell ref="F1641:G1641"/>
    <mergeCell ref="D1642:E1642"/>
    <mergeCell ref="F1642:G1642"/>
    <mergeCell ref="D1640:E1640"/>
    <mergeCell ref="F1640:G1640"/>
    <mergeCell ref="D1639:E1639"/>
    <mergeCell ref="F1639:G1639"/>
    <mergeCell ref="D1653:E1653"/>
    <mergeCell ref="F1653:G1653"/>
    <mergeCell ref="D1654:E1654"/>
    <mergeCell ref="F1654:G1654"/>
    <mergeCell ref="D1651:E1651"/>
    <mergeCell ref="F1651:G1651"/>
    <mergeCell ref="D1652:E1652"/>
    <mergeCell ref="F1652:G1652"/>
    <mergeCell ref="D1649:E1649"/>
    <mergeCell ref="F1649:G1649"/>
    <mergeCell ref="D1650:E1650"/>
    <mergeCell ref="F1650:G1650"/>
    <mergeCell ref="D1647:E1647"/>
    <mergeCell ref="F1647:G1647"/>
    <mergeCell ref="D1648:E1648"/>
    <mergeCell ref="F1648:G1648"/>
    <mergeCell ref="D1645:E1645"/>
    <mergeCell ref="F1645:G1645"/>
    <mergeCell ref="D1646:E1646"/>
    <mergeCell ref="F1646:G1646"/>
    <mergeCell ref="D1643:E1643"/>
    <mergeCell ref="F1643:G1643"/>
    <mergeCell ref="D1644:E1644"/>
    <mergeCell ref="F1644:G1644"/>
    <mergeCell ref="D1628:E1628"/>
    <mergeCell ref="F1628:G1628"/>
    <mergeCell ref="D1629:E1629"/>
    <mergeCell ref="F1629:G1629"/>
    <mergeCell ref="D1627:E1627"/>
    <mergeCell ref="F1627:G1627"/>
    <mergeCell ref="D1633:E1633"/>
    <mergeCell ref="F1633:G1633"/>
    <mergeCell ref="D1634:E1634"/>
    <mergeCell ref="F1634:G1634"/>
    <mergeCell ref="D1632:E1632"/>
    <mergeCell ref="F1632:G1632"/>
    <mergeCell ref="D1630:E1630"/>
    <mergeCell ref="F1630:G1630"/>
    <mergeCell ref="D1631:E1631"/>
    <mergeCell ref="F1631:G1631"/>
    <mergeCell ref="D1635:E1635"/>
    <mergeCell ref="F1635:G1635"/>
    <mergeCell ref="D1638:E1638"/>
    <mergeCell ref="F1638:G1638"/>
    <mergeCell ref="D1636:E1636"/>
    <mergeCell ref="F1636:G1636"/>
    <mergeCell ref="D1637:E1637"/>
    <mergeCell ref="F1637:G1637"/>
    <mergeCell ref="D1618:E1618"/>
    <mergeCell ref="F1618:G1618"/>
    <mergeCell ref="D1616:E1616"/>
    <mergeCell ref="F1616:G1616"/>
    <mergeCell ref="D1615:E1615"/>
    <mergeCell ref="F1615:G1615"/>
    <mergeCell ref="D1621:E1621"/>
    <mergeCell ref="F1621:G1621"/>
    <mergeCell ref="D1622:E1622"/>
    <mergeCell ref="F1622:G1622"/>
    <mergeCell ref="D1619:E1619"/>
    <mergeCell ref="F1619:G1619"/>
    <mergeCell ref="D1620:E1620"/>
    <mergeCell ref="F1620:G1620"/>
    <mergeCell ref="D1625:E1625"/>
    <mergeCell ref="F1625:G1625"/>
    <mergeCell ref="D1626:E1626"/>
    <mergeCell ref="F1626:G1626"/>
    <mergeCell ref="D1623:E1623"/>
    <mergeCell ref="F1623:G1623"/>
    <mergeCell ref="D1624:E1624"/>
    <mergeCell ref="F1624:G1624"/>
    <mergeCell ref="D1605:E1605"/>
    <mergeCell ref="F1605:G1605"/>
    <mergeCell ref="D1606:E1606"/>
    <mergeCell ref="F1606:G1606"/>
    <mergeCell ref="D1611:E1611"/>
    <mergeCell ref="F1611:G1611"/>
    <mergeCell ref="D1612:E1612"/>
    <mergeCell ref="F1612:G1612"/>
    <mergeCell ref="D1609:E1609"/>
    <mergeCell ref="F1609:G1609"/>
    <mergeCell ref="D1610:E1610"/>
    <mergeCell ref="F1610:G1610"/>
    <mergeCell ref="D1607:E1607"/>
    <mergeCell ref="F1607:G1607"/>
    <mergeCell ref="D1608:E1608"/>
    <mergeCell ref="F1608:G1608"/>
    <mergeCell ref="D1614:E1614"/>
    <mergeCell ref="F1614:G1614"/>
    <mergeCell ref="D1613:E1613"/>
    <mergeCell ref="F1613:G1613"/>
    <mergeCell ref="D1617:E1617"/>
    <mergeCell ref="F1617:G1617"/>
    <mergeCell ref="D1597:E1597"/>
    <mergeCell ref="F1597:G1597"/>
    <mergeCell ref="D1594:E1594"/>
    <mergeCell ref="F1594:G1594"/>
    <mergeCell ref="D1595:E1595"/>
    <mergeCell ref="F1595:G1595"/>
    <mergeCell ref="D1592:E1592"/>
    <mergeCell ref="F1592:G1592"/>
    <mergeCell ref="D1593:E1593"/>
    <mergeCell ref="F1593:G1593"/>
    <mergeCell ref="D1600:E1600"/>
    <mergeCell ref="F1600:G1600"/>
    <mergeCell ref="D1598:E1598"/>
    <mergeCell ref="F1598:G1598"/>
    <mergeCell ref="D1599:E1599"/>
    <mergeCell ref="F1599:G1599"/>
    <mergeCell ref="D1604:E1604"/>
    <mergeCell ref="F1604:G1604"/>
    <mergeCell ref="D1602:E1602"/>
    <mergeCell ref="F1602:G1602"/>
    <mergeCell ref="D1603:E1603"/>
    <mergeCell ref="F1603:G1603"/>
    <mergeCell ref="D1601:E1601"/>
    <mergeCell ref="F1601:G1601"/>
    <mergeCell ref="D1588:E1588"/>
    <mergeCell ref="F1588:G1588"/>
    <mergeCell ref="D1586:E1586"/>
    <mergeCell ref="F1586:G1586"/>
    <mergeCell ref="D1587:E1587"/>
    <mergeCell ref="F1587:G1587"/>
    <mergeCell ref="D1584:E1584"/>
    <mergeCell ref="F1584:G1584"/>
    <mergeCell ref="D1585:E1585"/>
    <mergeCell ref="F1585:G1585"/>
    <mergeCell ref="D1582:E1582"/>
    <mergeCell ref="F1582:G1582"/>
    <mergeCell ref="D1583:E1583"/>
    <mergeCell ref="F1583:G1583"/>
    <mergeCell ref="D1591:E1591"/>
    <mergeCell ref="F1591:G1591"/>
    <mergeCell ref="D1590:E1590"/>
    <mergeCell ref="F1590:G1590"/>
    <mergeCell ref="D1589:E1589"/>
    <mergeCell ref="F1589:G1589"/>
    <mergeCell ref="D1596:E1596"/>
    <mergeCell ref="F1596:G1596"/>
    <mergeCell ref="D1571:E1571"/>
    <mergeCell ref="F1571:G1571"/>
    <mergeCell ref="D1572:E1572"/>
    <mergeCell ref="F1572:G1572"/>
    <mergeCell ref="D1576:E1576"/>
    <mergeCell ref="F1576:G1576"/>
    <mergeCell ref="D1575:E1575"/>
    <mergeCell ref="F1575:G1575"/>
    <mergeCell ref="D1573:E1573"/>
    <mergeCell ref="F1573:G1573"/>
    <mergeCell ref="D1574:E1574"/>
    <mergeCell ref="F1574:G1574"/>
    <mergeCell ref="D1581:E1581"/>
    <mergeCell ref="F1581:G1581"/>
    <mergeCell ref="D1579:E1579"/>
    <mergeCell ref="F1579:G1579"/>
    <mergeCell ref="D1580:E1580"/>
    <mergeCell ref="F1580:G1580"/>
    <mergeCell ref="D1577:E1577"/>
    <mergeCell ref="F1577:G1577"/>
    <mergeCell ref="D1578:E1578"/>
    <mergeCell ref="F1578:G1578"/>
    <mergeCell ref="D1557:E1557"/>
    <mergeCell ref="F1557:G1557"/>
    <mergeCell ref="D1558:E1558"/>
    <mergeCell ref="F1558:G1558"/>
    <mergeCell ref="D1559:E1559"/>
    <mergeCell ref="F1559:G1559"/>
    <mergeCell ref="D1561:E1561"/>
    <mergeCell ref="F1561:G1561"/>
    <mergeCell ref="D1562:E1562"/>
    <mergeCell ref="F1562:G1562"/>
    <mergeCell ref="D1560:E1560"/>
    <mergeCell ref="F1560:G1560"/>
    <mergeCell ref="D1564:E1564"/>
    <mergeCell ref="F1564:G1564"/>
    <mergeCell ref="D1563:E1563"/>
    <mergeCell ref="F1563:G1563"/>
    <mergeCell ref="D1565:E1565"/>
    <mergeCell ref="F1565:G1565"/>
    <mergeCell ref="D1569:E1569"/>
    <mergeCell ref="F1569:G1569"/>
    <mergeCell ref="D1570:E1570"/>
    <mergeCell ref="F1570:G1570"/>
    <mergeCell ref="D1568:E1568"/>
    <mergeCell ref="F1568:G1568"/>
    <mergeCell ref="D1566:E1566"/>
    <mergeCell ref="F1566:G1566"/>
    <mergeCell ref="D1567:E1567"/>
    <mergeCell ref="F1567:G1567"/>
    <mergeCell ref="D1537:E1537"/>
    <mergeCell ref="F1537:G1537"/>
    <mergeCell ref="D1542:E1542"/>
    <mergeCell ref="F1542:G1542"/>
    <mergeCell ref="D1541:E1541"/>
    <mergeCell ref="F1541:G1541"/>
    <mergeCell ref="D1539:E1539"/>
    <mergeCell ref="F1539:G1539"/>
    <mergeCell ref="D1540:E1540"/>
    <mergeCell ref="F1540:G1540"/>
    <mergeCell ref="D1538:E1538"/>
    <mergeCell ref="F1538:G1538"/>
    <mergeCell ref="D1544:E1544"/>
    <mergeCell ref="F1544:G1544"/>
    <mergeCell ref="D1545:E1545"/>
    <mergeCell ref="F1545:G1545"/>
    <mergeCell ref="D1543:E1543"/>
    <mergeCell ref="F1543:G1543"/>
    <mergeCell ref="D1555:E1555"/>
    <mergeCell ref="F1555:G1555"/>
    <mergeCell ref="D1556:E1556"/>
    <mergeCell ref="F1556:G1556"/>
    <mergeCell ref="D1553:E1553"/>
    <mergeCell ref="F1553:G1553"/>
    <mergeCell ref="D1554:E1554"/>
    <mergeCell ref="F1554:G1554"/>
    <mergeCell ref="D1552:E1552"/>
    <mergeCell ref="F1552:G1552"/>
    <mergeCell ref="D1550:E1550"/>
    <mergeCell ref="F1550:G1550"/>
    <mergeCell ref="D1551:E1551"/>
    <mergeCell ref="F1551:G1551"/>
    <mergeCell ref="D1548:E1548"/>
    <mergeCell ref="F1548:G1548"/>
    <mergeCell ref="D1549:E1549"/>
    <mergeCell ref="F1549:G1549"/>
    <mergeCell ref="D1546:E1546"/>
    <mergeCell ref="F1546:G1546"/>
    <mergeCell ref="D1547:E1547"/>
    <mergeCell ref="F1547:G1547"/>
    <mergeCell ref="D1525:E1525"/>
    <mergeCell ref="F1525:G1525"/>
    <mergeCell ref="D1526:E1526"/>
    <mergeCell ref="F1526:G1526"/>
    <mergeCell ref="D1524:E1524"/>
    <mergeCell ref="F1524:G1524"/>
    <mergeCell ref="D1530:E1530"/>
    <mergeCell ref="F1530:G1530"/>
    <mergeCell ref="D1531:E1531"/>
    <mergeCell ref="F1531:G1531"/>
    <mergeCell ref="D1529:E1529"/>
    <mergeCell ref="F1529:G1529"/>
    <mergeCell ref="D1527:E1527"/>
    <mergeCell ref="F1527:G1527"/>
    <mergeCell ref="D1528:E1528"/>
    <mergeCell ref="F1528:G1528"/>
    <mergeCell ref="D1535:E1535"/>
    <mergeCell ref="F1535:G1535"/>
    <mergeCell ref="D1536:E1536"/>
    <mergeCell ref="F1536:G1536"/>
    <mergeCell ref="D1534:E1534"/>
    <mergeCell ref="F1534:G1534"/>
    <mergeCell ref="D1533:E1533"/>
    <mergeCell ref="F1533:G1533"/>
    <mergeCell ref="D1532:E1532"/>
    <mergeCell ref="F1532:G1532"/>
    <mergeCell ref="D1515:E1515"/>
    <mergeCell ref="F1515:G1515"/>
    <mergeCell ref="D1514:E1514"/>
    <mergeCell ref="F1514:G1514"/>
    <mergeCell ref="D1512:E1512"/>
    <mergeCell ref="F1512:G1512"/>
    <mergeCell ref="D1513:E1513"/>
    <mergeCell ref="F1513:G1513"/>
    <mergeCell ref="D1510:E1510"/>
    <mergeCell ref="F1510:G1510"/>
    <mergeCell ref="D1511:E1511"/>
    <mergeCell ref="F1511:G1511"/>
    <mergeCell ref="D1509:E1509"/>
    <mergeCell ref="F1509:G1509"/>
    <mergeCell ref="D1507:E1507"/>
    <mergeCell ref="F1507:G1507"/>
    <mergeCell ref="D1508:E1508"/>
    <mergeCell ref="F1508:G1508"/>
    <mergeCell ref="D1523:E1523"/>
    <mergeCell ref="F1523:G1523"/>
    <mergeCell ref="D1522:E1522"/>
    <mergeCell ref="F1522:G1522"/>
    <mergeCell ref="D1521:E1521"/>
    <mergeCell ref="F1521:G1521"/>
    <mergeCell ref="D1519:E1519"/>
    <mergeCell ref="F1519:G1519"/>
    <mergeCell ref="D1520:E1520"/>
    <mergeCell ref="F1520:G1520"/>
    <mergeCell ref="D1517:E1517"/>
    <mergeCell ref="F1517:G1517"/>
    <mergeCell ref="D1518:E1518"/>
    <mergeCell ref="F1518:G1518"/>
    <mergeCell ref="D1516:E1516"/>
    <mergeCell ref="F1516:G1516"/>
    <mergeCell ref="D1494:E1494"/>
    <mergeCell ref="F1494:G1494"/>
    <mergeCell ref="D1495:E1495"/>
    <mergeCell ref="F1495:G1495"/>
    <mergeCell ref="D1498:E1498"/>
    <mergeCell ref="F1498:G1498"/>
    <mergeCell ref="D1496:E1496"/>
    <mergeCell ref="F1496:G1496"/>
    <mergeCell ref="D1497:E1497"/>
    <mergeCell ref="F1497:G1497"/>
    <mergeCell ref="D1506:E1506"/>
    <mergeCell ref="F1506:G1506"/>
    <mergeCell ref="D1505:E1505"/>
    <mergeCell ref="F1505:G1505"/>
    <mergeCell ref="D1503:E1503"/>
    <mergeCell ref="F1503:G1503"/>
    <mergeCell ref="D1504:E1504"/>
    <mergeCell ref="F1504:G1504"/>
    <mergeCell ref="D1501:E1501"/>
    <mergeCell ref="F1501:G1501"/>
    <mergeCell ref="D1502:E1502"/>
    <mergeCell ref="F1502:G1502"/>
    <mergeCell ref="D1499:E1499"/>
    <mergeCell ref="F1499:G1499"/>
    <mergeCell ref="D1500:E1500"/>
    <mergeCell ref="F1500:G1500"/>
    <mergeCell ref="D1478:E1478"/>
    <mergeCell ref="F1478:G1478"/>
    <mergeCell ref="D1482:E1482"/>
    <mergeCell ref="F1482:G1482"/>
    <mergeCell ref="D1483:E1483"/>
    <mergeCell ref="F1483:G1483"/>
    <mergeCell ref="D1481:E1481"/>
    <mergeCell ref="F1481:G1481"/>
    <mergeCell ref="D1479:E1479"/>
    <mergeCell ref="F1479:G1479"/>
    <mergeCell ref="D1480:E1480"/>
    <mergeCell ref="F1480:G1480"/>
    <mergeCell ref="D1492:E1492"/>
    <mergeCell ref="F1492:G1492"/>
    <mergeCell ref="D1493:E1493"/>
    <mergeCell ref="F1493:G1493"/>
    <mergeCell ref="D1490:E1490"/>
    <mergeCell ref="F1490:G1490"/>
    <mergeCell ref="D1491:E1491"/>
    <mergeCell ref="F1491:G1491"/>
    <mergeCell ref="D1488:E1488"/>
    <mergeCell ref="F1488:G1488"/>
    <mergeCell ref="D1489:E1489"/>
    <mergeCell ref="F1489:G1489"/>
    <mergeCell ref="D1486:E1486"/>
    <mergeCell ref="F1486:G1486"/>
    <mergeCell ref="D1487:E1487"/>
    <mergeCell ref="F1487:G1487"/>
    <mergeCell ref="D1484:E1484"/>
    <mergeCell ref="F1484:G1484"/>
    <mergeCell ref="D1485:E1485"/>
    <mergeCell ref="F1485:G1485"/>
    <mergeCell ref="D1465:E1465"/>
    <mergeCell ref="F1465:G1465"/>
    <mergeCell ref="D1464:E1464"/>
    <mergeCell ref="F1464:G1464"/>
    <mergeCell ref="D1463:E1463"/>
    <mergeCell ref="F1463:G1463"/>
    <mergeCell ref="D1466:E1466"/>
    <mergeCell ref="F1466:G1466"/>
    <mergeCell ref="D1467:E1467"/>
    <mergeCell ref="F1467:G1467"/>
    <mergeCell ref="D1468:E1468"/>
    <mergeCell ref="F1468:G1468"/>
    <mergeCell ref="D1476:E1476"/>
    <mergeCell ref="F1476:G1476"/>
    <mergeCell ref="D1477:E1477"/>
    <mergeCell ref="F1477:G1477"/>
    <mergeCell ref="D1474:E1474"/>
    <mergeCell ref="F1474:G1474"/>
    <mergeCell ref="D1475:E1475"/>
    <mergeCell ref="F1475:G1475"/>
    <mergeCell ref="D1473:E1473"/>
    <mergeCell ref="F1473:G1473"/>
    <mergeCell ref="D1471:E1471"/>
    <mergeCell ref="F1471:G1471"/>
    <mergeCell ref="D1472:E1472"/>
    <mergeCell ref="F1472:G1472"/>
    <mergeCell ref="D1469:E1469"/>
    <mergeCell ref="F1469:G1469"/>
    <mergeCell ref="D1470:E1470"/>
    <mergeCell ref="F1470:G1470"/>
    <mergeCell ref="D1456:E1456"/>
    <mergeCell ref="F1456:G1456"/>
    <mergeCell ref="D1455:E1455"/>
    <mergeCell ref="F1455:G1455"/>
    <mergeCell ref="D1454:E1454"/>
    <mergeCell ref="F1454:G1454"/>
    <mergeCell ref="D1452:E1452"/>
    <mergeCell ref="F1452:G1452"/>
    <mergeCell ref="D1453:E1453"/>
    <mergeCell ref="F1453:G1453"/>
    <mergeCell ref="D1451:E1451"/>
    <mergeCell ref="F1451:G1451"/>
    <mergeCell ref="D1459:E1459"/>
    <mergeCell ref="F1459:G1459"/>
    <mergeCell ref="D1460:E1460"/>
    <mergeCell ref="F1460:G1460"/>
    <mergeCell ref="D1458:E1458"/>
    <mergeCell ref="F1458:G1458"/>
    <mergeCell ref="D1457:E1457"/>
    <mergeCell ref="F1457:G1457"/>
    <mergeCell ref="D1462:E1462"/>
    <mergeCell ref="F1462:G1462"/>
    <mergeCell ref="D1461:E1461"/>
    <mergeCell ref="F1461:G1461"/>
    <mergeCell ref="D1441:E1441"/>
    <mergeCell ref="F1441:G1441"/>
    <mergeCell ref="D1442:E1442"/>
    <mergeCell ref="F1442:G1442"/>
    <mergeCell ref="D1440:E1440"/>
    <mergeCell ref="F1440:G1440"/>
    <mergeCell ref="D1438:E1438"/>
    <mergeCell ref="F1438:G1438"/>
    <mergeCell ref="D1439:E1439"/>
    <mergeCell ref="F1439:G1439"/>
    <mergeCell ref="D1450:E1450"/>
    <mergeCell ref="F1450:G1450"/>
    <mergeCell ref="D1448:E1448"/>
    <mergeCell ref="F1448:G1448"/>
    <mergeCell ref="D1449:E1449"/>
    <mergeCell ref="F1449:G1449"/>
    <mergeCell ref="D1446:E1446"/>
    <mergeCell ref="F1446:G1446"/>
    <mergeCell ref="D1447:E1447"/>
    <mergeCell ref="F1447:G1447"/>
    <mergeCell ref="D1444:E1444"/>
    <mergeCell ref="F1444:G1444"/>
    <mergeCell ref="D1445:E1445"/>
    <mergeCell ref="F1445:G1445"/>
    <mergeCell ref="D1443:E1443"/>
    <mergeCell ref="F1443:G1443"/>
    <mergeCell ref="D1430:E1430"/>
    <mergeCell ref="F1430:G1430"/>
    <mergeCell ref="D1431:E1431"/>
    <mergeCell ref="F1431:G1431"/>
    <mergeCell ref="D1428:E1428"/>
    <mergeCell ref="F1428:G1428"/>
    <mergeCell ref="D1429:E1429"/>
    <mergeCell ref="F1429:G1429"/>
    <mergeCell ref="D1426:E1426"/>
    <mergeCell ref="F1426:G1426"/>
    <mergeCell ref="D1427:E1427"/>
    <mergeCell ref="F1427:G1427"/>
    <mergeCell ref="D1437:E1437"/>
    <mergeCell ref="F1437:G1437"/>
    <mergeCell ref="D1435:E1435"/>
    <mergeCell ref="F1435:G1435"/>
    <mergeCell ref="D1436:E1436"/>
    <mergeCell ref="F1436:G1436"/>
    <mergeCell ref="D1434:E1434"/>
    <mergeCell ref="F1434:G1434"/>
    <mergeCell ref="D1433:E1433"/>
    <mergeCell ref="F1433:G1433"/>
    <mergeCell ref="D1432:E1432"/>
    <mergeCell ref="F1432:G1432"/>
    <mergeCell ref="D1417:E1417"/>
    <mergeCell ref="F1417:G1417"/>
    <mergeCell ref="D1416:E1416"/>
    <mergeCell ref="F1416:G1416"/>
    <mergeCell ref="D1414:E1414"/>
    <mergeCell ref="F1414:G1414"/>
    <mergeCell ref="D1415:E1415"/>
    <mergeCell ref="F1415:G1415"/>
    <mergeCell ref="D1412:E1412"/>
    <mergeCell ref="F1412:G1412"/>
    <mergeCell ref="D1413:E1413"/>
    <mergeCell ref="F1413:G1413"/>
    <mergeCell ref="D1420:E1420"/>
    <mergeCell ref="F1420:G1420"/>
    <mergeCell ref="D1418:E1418"/>
    <mergeCell ref="F1418:G1418"/>
    <mergeCell ref="D1419:E1419"/>
    <mergeCell ref="F1419:G1419"/>
    <mergeCell ref="D1425:E1425"/>
    <mergeCell ref="F1425:G1425"/>
    <mergeCell ref="D1423:E1423"/>
    <mergeCell ref="F1423:G1423"/>
    <mergeCell ref="D1424:E1424"/>
    <mergeCell ref="F1424:G1424"/>
    <mergeCell ref="D1421:E1421"/>
    <mergeCell ref="F1421:G1421"/>
    <mergeCell ref="D1422:E1422"/>
    <mergeCell ref="F1422:G1422"/>
    <mergeCell ref="D1402:E1402"/>
    <mergeCell ref="F1402:G1402"/>
    <mergeCell ref="D1401:E1401"/>
    <mergeCell ref="F1401:G1401"/>
    <mergeCell ref="D1400:E1400"/>
    <mergeCell ref="F1400:G1400"/>
    <mergeCell ref="D1410:E1410"/>
    <mergeCell ref="F1410:G1410"/>
    <mergeCell ref="D1411:E1411"/>
    <mergeCell ref="F1411:G1411"/>
    <mergeCell ref="D1408:E1408"/>
    <mergeCell ref="F1408:G1408"/>
    <mergeCell ref="D1409:E1409"/>
    <mergeCell ref="F1409:G1409"/>
    <mergeCell ref="D1406:E1406"/>
    <mergeCell ref="F1406:G1406"/>
    <mergeCell ref="D1407:E1407"/>
    <mergeCell ref="F1407:G1407"/>
    <mergeCell ref="D1404:E1404"/>
    <mergeCell ref="F1404:G1404"/>
    <mergeCell ref="D1405:E1405"/>
    <mergeCell ref="F1405:G1405"/>
    <mergeCell ref="D1403:E1403"/>
    <mergeCell ref="F1403:G1403"/>
    <mergeCell ref="D1389:E1389"/>
    <mergeCell ref="F1389:G1389"/>
    <mergeCell ref="D1388:E1388"/>
    <mergeCell ref="F1388:G1388"/>
    <mergeCell ref="D1394:E1394"/>
    <mergeCell ref="F1394:G1394"/>
    <mergeCell ref="D1393:E1393"/>
    <mergeCell ref="F1393:G1393"/>
    <mergeCell ref="D1391:E1391"/>
    <mergeCell ref="F1391:G1391"/>
    <mergeCell ref="D1392:E1392"/>
    <mergeCell ref="F1392:G1392"/>
    <mergeCell ref="D1390:E1390"/>
    <mergeCell ref="F1390:G1390"/>
    <mergeCell ref="D1396:E1396"/>
    <mergeCell ref="F1396:G1396"/>
    <mergeCell ref="D1395:E1395"/>
    <mergeCell ref="F1395:G1395"/>
    <mergeCell ref="D1399:E1399"/>
    <mergeCell ref="F1399:G1399"/>
    <mergeCell ref="D1397:E1397"/>
    <mergeCell ref="F1397:G1397"/>
    <mergeCell ref="D1398:E1398"/>
    <mergeCell ref="F1398:G1398"/>
    <mergeCell ref="D1378:E1378"/>
    <mergeCell ref="F1378:G1378"/>
    <mergeCell ref="D1376:E1376"/>
    <mergeCell ref="F1376:G1376"/>
    <mergeCell ref="D1375:E1375"/>
    <mergeCell ref="F1375:G1375"/>
    <mergeCell ref="D1374:E1374"/>
    <mergeCell ref="F1374:G1374"/>
    <mergeCell ref="D1386:E1386"/>
    <mergeCell ref="F1386:G1386"/>
    <mergeCell ref="D1387:E1387"/>
    <mergeCell ref="F1387:G1387"/>
    <mergeCell ref="D1385:E1385"/>
    <mergeCell ref="F1385:G1385"/>
    <mergeCell ref="D1383:E1383"/>
    <mergeCell ref="F1383:G1383"/>
    <mergeCell ref="D1384:E1384"/>
    <mergeCell ref="F1384:G1384"/>
    <mergeCell ref="D1381:E1381"/>
    <mergeCell ref="F1381:G1381"/>
    <mergeCell ref="D1382:E1382"/>
    <mergeCell ref="F1382:G1382"/>
    <mergeCell ref="D1379:E1379"/>
    <mergeCell ref="F1379:G1379"/>
    <mergeCell ref="D1380:E1380"/>
    <mergeCell ref="F1380:G1380"/>
    <mergeCell ref="D1368:E1368"/>
    <mergeCell ref="F1368:G1368"/>
    <mergeCell ref="D1366:E1366"/>
    <mergeCell ref="F1366:G1366"/>
    <mergeCell ref="D1367:E1367"/>
    <mergeCell ref="F1367:G1367"/>
    <mergeCell ref="D1364:E1364"/>
    <mergeCell ref="F1364:G1364"/>
    <mergeCell ref="D1365:E1365"/>
    <mergeCell ref="F1365:G1365"/>
    <mergeCell ref="D1373:E1373"/>
    <mergeCell ref="F1373:G1373"/>
    <mergeCell ref="D1372:E1372"/>
    <mergeCell ref="F1372:G1372"/>
    <mergeCell ref="D1371:E1371"/>
    <mergeCell ref="F1371:G1371"/>
    <mergeCell ref="D1370:E1370"/>
    <mergeCell ref="F1370:G1370"/>
    <mergeCell ref="D1369:E1369"/>
    <mergeCell ref="F1369:G1369"/>
    <mergeCell ref="D1377:E1377"/>
    <mergeCell ref="F1377:G1377"/>
    <mergeCell ref="D1357:E1357"/>
    <mergeCell ref="F1357:G1357"/>
    <mergeCell ref="D1355:E1355"/>
    <mergeCell ref="F1355:G1355"/>
    <mergeCell ref="D1356:E1356"/>
    <mergeCell ref="F1356:G1356"/>
    <mergeCell ref="D1353:E1353"/>
    <mergeCell ref="F1353:G1353"/>
    <mergeCell ref="D1354:E1354"/>
    <mergeCell ref="F1354:G1354"/>
    <mergeCell ref="D1358:E1358"/>
    <mergeCell ref="F1358:G1358"/>
    <mergeCell ref="D1362:E1362"/>
    <mergeCell ref="F1362:G1362"/>
    <mergeCell ref="D1360:E1360"/>
    <mergeCell ref="F1360:G1360"/>
    <mergeCell ref="D1361:E1361"/>
    <mergeCell ref="F1361:G1361"/>
    <mergeCell ref="D1359:E1359"/>
    <mergeCell ref="F1359:G1359"/>
    <mergeCell ref="D1363:E1363"/>
    <mergeCell ref="F1363:G1363"/>
    <mergeCell ref="D1344:E1344"/>
    <mergeCell ref="F1344:G1344"/>
    <mergeCell ref="D1342:E1342"/>
    <mergeCell ref="F1342:G1342"/>
    <mergeCell ref="D1343:E1343"/>
    <mergeCell ref="F1343:G1343"/>
    <mergeCell ref="D1341:E1341"/>
    <mergeCell ref="F1341:G1341"/>
    <mergeCell ref="D1348:E1348"/>
    <mergeCell ref="F1348:G1348"/>
    <mergeCell ref="D1346:E1346"/>
    <mergeCell ref="F1346:G1346"/>
    <mergeCell ref="D1347:E1347"/>
    <mergeCell ref="F1347:G1347"/>
    <mergeCell ref="D1345:E1345"/>
    <mergeCell ref="F1345:G1345"/>
    <mergeCell ref="D1350:E1350"/>
    <mergeCell ref="F1350:G1350"/>
    <mergeCell ref="D1349:E1349"/>
    <mergeCell ref="F1349:G1349"/>
    <mergeCell ref="D1352:E1352"/>
    <mergeCell ref="F1352:G1352"/>
    <mergeCell ref="D1351:E1351"/>
    <mergeCell ref="F1351:G1351"/>
    <mergeCell ref="D1331:E1331"/>
    <mergeCell ref="F1331:G1331"/>
    <mergeCell ref="D1329:E1329"/>
    <mergeCell ref="F1329:G1329"/>
    <mergeCell ref="D1330:E1330"/>
    <mergeCell ref="F1330:G1330"/>
    <mergeCell ref="D1328:E1328"/>
    <mergeCell ref="F1328:G1328"/>
    <mergeCell ref="D1333:E1333"/>
    <mergeCell ref="F1333:G1333"/>
    <mergeCell ref="D1332:E1332"/>
    <mergeCell ref="F1332:G1332"/>
    <mergeCell ref="D1336:E1336"/>
    <mergeCell ref="F1336:G1336"/>
    <mergeCell ref="D1337:E1337"/>
    <mergeCell ref="F1337:G1337"/>
    <mergeCell ref="D1335:E1335"/>
    <mergeCell ref="F1335:G1335"/>
    <mergeCell ref="D1334:E1334"/>
    <mergeCell ref="F1334:G1334"/>
    <mergeCell ref="D1340:E1340"/>
    <mergeCell ref="F1340:G1340"/>
    <mergeCell ref="D1338:E1338"/>
    <mergeCell ref="F1338:G1338"/>
    <mergeCell ref="D1339:E1339"/>
    <mergeCell ref="F1339:G1339"/>
    <mergeCell ref="D1315:E1315"/>
    <mergeCell ref="F1315:G1315"/>
    <mergeCell ref="D1316:E1316"/>
    <mergeCell ref="F1316:G1316"/>
    <mergeCell ref="D1313:E1313"/>
    <mergeCell ref="F1313:G1313"/>
    <mergeCell ref="D1314:E1314"/>
    <mergeCell ref="F1314:G1314"/>
    <mergeCell ref="D1312:E1312"/>
    <mergeCell ref="F1312:G1312"/>
    <mergeCell ref="D1317:E1317"/>
    <mergeCell ref="F1317:G1317"/>
    <mergeCell ref="D1319:E1319"/>
    <mergeCell ref="F1319:G1319"/>
    <mergeCell ref="D1320:E1320"/>
    <mergeCell ref="F1320:G1320"/>
    <mergeCell ref="D1318:E1318"/>
    <mergeCell ref="F1318:G1318"/>
    <mergeCell ref="D1326:E1326"/>
    <mergeCell ref="F1326:G1326"/>
    <mergeCell ref="D1327:E1327"/>
    <mergeCell ref="F1327:G1327"/>
    <mergeCell ref="D1325:E1325"/>
    <mergeCell ref="F1325:G1325"/>
    <mergeCell ref="D1323:E1323"/>
    <mergeCell ref="F1323:G1323"/>
    <mergeCell ref="D1324:E1324"/>
    <mergeCell ref="F1324:G1324"/>
    <mergeCell ref="D1321:E1321"/>
    <mergeCell ref="F1321:G1321"/>
    <mergeCell ref="D1322:E1322"/>
    <mergeCell ref="F1322:G1322"/>
    <mergeCell ref="D1301:E1301"/>
    <mergeCell ref="F1301:G1301"/>
    <mergeCell ref="D1300:E1300"/>
    <mergeCell ref="F1300:G1300"/>
    <mergeCell ref="D1299:E1299"/>
    <mergeCell ref="F1299:G1299"/>
    <mergeCell ref="D1304:E1304"/>
    <mergeCell ref="F1304:G1304"/>
    <mergeCell ref="D1302:E1302"/>
    <mergeCell ref="F1302:G1302"/>
    <mergeCell ref="D1303:E1303"/>
    <mergeCell ref="F1303:G1303"/>
    <mergeCell ref="D1310:E1310"/>
    <mergeCell ref="F1310:G1310"/>
    <mergeCell ref="D1311:E1311"/>
    <mergeCell ref="F1311:G1311"/>
    <mergeCell ref="D1308:E1308"/>
    <mergeCell ref="F1308:G1308"/>
    <mergeCell ref="D1309:E1309"/>
    <mergeCell ref="F1309:G1309"/>
    <mergeCell ref="D1307:E1307"/>
    <mergeCell ref="F1307:G1307"/>
    <mergeCell ref="D1305:E1305"/>
    <mergeCell ref="F1305:G1305"/>
    <mergeCell ref="D1306:E1306"/>
    <mergeCell ref="F1306:G1306"/>
    <mergeCell ref="D1291:E1291"/>
    <mergeCell ref="F1291:G1291"/>
    <mergeCell ref="D1292:E1292"/>
    <mergeCell ref="F1292:G1292"/>
    <mergeCell ref="D1290:E1290"/>
    <mergeCell ref="F1290:G1290"/>
    <mergeCell ref="D1288:E1288"/>
    <mergeCell ref="F1288:G1288"/>
    <mergeCell ref="D1289:E1289"/>
    <mergeCell ref="F1289:G1289"/>
    <mergeCell ref="D1296:E1296"/>
    <mergeCell ref="F1296:G1296"/>
    <mergeCell ref="D1294:E1294"/>
    <mergeCell ref="F1294:G1294"/>
    <mergeCell ref="D1295:E1295"/>
    <mergeCell ref="F1295:G1295"/>
    <mergeCell ref="D1293:E1293"/>
    <mergeCell ref="F1293:G1293"/>
    <mergeCell ref="D1298:E1298"/>
    <mergeCell ref="F1298:G1298"/>
    <mergeCell ref="D1297:E1297"/>
    <mergeCell ref="F1297:G1297"/>
    <mergeCell ref="D1286:E1286"/>
    <mergeCell ref="F1286:G1286"/>
    <mergeCell ref="D1287:E1287"/>
    <mergeCell ref="F1287:G1287"/>
    <mergeCell ref="D1284:E1284"/>
    <mergeCell ref="F1284:G1284"/>
    <mergeCell ref="D1285:E1285"/>
    <mergeCell ref="F1285:G1285"/>
    <mergeCell ref="D1282:E1282"/>
    <mergeCell ref="F1282:G1282"/>
    <mergeCell ref="D1283:E1283"/>
    <mergeCell ref="F1283:G1283"/>
    <mergeCell ref="D1280:E1280"/>
    <mergeCell ref="F1280:G1280"/>
    <mergeCell ref="D1281:E1281"/>
    <mergeCell ref="F1281:G1281"/>
    <mergeCell ref="D1278:E1278"/>
    <mergeCell ref="F1278:G1278"/>
    <mergeCell ref="D1279:E1279"/>
    <mergeCell ref="F1279:G1279"/>
    <mergeCell ref="D1276:E1276"/>
    <mergeCell ref="F1276:G1276"/>
    <mergeCell ref="D1277:E1277"/>
    <mergeCell ref="F1277:G1277"/>
    <mergeCell ref="D1274:E1274"/>
    <mergeCell ref="F1274:G1274"/>
    <mergeCell ref="D1275:E1275"/>
    <mergeCell ref="F1275:G1275"/>
    <mergeCell ref="D1272:E1272"/>
    <mergeCell ref="F1272:G1272"/>
    <mergeCell ref="D1273:E1273"/>
    <mergeCell ref="F1273:G1273"/>
    <mergeCell ref="D1271:E1271"/>
    <mergeCell ref="F1271:G1271"/>
    <mergeCell ref="D1269:E1269"/>
    <mergeCell ref="F1269:G1269"/>
    <mergeCell ref="D1270:E1270"/>
    <mergeCell ref="F1270:G1270"/>
    <mergeCell ref="D1267:E1267"/>
    <mergeCell ref="F1267:G1267"/>
    <mergeCell ref="D1268:E1268"/>
    <mergeCell ref="F1268:G1268"/>
    <mergeCell ref="D1265:E1265"/>
    <mergeCell ref="F1265:G1265"/>
    <mergeCell ref="D1266:E1266"/>
    <mergeCell ref="F1266:G1266"/>
    <mergeCell ref="D1251:E1251"/>
    <mergeCell ref="F1251:G1251"/>
    <mergeCell ref="D1252:E1252"/>
    <mergeCell ref="F1252:G1252"/>
    <mergeCell ref="D1249:E1249"/>
    <mergeCell ref="F1249:G1249"/>
    <mergeCell ref="D1250:E1250"/>
    <mergeCell ref="F1250:G1250"/>
    <mergeCell ref="D1247:E1247"/>
    <mergeCell ref="F1247:G1247"/>
    <mergeCell ref="D1248:E1248"/>
    <mergeCell ref="F1248:G1248"/>
    <mergeCell ref="D1246:E1246"/>
    <mergeCell ref="F1246:G1246"/>
    <mergeCell ref="D1244:E1244"/>
    <mergeCell ref="F1244:G1244"/>
    <mergeCell ref="D1245:E1245"/>
    <mergeCell ref="F1245:G1245"/>
    <mergeCell ref="D1263:E1263"/>
    <mergeCell ref="F1263:G1263"/>
    <mergeCell ref="D1264:E1264"/>
    <mergeCell ref="F1264:G1264"/>
    <mergeCell ref="D1261:E1261"/>
    <mergeCell ref="F1261:G1261"/>
    <mergeCell ref="D1262:E1262"/>
    <mergeCell ref="F1262:G1262"/>
    <mergeCell ref="D1259:E1259"/>
    <mergeCell ref="F1259:G1259"/>
    <mergeCell ref="D1260:E1260"/>
    <mergeCell ref="F1260:G1260"/>
    <mergeCell ref="D1257:E1257"/>
    <mergeCell ref="F1257:G1257"/>
    <mergeCell ref="D1258:E1258"/>
    <mergeCell ref="F1258:G1258"/>
    <mergeCell ref="D1255:E1255"/>
    <mergeCell ref="F1255:G1255"/>
    <mergeCell ref="D1256:E1256"/>
    <mergeCell ref="F1256:G1256"/>
    <mergeCell ref="D1253:E1253"/>
    <mergeCell ref="F1253:G1253"/>
    <mergeCell ref="D1254:E1254"/>
    <mergeCell ref="F1254:G1254"/>
    <mergeCell ref="D1231:E1231"/>
    <mergeCell ref="F1231:G1231"/>
    <mergeCell ref="D1232:E1232"/>
    <mergeCell ref="F1232:G1232"/>
    <mergeCell ref="D1229:E1229"/>
    <mergeCell ref="F1229:G1229"/>
    <mergeCell ref="D1230:E1230"/>
    <mergeCell ref="F1230:G1230"/>
    <mergeCell ref="D1227:E1227"/>
    <mergeCell ref="F1227:G1227"/>
    <mergeCell ref="D1228:E1228"/>
    <mergeCell ref="F1228:G1228"/>
    <mergeCell ref="D1226:E1226"/>
    <mergeCell ref="F1226:G1226"/>
    <mergeCell ref="D1225:E1225"/>
    <mergeCell ref="F1225:G1225"/>
    <mergeCell ref="D1243:E1243"/>
    <mergeCell ref="F1243:G1243"/>
    <mergeCell ref="D1241:E1241"/>
    <mergeCell ref="F1241:G1241"/>
    <mergeCell ref="D1242:E1242"/>
    <mergeCell ref="F1242:G1242"/>
    <mergeCell ref="D1239:E1239"/>
    <mergeCell ref="F1239:G1239"/>
    <mergeCell ref="D1240:E1240"/>
    <mergeCell ref="F1240:G1240"/>
    <mergeCell ref="D1237:E1237"/>
    <mergeCell ref="F1237:G1237"/>
    <mergeCell ref="D1238:E1238"/>
    <mergeCell ref="F1238:G1238"/>
    <mergeCell ref="D1235:E1235"/>
    <mergeCell ref="F1235:G1235"/>
    <mergeCell ref="D1236:E1236"/>
    <mergeCell ref="F1236:G1236"/>
    <mergeCell ref="D1233:E1233"/>
    <mergeCell ref="F1233:G1233"/>
    <mergeCell ref="D1234:E1234"/>
    <mergeCell ref="F1234:G1234"/>
    <mergeCell ref="D1219:E1219"/>
    <mergeCell ref="F1219:G1219"/>
    <mergeCell ref="D1216:E1216"/>
    <mergeCell ref="F1216:G1216"/>
    <mergeCell ref="D1217:E1217"/>
    <mergeCell ref="F1217:G1217"/>
    <mergeCell ref="D1214:E1214"/>
    <mergeCell ref="F1214:G1214"/>
    <mergeCell ref="D1215:E1215"/>
    <mergeCell ref="F1215:G1215"/>
    <mergeCell ref="D1212:E1212"/>
    <mergeCell ref="F1212:G1212"/>
    <mergeCell ref="D1213:E1213"/>
    <mergeCell ref="F1213:G1213"/>
    <mergeCell ref="D1211:E1211"/>
    <mergeCell ref="F1211:G1211"/>
    <mergeCell ref="D1209:E1209"/>
    <mergeCell ref="F1209:G1209"/>
    <mergeCell ref="D1210:E1210"/>
    <mergeCell ref="F1210:G1210"/>
    <mergeCell ref="D1224:E1224"/>
    <mergeCell ref="F1224:G1224"/>
    <mergeCell ref="D1223:E1223"/>
    <mergeCell ref="F1223:G1223"/>
    <mergeCell ref="D1222:E1222"/>
    <mergeCell ref="F1222:G1222"/>
    <mergeCell ref="D1220:E1220"/>
    <mergeCell ref="F1220:G1220"/>
    <mergeCell ref="D1221:E1221"/>
    <mergeCell ref="F1221:G1221"/>
    <mergeCell ref="D1207:E1207"/>
    <mergeCell ref="F1207:G1207"/>
    <mergeCell ref="D1208:E1208"/>
    <mergeCell ref="F1208:G1208"/>
    <mergeCell ref="D1206:E1206"/>
    <mergeCell ref="F1206:G1206"/>
    <mergeCell ref="D1205:E1205"/>
    <mergeCell ref="F1205:G1205"/>
    <mergeCell ref="D1203:E1203"/>
    <mergeCell ref="F1203:G1203"/>
    <mergeCell ref="D1204:E1204"/>
    <mergeCell ref="F1204:G1204"/>
    <mergeCell ref="D1201:E1201"/>
    <mergeCell ref="F1201:G1201"/>
    <mergeCell ref="D1202:E1202"/>
    <mergeCell ref="F1202:G1202"/>
    <mergeCell ref="D1199:E1199"/>
    <mergeCell ref="F1199:G1199"/>
    <mergeCell ref="D1200:E1200"/>
    <mergeCell ref="F1200:G1200"/>
    <mergeCell ref="D1218:E1218"/>
    <mergeCell ref="F1218:G1218"/>
    <mergeCell ref="D1186:E1186"/>
    <mergeCell ref="F1186:G1186"/>
    <mergeCell ref="D1184:E1184"/>
    <mergeCell ref="F1184:G1184"/>
    <mergeCell ref="D1183:E1183"/>
    <mergeCell ref="F1183:G1183"/>
    <mergeCell ref="D1182:E1182"/>
    <mergeCell ref="F1182:G1182"/>
    <mergeCell ref="D1181:E1181"/>
    <mergeCell ref="F1181:G1181"/>
    <mergeCell ref="D1197:E1197"/>
    <mergeCell ref="F1197:G1197"/>
    <mergeCell ref="D1198:E1198"/>
    <mergeCell ref="F1198:G1198"/>
    <mergeCell ref="D1195:E1195"/>
    <mergeCell ref="F1195:G1195"/>
    <mergeCell ref="D1196:E1196"/>
    <mergeCell ref="F1196:G1196"/>
    <mergeCell ref="D1193:E1193"/>
    <mergeCell ref="F1193:G1193"/>
    <mergeCell ref="D1194:E1194"/>
    <mergeCell ref="F1194:G1194"/>
    <mergeCell ref="D1191:E1191"/>
    <mergeCell ref="F1191:G1191"/>
    <mergeCell ref="D1192:E1192"/>
    <mergeCell ref="F1192:G1192"/>
    <mergeCell ref="D1189:E1189"/>
    <mergeCell ref="F1189:G1189"/>
    <mergeCell ref="D1190:E1190"/>
    <mergeCell ref="F1190:G1190"/>
    <mergeCell ref="D1187:E1187"/>
    <mergeCell ref="F1187:G1187"/>
    <mergeCell ref="D1188:E1188"/>
    <mergeCell ref="F1188:G1188"/>
    <mergeCell ref="D1179:E1179"/>
    <mergeCell ref="F1179:G1179"/>
    <mergeCell ref="D1180:E1180"/>
    <mergeCell ref="F1180:G1180"/>
    <mergeCell ref="D1178:E1178"/>
    <mergeCell ref="F1178:G1178"/>
    <mergeCell ref="D1177:E1177"/>
    <mergeCell ref="F1177:G1177"/>
    <mergeCell ref="D1175:E1175"/>
    <mergeCell ref="F1175:G1175"/>
    <mergeCell ref="D1176:E1176"/>
    <mergeCell ref="F1176:G1176"/>
    <mergeCell ref="D1173:E1173"/>
    <mergeCell ref="F1173:G1173"/>
    <mergeCell ref="D1174:E1174"/>
    <mergeCell ref="F1174:G1174"/>
    <mergeCell ref="D1171:E1171"/>
    <mergeCell ref="F1171:G1171"/>
    <mergeCell ref="D1172:E1172"/>
    <mergeCell ref="F1172:G1172"/>
    <mergeCell ref="D1185:E1185"/>
    <mergeCell ref="F1185:G1185"/>
    <mergeCell ref="D1169:E1169"/>
    <mergeCell ref="F1169:G1169"/>
    <mergeCell ref="D1170:E1170"/>
    <mergeCell ref="F1170:G1170"/>
    <mergeCell ref="D1167:E1167"/>
    <mergeCell ref="F1167:G1167"/>
    <mergeCell ref="D1168:E1168"/>
    <mergeCell ref="F1168:G1168"/>
    <mergeCell ref="D1165:E1165"/>
    <mergeCell ref="F1165:G1165"/>
    <mergeCell ref="D1166:E1166"/>
    <mergeCell ref="F1166:G1166"/>
    <mergeCell ref="D1163:E1163"/>
    <mergeCell ref="F1163:G1163"/>
    <mergeCell ref="D1164:E1164"/>
    <mergeCell ref="F1164:G1164"/>
    <mergeCell ref="D1162:E1162"/>
    <mergeCell ref="F1162:G1162"/>
    <mergeCell ref="D1160:E1160"/>
    <mergeCell ref="F1160:G1160"/>
    <mergeCell ref="D1161:E1161"/>
    <mergeCell ref="F1161:G1161"/>
    <mergeCell ref="D1158:E1158"/>
    <mergeCell ref="F1158:G1158"/>
    <mergeCell ref="D1159:E1159"/>
    <mergeCell ref="F1159:G1159"/>
    <mergeCell ref="D1156:E1156"/>
    <mergeCell ref="F1156:G1156"/>
    <mergeCell ref="D1157:E1157"/>
    <mergeCell ref="F1157:G1157"/>
    <mergeCell ref="D1154:E1154"/>
    <mergeCell ref="F1154:G1154"/>
    <mergeCell ref="D1155:E1155"/>
    <mergeCell ref="F1155:G1155"/>
    <mergeCell ref="D1152:E1152"/>
    <mergeCell ref="F1152:G1152"/>
    <mergeCell ref="D1153:E1153"/>
    <mergeCell ref="F1153:G1153"/>
    <mergeCell ref="D1150:E1150"/>
    <mergeCell ref="F1150:G1150"/>
    <mergeCell ref="D1151:E1151"/>
    <mergeCell ref="F1151:G1151"/>
    <mergeCell ref="D1148:E1148"/>
    <mergeCell ref="F1148:G1148"/>
    <mergeCell ref="D1149:E1149"/>
    <mergeCell ref="F1149:G1149"/>
    <mergeCell ref="D1146:E1146"/>
    <mergeCell ref="F1146:G1146"/>
    <mergeCell ref="D1147:E1147"/>
    <mergeCell ref="F1147:G1147"/>
    <mergeCell ref="D1144:E1144"/>
    <mergeCell ref="F1144:G1144"/>
    <mergeCell ref="D1145:E1145"/>
    <mergeCell ref="F1145:G1145"/>
    <mergeCell ref="D1142:E1142"/>
    <mergeCell ref="F1142:G1142"/>
    <mergeCell ref="D1143:E1143"/>
    <mergeCell ref="F1143:G1143"/>
    <mergeCell ref="D1140:E1140"/>
    <mergeCell ref="F1140:G1140"/>
    <mergeCell ref="D1141:E1141"/>
    <mergeCell ref="F1141:G1141"/>
    <mergeCell ref="D1138:E1138"/>
    <mergeCell ref="F1138:G1138"/>
    <mergeCell ref="D1139:E1139"/>
    <mergeCell ref="F1139:G1139"/>
    <mergeCell ref="D1136:E1136"/>
    <mergeCell ref="F1136:G1136"/>
    <mergeCell ref="D1137:E1137"/>
    <mergeCell ref="F1137:G1137"/>
    <mergeCell ref="D1134:E1134"/>
    <mergeCell ref="F1134:G1134"/>
    <mergeCell ref="D1135:E1135"/>
    <mergeCell ref="F1135:G1135"/>
    <mergeCell ref="D1132:E1132"/>
    <mergeCell ref="F1132:G1132"/>
    <mergeCell ref="D1133:E1133"/>
    <mergeCell ref="F1133:G1133"/>
    <mergeCell ref="D1130:E1130"/>
    <mergeCell ref="F1130:G1130"/>
    <mergeCell ref="D1131:E1131"/>
    <mergeCell ref="F1131:G1131"/>
    <mergeCell ref="D1128:E1128"/>
    <mergeCell ref="F1128:G1128"/>
    <mergeCell ref="D1129:E1129"/>
    <mergeCell ref="F1129:G1129"/>
    <mergeCell ref="D1127:E1127"/>
    <mergeCell ref="F1127:G1127"/>
    <mergeCell ref="D1125:E1125"/>
    <mergeCell ref="F1125:G1125"/>
    <mergeCell ref="D1126:E1126"/>
    <mergeCell ref="F1126:G1126"/>
    <mergeCell ref="D1123:E1123"/>
    <mergeCell ref="F1123:G1123"/>
    <mergeCell ref="D1124:E1124"/>
    <mergeCell ref="F1124:G1124"/>
    <mergeCell ref="D1121:E1121"/>
    <mergeCell ref="F1121:G1121"/>
    <mergeCell ref="D1122:E1122"/>
    <mergeCell ref="F1122:G1122"/>
    <mergeCell ref="D1119:E1119"/>
    <mergeCell ref="F1119:G1119"/>
    <mergeCell ref="D1120:E1120"/>
    <mergeCell ref="F1120:G1120"/>
    <mergeCell ref="D1118:E1118"/>
    <mergeCell ref="F1118:G1118"/>
    <mergeCell ref="D1116:E1116"/>
    <mergeCell ref="F1116:G1116"/>
    <mergeCell ref="D1117:E1117"/>
    <mergeCell ref="F1117:G1117"/>
    <mergeCell ref="D1114:E1114"/>
    <mergeCell ref="F1114:G1114"/>
    <mergeCell ref="D1115:E1115"/>
    <mergeCell ref="F1115:G1115"/>
    <mergeCell ref="D1113:E1113"/>
    <mergeCell ref="F1113:G1113"/>
    <mergeCell ref="D1110:E1110"/>
    <mergeCell ref="F1110:G1110"/>
    <mergeCell ref="D1111:E1111"/>
    <mergeCell ref="F1111:G1111"/>
    <mergeCell ref="D1108:E1108"/>
    <mergeCell ref="F1108:G1108"/>
    <mergeCell ref="D1109:E1109"/>
    <mergeCell ref="F1109:G1109"/>
    <mergeCell ref="D1106:E1106"/>
    <mergeCell ref="F1106:G1106"/>
    <mergeCell ref="D1107:E1107"/>
    <mergeCell ref="F1107:G1107"/>
    <mergeCell ref="D1104:E1104"/>
    <mergeCell ref="F1104:G1104"/>
    <mergeCell ref="D1105:E1105"/>
    <mergeCell ref="F1105:G1105"/>
    <mergeCell ref="D1102:E1102"/>
    <mergeCell ref="F1102:G1102"/>
    <mergeCell ref="D1103:E1103"/>
    <mergeCell ref="F1103:G1103"/>
    <mergeCell ref="D1100:E1100"/>
    <mergeCell ref="F1100:G1100"/>
    <mergeCell ref="D1101:E1101"/>
    <mergeCell ref="F1101:G1101"/>
    <mergeCell ref="D1099:E1099"/>
    <mergeCell ref="F1099:G1099"/>
    <mergeCell ref="D1097:E1097"/>
    <mergeCell ref="F1097:G1097"/>
    <mergeCell ref="D1098:E1098"/>
    <mergeCell ref="F1098:G1098"/>
    <mergeCell ref="D1095:E1095"/>
    <mergeCell ref="F1095:G1095"/>
    <mergeCell ref="D1096:E1096"/>
    <mergeCell ref="F1096:G1096"/>
    <mergeCell ref="D1094:E1094"/>
    <mergeCell ref="F1094:G1094"/>
    <mergeCell ref="D1092:E1092"/>
    <mergeCell ref="F1092:G1092"/>
    <mergeCell ref="D1093:E1093"/>
    <mergeCell ref="F1093:G1093"/>
    <mergeCell ref="D1112:E1112"/>
    <mergeCell ref="F1112:G1112"/>
    <mergeCell ref="D1090:E1090"/>
    <mergeCell ref="F1090:G1090"/>
    <mergeCell ref="D1091:E1091"/>
    <mergeCell ref="F1091:G1091"/>
    <mergeCell ref="D1088:E1088"/>
    <mergeCell ref="F1088:G1088"/>
    <mergeCell ref="D1089:E1089"/>
    <mergeCell ref="F1089:G1089"/>
    <mergeCell ref="D1086:E1086"/>
    <mergeCell ref="F1086:G1086"/>
    <mergeCell ref="D1087:E1087"/>
    <mergeCell ref="F1087:G1087"/>
    <mergeCell ref="D1084:E1084"/>
    <mergeCell ref="F1084:G1084"/>
    <mergeCell ref="D1085:E1085"/>
    <mergeCell ref="F1085:G1085"/>
    <mergeCell ref="D1082:E1082"/>
    <mergeCell ref="F1082:G1082"/>
    <mergeCell ref="D1083:E1083"/>
    <mergeCell ref="F1083:G1083"/>
    <mergeCell ref="D1080:E1080"/>
    <mergeCell ref="F1080:G1080"/>
    <mergeCell ref="D1081:E1081"/>
    <mergeCell ref="F1081:G1081"/>
    <mergeCell ref="D1078:E1078"/>
    <mergeCell ref="F1078:G1078"/>
    <mergeCell ref="D1079:E1079"/>
    <mergeCell ref="F1079:G1079"/>
    <mergeCell ref="D1076:E1076"/>
    <mergeCell ref="F1076:G1076"/>
    <mergeCell ref="D1077:E1077"/>
    <mergeCell ref="F1077:G1077"/>
    <mergeCell ref="D1074:E1074"/>
    <mergeCell ref="F1074:G1074"/>
    <mergeCell ref="D1075:E1075"/>
    <mergeCell ref="F1075:G1075"/>
    <mergeCell ref="D1072:E1072"/>
    <mergeCell ref="F1072:G1072"/>
    <mergeCell ref="D1073:E1073"/>
    <mergeCell ref="F1073:G1073"/>
    <mergeCell ref="D1070:E1070"/>
    <mergeCell ref="F1070:G1070"/>
    <mergeCell ref="D1071:E1071"/>
    <mergeCell ref="F1071:G1071"/>
    <mergeCell ref="D1068:E1068"/>
    <mergeCell ref="F1068:G1068"/>
    <mergeCell ref="D1069:E1069"/>
    <mergeCell ref="F1069:G1069"/>
    <mergeCell ref="D1066:E1066"/>
    <mergeCell ref="F1066:G1066"/>
    <mergeCell ref="D1067:E1067"/>
    <mergeCell ref="F1067:G1067"/>
    <mergeCell ref="D1064:E1064"/>
    <mergeCell ref="F1064:G1064"/>
    <mergeCell ref="D1065:E1065"/>
    <mergeCell ref="F1065:G1065"/>
    <mergeCell ref="D1063:E1063"/>
    <mergeCell ref="F1063:G1063"/>
    <mergeCell ref="D1061:E1061"/>
    <mergeCell ref="F1061:G1061"/>
    <mergeCell ref="D1062:E1062"/>
    <mergeCell ref="F1062:G1062"/>
    <mergeCell ref="D1059:E1059"/>
    <mergeCell ref="F1059:G1059"/>
    <mergeCell ref="D1060:E1060"/>
    <mergeCell ref="F1060:G1060"/>
    <mergeCell ref="D1057:E1057"/>
    <mergeCell ref="F1057:G1057"/>
    <mergeCell ref="D1058:E1058"/>
    <mergeCell ref="F1058:G1058"/>
    <mergeCell ref="D1055:E1055"/>
    <mergeCell ref="F1055:G1055"/>
    <mergeCell ref="D1056:E1056"/>
    <mergeCell ref="F1056:G1056"/>
    <mergeCell ref="D1053:E1053"/>
    <mergeCell ref="F1053:G1053"/>
    <mergeCell ref="D1054:E1054"/>
    <mergeCell ref="F1054:G1054"/>
    <mergeCell ref="D1051:E1051"/>
    <mergeCell ref="F1051:G1051"/>
    <mergeCell ref="D1052:E1052"/>
    <mergeCell ref="F1052:G1052"/>
    <mergeCell ref="D1049:E1049"/>
    <mergeCell ref="F1049:G1049"/>
    <mergeCell ref="D1050:E1050"/>
    <mergeCell ref="F1050:G1050"/>
    <mergeCell ref="D1047:E1047"/>
    <mergeCell ref="F1047:G1047"/>
    <mergeCell ref="D1048:E1048"/>
    <mergeCell ref="F1048:G1048"/>
    <mergeCell ref="D1045:E1045"/>
    <mergeCell ref="F1045:G1045"/>
    <mergeCell ref="D1046:E1046"/>
    <mergeCell ref="F1046:G1046"/>
    <mergeCell ref="D1032:E1032"/>
    <mergeCell ref="F1032:G1032"/>
    <mergeCell ref="D1033:E1033"/>
    <mergeCell ref="F1033:G1033"/>
    <mergeCell ref="D1030:E1030"/>
    <mergeCell ref="F1030:G1030"/>
    <mergeCell ref="D1031:E1031"/>
    <mergeCell ref="F1031:G1031"/>
    <mergeCell ref="D1028:E1028"/>
    <mergeCell ref="F1028:G1028"/>
    <mergeCell ref="D1029:E1029"/>
    <mergeCell ref="F1029:G1029"/>
    <mergeCell ref="D1026:E1026"/>
    <mergeCell ref="F1026:G1026"/>
    <mergeCell ref="D1027:E1027"/>
    <mergeCell ref="F1027:G1027"/>
    <mergeCell ref="D1025:E1025"/>
    <mergeCell ref="F1025:G1025"/>
    <mergeCell ref="D1043:E1043"/>
    <mergeCell ref="F1043:G1043"/>
    <mergeCell ref="D1044:E1044"/>
    <mergeCell ref="F1044:G1044"/>
    <mergeCell ref="D1041:E1041"/>
    <mergeCell ref="F1041:G1041"/>
    <mergeCell ref="D1042:E1042"/>
    <mergeCell ref="F1042:G1042"/>
    <mergeCell ref="D1039:E1039"/>
    <mergeCell ref="F1039:G1039"/>
    <mergeCell ref="D1040:E1040"/>
    <mergeCell ref="F1040:G1040"/>
    <mergeCell ref="D1038:E1038"/>
    <mergeCell ref="F1038:G1038"/>
    <mergeCell ref="D1036:E1036"/>
    <mergeCell ref="F1036:G1036"/>
    <mergeCell ref="D1037:E1037"/>
    <mergeCell ref="F1037:G1037"/>
    <mergeCell ref="D1034:E1034"/>
    <mergeCell ref="F1034:G1034"/>
    <mergeCell ref="D1035:E1035"/>
    <mergeCell ref="F1035:G1035"/>
    <mergeCell ref="D1023:E1023"/>
    <mergeCell ref="F1023:G1023"/>
    <mergeCell ref="D1024:E1024"/>
    <mergeCell ref="F1024:G1024"/>
    <mergeCell ref="D1021:E1021"/>
    <mergeCell ref="F1021:G1021"/>
    <mergeCell ref="D1022:E1022"/>
    <mergeCell ref="F1022:G1022"/>
    <mergeCell ref="D1019:E1019"/>
    <mergeCell ref="F1019:G1019"/>
    <mergeCell ref="D1020:E1020"/>
    <mergeCell ref="F1020:G1020"/>
    <mergeCell ref="D1017:E1017"/>
    <mergeCell ref="F1017:G1017"/>
    <mergeCell ref="D1018:E1018"/>
    <mergeCell ref="F1018:G1018"/>
    <mergeCell ref="D1015:E1015"/>
    <mergeCell ref="F1015:G1015"/>
    <mergeCell ref="D1016:E1016"/>
    <mergeCell ref="F1016:G1016"/>
    <mergeCell ref="D1014:E1014"/>
    <mergeCell ref="F1014:G1014"/>
    <mergeCell ref="D1012:E1012"/>
    <mergeCell ref="F1012:G1012"/>
    <mergeCell ref="D1013:E1013"/>
    <mergeCell ref="F1013:G1013"/>
    <mergeCell ref="D1010:E1010"/>
    <mergeCell ref="F1010:G1010"/>
    <mergeCell ref="D1011:E1011"/>
    <mergeCell ref="F1011:G1011"/>
    <mergeCell ref="D1008:E1008"/>
    <mergeCell ref="F1008:G1008"/>
    <mergeCell ref="D1009:E1009"/>
    <mergeCell ref="F1009:G1009"/>
    <mergeCell ref="D1006:E1006"/>
    <mergeCell ref="F1006:G1006"/>
    <mergeCell ref="D1007:E1007"/>
    <mergeCell ref="F1007:G1007"/>
    <mergeCell ref="D1005:E1005"/>
    <mergeCell ref="F1005:G1005"/>
    <mergeCell ref="D1003:E1003"/>
    <mergeCell ref="F1003:G1003"/>
    <mergeCell ref="D1004:E1004"/>
    <mergeCell ref="F1004:G1004"/>
    <mergeCell ref="D1001:E1001"/>
    <mergeCell ref="F1001:G1001"/>
    <mergeCell ref="D1002:E1002"/>
    <mergeCell ref="F1002:G1002"/>
    <mergeCell ref="D999:E999"/>
    <mergeCell ref="F999:G999"/>
    <mergeCell ref="D1000:E1000"/>
    <mergeCell ref="F1000:G1000"/>
    <mergeCell ref="D997:E997"/>
    <mergeCell ref="F997:G997"/>
    <mergeCell ref="D998:E998"/>
    <mergeCell ref="F998:G998"/>
    <mergeCell ref="D995:E995"/>
    <mergeCell ref="F995:G995"/>
    <mergeCell ref="D996:E996"/>
    <mergeCell ref="F996:G996"/>
    <mergeCell ref="D993:E993"/>
    <mergeCell ref="F993:G993"/>
    <mergeCell ref="D994:E994"/>
    <mergeCell ref="F994:G994"/>
    <mergeCell ref="D991:E991"/>
    <mergeCell ref="F991:G991"/>
    <mergeCell ref="D992:E992"/>
    <mergeCell ref="F992:G992"/>
    <mergeCell ref="D989:E989"/>
    <mergeCell ref="F989:G989"/>
    <mergeCell ref="D990:E990"/>
    <mergeCell ref="F990:G990"/>
    <mergeCell ref="D987:E987"/>
    <mergeCell ref="F987:G987"/>
    <mergeCell ref="D988:E988"/>
    <mergeCell ref="F988:G988"/>
    <mergeCell ref="D985:E985"/>
    <mergeCell ref="F985:G985"/>
    <mergeCell ref="D986:E986"/>
    <mergeCell ref="F986:G986"/>
    <mergeCell ref="D984:E984"/>
    <mergeCell ref="F984:G984"/>
    <mergeCell ref="D982:E982"/>
    <mergeCell ref="F982:G982"/>
    <mergeCell ref="D983:E983"/>
    <mergeCell ref="F983:G983"/>
    <mergeCell ref="D980:E980"/>
    <mergeCell ref="F980:G980"/>
    <mergeCell ref="D981:E981"/>
    <mergeCell ref="F981:G981"/>
    <mergeCell ref="D967:E967"/>
    <mergeCell ref="F967:G967"/>
    <mergeCell ref="D966:E966"/>
    <mergeCell ref="F966:G966"/>
    <mergeCell ref="D964:E964"/>
    <mergeCell ref="F964:G964"/>
    <mergeCell ref="D965:E965"/>
    <mergeCell ref="F965:G965"/>
    <mergeCell ref="D962:E962"/>
    <mergeCell ref="F962:G962"/>
    <mergeCell ref="D963:E963"/>
    <mergeCell ref="F963:G963"/>
    <mergeCell ref="D960:E960"/>
    <mergeCell ref="F960:G960"/>
    <mergeCell ref="D961:E961"/>
    <mergeCell ref="F961:G961"/>
    <mergeCell ref="D959:E959"/>
    <mergeCell ref="F959:G959"/>
    <mergeCell ref="D978:E978"/>
    <mergeCell ref="F978:G978"/>
    <mergeCell ref="D979:E979"/>
    <mergeCell ref="F979:G979"/>
    <mergeCell ref="D976:E976"/>
    <mergeCell ref="F976:G976"/>
    <mergeCell ref="D977:E977"/>
    <mergeCell ref="F977:G977"/>
    <mergeCell ref="D974:E974"/>
    <mergeCell ref="F974:G974"/>
    <mergeCell ref="D975:E975"/>
    <mergeCell ref="F975:G975"/>
    <mergeCell ref="D972:E972"/>
    <mergeCell ref="F972:G972"/>
    <mergeCell ref="D973:E973"/>
    <mergeCell ref="F973:G973"/>
    <mergeCell ref="D970:E970"/>
    <mergeCell ref="F970:G970"/>
    <mergeCell ref="D971:E971"/>
    <mergeCell ref="F971:G971"/>
    <mergeCell ref="D968:E968"/>
    <mergeCell ref="F968:G968"/>
    <mergeCell ref="D969:E969"/>
    <mergeCell ref="F969:G969"/>
    <mergeCell ref="D957:E957"/>
    <mergeCell ref="F957:G957"/>
    <mergeCell ref="D958:E958"/>
    <mergeCell ref="F958:G958"/>
    <mergeCell ref="D955:E955"/>
    <mergeCell ref="F955:G955"/>
    <mergeCell ref="D956:E956"/>
    <mergeCell ref="F956:G956"/>
    <mergeCell ref="D953:E953"/>
    <mergeCell ref="F953:G953"/>
    <mergeCell ref="D954:E954"/>
    <mergeCell ref="F954:G954"/>
    <mergeCell ref="D951:E951"/>
    <mergeCell ref="F951:G951"/>
    <mergeCell ref="D952:E952"/>
    <mergeCell ref="F952:G952"/>
    <mergeCell ref="D950:E950"/>
    <mergeCell ref="F950:G950"/>
    <mergeCell ref="D948:E948"/>
    <mergeCell ref="F948:G948"/>
    <mergeCell ref="D949:E949"/>
    <mergeCell ref="F949:G949"/>
    <mergeCell ref="D946:E946"/>
    <mergeCell ref="F946:G946"/>
    <mergeCell ref="D947:E947"/>
    <mergeCell ref="F947:G947"/>
    <mergeCell ref="D945:E945"/>
    <mergeCell ref="F945:G945"/>
    <mergeCell ref="D943:E943"/>
    <mergeCell ref="F943:G943"/>
    <mergeCell ref="D944:E944"/>
    <mergeCell ref="F944:G944"/>
    <mergeCell ref="D941:E941"/>
    <mergeCell ref="F941:G941"/>
    <mergeCell ref="D942:E942"/>
    <mergeCell ref="F942:G942"/>
    <mergeCell ref="D939:E939"/>
    <mergeCell ref="F939:G939"/>
    <mergeCell ref="D940:E940"/>
    <mergeCell ref="F940:G940"/>
    <mergeCell ref="D937:E937"/>
    <mergeCell ref="F937:G937"/>
    <mergeCell ref="D938:E938"/>
    <mergeCell ref="F938:G938"/>
    <mergeCell ref="D936:E936"/>
    <mergeCell ref="F936:G936"/>
    <mergeCell ref="D933:E933"/>
    <mergeCell ref="F933:G933"/>
    <mergeCell ref="D934:E934"/>
    <mergeCell ref="F934:G934"/>
    <mergeCell ref="D931:E931"/>
    <mergeCell ref="F931:G931"/>
    <mergeCell ref="D932:E932"/>
    <mergeCell ref="F932:G932"/>
    <mergeCell ref="D929:E929"/>
    <mergeCell ref="F929:G929"/>
    <mergeCell ref="D930:E930"/>
    <mergeCell ref="F930:G930"/>
    <mergeCell ref="D927:E927"/>
    <mergeCell ref="F927:G927"/>
    <mergeCell ref="D928:E928"/>
    <mergeCell ref="F928:G928"/>
    <mergeCell ref="D925:E925"/>
    <mergeCell ref="F925:G925"/>
    <mergeCell ref="D926:E926"/>
    <mergeCell ref="F926:G926"/>
    <mergeCell ref="D923:E923"/>
    <mergeCell ref="F923:G923"/>
    <mergeCell ref="D924:E924"/>
    <mergeCell ref="F924:G924"/>
    <mergeCell ref="D922:E922"/>
    <mergeCell ref="F922:G922"/>
    <mergeCell ref="D920:E920"/>
    <mergeCell ref="F920:G920"/>
    <mergeCell ref="D921:E921"/>
    <mergeCell ref="F921:G921"/>
    <mergeCell ref="D919:E919"/>
    <mergeCell ref="F919:G919"/>
    <mergeCell ref="D917:E917"/>
    <mergeCell ref="F917:G917"/>
    <mergeCell ref="D918:E918"/>
    <mergeCell ref="F918:G918"/>
    <mergeCell ref="D915:E915"/>
    <mergeCell ref="F915:G915"/>
    <mergeCell ref="D916:E916"/>
    <mergeCell ref="F916:G916"/>
    <mergeCell ref="D935:E935"/>
    <mergeCell ref="F935:G935"/>
    <mergeCell ref="D913:E913"/>
    <mergeCell ref="F913:G913"/>
    <mergeCell ref="D914:E914"/>
    <mergeCell ref="F914:G914"/>
    <mergeCell ref="D911:E911"/>
    <mergeCell ref="F911:G911"/>
    <mergeCell ref="D912:E912"/>
    <mergeCell ref="F912:G912"/>
    <mergeCell ref="D909:E909"/>
    <mergeCell ref="F909:G909"/>
    <mergeCell ref="D910:E910"/>
    <mergeCell ref="F910:G910"/>
    <mergeCell ref="D907:E907"/>
    <mergeCell ref="F907:G907"/>
    <mergeCell ref="D908:E908"/>
    <mergeCell ref="F908:G908"/>
    <mergeCell ref="D905:E905"/>
    <mergeCell ref="F905:G905"/>
    <mergeCell ref="D906:E906"/>
    <mergeCell ref="F906:G906"/>
    <mergeCell ref="D903:E903"/>
    <mergeCell ref="F903:G903"/>
    <mergeCell ref="D904:E904"/>
    <mergeCell ref="F904:G904"/>
    <mergeCell ref="D901:E901"/>
    <mergeCell ref="F901:G901"/>
    <mergeCell ref="D902:E902"/>
    <mergeCell ref="F902:G902"/>
    <mergeCell ref="D899:E899"/>
    <mergeCell ref="F899:G899"/>
    <mergeCell ref="D900:E900"/>
    <mergeCell ref="F900:G900"/>
    <mergeCell ref="D897:E897"/>
    <mergeCell ref="F897:G897"/>
    <mergeCell ref="D898:E898"/>
    <mergeCell ref="F898:G898"/>
    <mergeCell ref="D895:E895"/>
    <mergeCell ref="F895:G895"/>
    <mergeCell ref="D896:E896"/>
    <mergeCell ref="F896:G896"/>
    <mergeCell ref="D894:E894"/>
    <mergeCell ref="F894:G894"/>
    <mergeCell ref="D892:E892"/>
    <mergeCell ref="F892:G892"/>
    <mergeCell ref="D893:E893"/>
    <mergeCell ref="F893:G893"/>
    <mergeCell ref="D890:E890"/>
    <mergeCell ref="F890:G890"/>
    <mergeCell ref="D891:E891"/>
    <mergeCell ref="F891:G891"/>
    <mergeCell ref="D888:E888"/>
    <mergeCell ref="F888:G888"/>
    <mergeCell ref="D889:E889"/>
    <mergeCell ref="F889:G889"/>
    <mergeCell ref="D886:E886"/>
    <mergeCell ref="F886:G886"/>
    <mergeCell ref="D887:E887"/>
    <mergeCell ref="F887:G887"/>
    <mergeCell ref="D884:E884"/>
    <mergeCell ref="F884:G884"/>
    <mergeCell ref="D885:E885"/>
    <mergeCell ref="F885:G885"/>
    <mergeCell ref="D882:E882"/>
    <mergeCell ref="F882:G882"/>
    <mergeCell ref="D883:E883"/>
    <mergeCell ref="F883:G883"/>
    <mergeCell ref="D880:E880"/>
    <mergeCell ref="F880:G880"/>
    <mergeCell ref="D881:E881"/>
    <mergeCell ref="F881:G881"/>
    <mergeCell ref="D869:E869"/>
    <mergeCell ref="F869:G869"/>
    <mergeCell ref="D870:E870"/>
    <mergeCell ref="F870:G870"/>
    <mergeCell ref="D868:E868"/>
    <mergeCell ref="F868:G868"/>
    <mergeCell ref="D866:E866"/>
    <mergeCell ref="F866:G866"/>
    <mergeCell ref="D867:E867"/>
    <mergeCell ref="F867:G867"/>
    <mergeCell ref="D864:E864"/>
    <mergeCell ref="F864:G864"/>
    <mergeCell ref="D865:E865"/>
    <mergeCell ref="F865:G865"/>
    <mergeCell ref="D862:E862"/>
    <mergeCell ref="F862:G862"/>
    <mergeCell ref="D863:E863"/>
    <mergeCell ref="F863:G863"/>
    <mergeCell ref="D861:E861"/>
    <mergeCell ref="F861:G861"/>
    <mergeCell ref="D879:E879"/>
    <mergeCell ref="F879:G879"/>
    <mergeCell ref="D877:E877"/>
    <mergeCell ref="F877:G877"/>
    <mergeCell ref="D878:E878"/>
    <mergeCell ref="F878:G878"/>
    <mergeCell ref="D875:E875"/>
    <mergeCell ref="F875:G875"/>
    <mergeCell ref="D876:E876"/>
    <mergeCell ref="F876:G876"/>
    <mergeCell ref="D873:E873"/>
    <mergeCell ref="F873:G873"/>
    <mergeCell ref="D874:E874"/>
    <mergeCell ref="F874:G874"/>
    <mergeCell ref="D871:E871"/>
    <mergeCell ref="F871:G871"/>
    <mergeCell ref="D872:E872"/>
    <mergeCell ref="F872:G872"/>
    <mergeCell ref="D859:E859"/>
    <mergeCell ref="F859:G859"/>
    <mergeCell ref="D860:E860"/>
    <mergeCell ref="F860:G860"/>
    <mergeCell ref="D857:E857"/>
    <mergeCell ref="F857:G857"/>
    <mergeCell ref="D858:E858"/>
    <mergeCell ref="F858:G858"/>
    <mergeCell ref="D855:E855"/>
    <mergeCell ref="F855:G855"/>
    <mergeCell ref="D856:E856"/>
    <mergeCell ref="F856:G856"/>
    <mergeCell ref="D853:E853"/>
    <mergeCell ref="F853:G853"/>
    <mergeCell ref="D854:E854"/>
    <mergeCell ref="F854:G854"/>
    <mergeCell ref="D851:E851"/>
    <mergeCell ref="F851:G851"/>
    <mergeCell ref="D852:E852"/>
    <mergeCell ref="F852:G852"/>
    <mergeCell ref="D850:E850"/>
    <mergeCell ref="F850:G850"/>
    <mergeCell ref="D838:E838"/>
    <mergeCell ref="F838:G838"/>
    <mergeCell ref="D836:E836"/>
    <mergeCell ref="F836:G836"/>
    <mergeCell ref="D837:E837"/>
    <mergeCell ref="F837:G837"/>
    <mergeCell ref="D834:E834"/>
    <mergeCell ref="F834:G834"/>
    <mergeCell ref="D835:E835"/>
    <mergeCell ref="F835:G835"/>
    <mergeCell ref="D832:E832"/>
    <mergeCell ref="F832:G832"/>
    <mergeCell ref="D833:E833"/>
    <mergeCell ref="F833:G833"/>
    <mergeCell ref="D830:E830"/>
    <mergeCell ref="F830:G830"/>
    <mergeCell ref="D831:E831"/>
    <mergeCell ref="F831:G831"/>
    <mergeCell ref="D849:E849"/>
    <mergeCell ref="F849:G849"/>
    <mergeCell ref="D847:E847"/>
    <mergeCell ref="F847:G847"/>
    <mergeCell ref="D848:E848"/>
    <mergeCell ref="F848:G848"/>
    <mergeCell ref="D845:E845"/>
    <mergeCell ref="F845:G845"/>
    <mergeCell ref="D846:E846"/>
    <mergeCell ref="F846:G846"/>
    <mergeCell ref="D843:E843"/>
    <mergeCell ref="F843:G843"/>
    <mergeCell ref="D844:E844"/>
    <mergeCell ref="F844:G844"/>
    <mergeCell ref="D841:E841"/>
    <mergeCell ref="F841:G841"/>
    <mergeCell ref="D842:E842"/>
    <mergeCell ref="F842:G842"/>
    <mergeCell ref="D839:E839"/>
    <mergeCell ref="F839:G839"/>
    <mergeCell ref="D840:E840"/>
    <mergeCell ref="F840:G840"/>
    <mergeCell ref="D828:E828"/>
    <mergeCell ref="F828:G828"/>
    <mergeCell ref="D829:E829"/>
    <mergeCell ref="F829:G829"/>
    <mergeCell ref="D826:E826"/>
    <mergeCell ref="F826:G826"/>
    <mergeCell ref="D827:E827"/>
    <mergeCell ref="F827:G827"/>
    <mergeCell ref="D824:E824"/>
    <mergeCell ref="F824:G824"/>
    <mergeCell ref="D825:E825"/>
    <mergeCell ref="F825:G825"/>
    <mergeCell ref="D823:E823"/>
    <mergeCell ref="F823:G823"/>
    <mergeCell ref="D821:E821"/>
    <mergeCell ref="F821:G821"/>
    <mergeCell ref="D822:E822"/>
    <mergeCell ref="F822:G822"/>
    <mergeCell ref="D819:E819"/>
    <mergeCell ref="F819:G819"/>
    <mergeCell ref="D820:E820"/>
    <mergeCell ref="F820:G820"/>
    <mergeCell ref="D817:E817"/>
    <mergeCell ref="F817:G817"/>
    <mergeCell ref="D818:E818"/>
    <mergeCell ref="F818:G818"/>
    <mergeCell ref="D815:E815"/>
    <mergeCell ref="F815:G815"/>
    <mergeCell ref="D816:E816"/>
    <mergeCell ref="F816:G816"/>
    <mergeCell ref="D813:E813"/>
    <mergeCell ref="F813:G813"/>
    <mergeCell ref="D814:E814"/>
    <mergeCell ref="F814:G814"/>
    <mergeCell ref="D811:E811"/>
    <mergeCell ref="F811:G811"/>
    <mergeCell ref="D812:E812"/>
    <mergeCell ref="F812:G812"/>
    <mergeCell ref="D809:E809"/>
    <mergeCell ref="F809:G809"/>
    <mergeCell ref="D810:E810"/>
    <mergeCell ref="F810:G810"/>
    <mergeCell ref="D807:E807"/>
    <mergeCell ref="F807:G807"/>
    <mergeCell ref="D808:E808"/>
    <mergeCell ref="F808:G808"/>
    <mergeCell ref="D805:E805"/>
    <mergeCell ref="F805:G805"/>
    <mergeCell ref="D806:E806"/>
    <mergeCell ref="F806:G806"/>
    <mergeCell ref="D803:E803"/>
    <mergeCell ref="F803:G803"/>
    <mergeCell ref="D804:E804"/>
    <mergeCell ref="F804:G804"/>
    <mergeCell ref="D801:E801"/>
    <mergeCell ref="F801:G801"/>
    <mergeCell ref="D802:E802"/>
    <mergeCell ref="F802:G802"/>
    <mergeCell ref="D799:E799"/>
    <mergeCell ref="F799:G799"/>
    <mergeCell ref="D800:E800"/>
    <mergeCell ref="F800:G800"/>
    <mergeCell ref="D798:E798"/>
    <mergeCell ref="F798:G798"/>
    <mergeCell ref="D796:E796"/>
    <mergeCell ref="F796:G796"/>
    <mergeCell ref="D797:E797"/>
    <mergeCell ref="F797:G797"/>
    <mergeCell ref="D794:E794"/>
    <mergeCell ref="F794:G794"/>
    <mergeCell ref="D795:E795"/>
    <mergeCell ref="F795:G795"/>
    <mergeCell ref="D792:E792"/>
    <mergeCell ref="F792:G792"/>
    <mergeCell ref="D793:E793"/>
    <mergeCell ref="F793:G793"/>
    <mergeCell ref="D790:E790"/>
    <mergeCell ref="F790:G790"/>
    <mergeCell ref="D791:E791"/>
    <mergeCell ref="F791:G791"/>
    <mergeCell ref="D788:E788"/>
    <mergeCell ref="F788:G788"/>
    <mergeCell ref="D789:E789"/>
    <mergeCell ref="F789:G789"/>
    <mergeCell ref="D786:E786"/>
    <mergeCell ref="F786:G786"/>
    <mergeCell ref="D787:E787"/>
    <mergeCell ref="F787:G787"/>
    <mergeCell ref="D784:E784"/>
    <mergeCell ref="F784:G784"/>
    <mergeCell ref="D785:E785"/>
    <mergeCell ref="F785:G785"/>
    <mergeCell ref="D782:E782"/>
    <mergeCell ref="F782:G782"/>
    <mergeCell ref="D783:E783"/>
    <mergeCell ref="F783:G783"/>
    <mergeCell ref="D780:E780"/>
    <mergeCell ref="F780:G780"/>
    <mergeCell ref="D781:E781"/>
    <mergeCell ref="F781:G781"/>
    <mergeCell ref="D778:E778"/>
    <mergeCell ref="F778:G778"/>
    <mergeCell ref="D779:E779"/>
    <mergeCell ref="F779:G779"/>
    <mergeCell ref="D776:E776"/>
    <mergeCell ref="F776:G776"/>
    <mergeCell ref="D777:E777"/>
    <mergeCell ref="F777:G777"/>
    <mergeCell ref="D775:E775"/>
    <mergeCell ref="F775:G775"/>
    <mergeCell ref="D773:E773"/>
    <mergeCell ref="F773:G773"/>
    <mergeCell ref="D774:E774"/>
    <mergeCell ref="F774:G774"/>
    <mergeCell ref="D771:E771"/>
    <mergeCell ref="F771:G771"/>
    <mergeCell ref="D772:E772"/>
    <mergeCell ref="F772:G772"/>
    <mergeCell ref="D770:E770"/>
    <mergeCell ref="F770:G770"/>
    <mergeCell ref="D768:E768"/>
    <mergeCell ref="F768:G768"/>
    <mergeCell ref="D769:E769"/>
    <mergeCell ref="F769:G769"/>
    <mergeCell ref="D766:E766"/>
    <mergeCell ref="F766:G766"/>
    <mergeCell ref="D767:E767"/>
    <mergeCell ref="F767:G767"/>
    <mergeCell ref="D764:E764"/>
    <mergeCell ref="F764:G764"/>
    <mergeCell ref="D765:E765"/>
    <mergeCell ref="F765:G765"/>
    <mergeCell ref="D762:E762"/>
    <mergeCell ref="F762:G762"/>
    <mergeCell ref="D763:E763"/>
    <mergeCell ref="F763:G763"/>
    <mergeCell ref="D760:E760"/>
    <mergeCell ref="F760:G760"/>
    <mergeCell ref="D761:E761"/>
    <mergeCell ref="F761:G761"/>
    <mergeCell ref="D758:E758"/>
    <mergeCell ref="F758:G758"/>
    <mergeCell ref="D759:E759"/>
    <mergeCell ref="F759:G759"/>
    <mergeCell ref="D756:E756"/>
    <mergeCell ref="F756:G756"/>
    <mergeCell ref="D757:E757"/>
    <mergeCell ref="F757:G757"/>
    <mergeCell ref="D754:E754"/>
    <mergeCell ref="F754:G754"/>
    <mergeCell ref="D755:E755"/>
    <mergeCell ref="F755:G755"/>
    <mergeCell ref="D752:E752"/>
    <mergeCell ref="F752:G752"/>
    <mergeCell ref="D753:E753"/>
    <mergeCell ref="F753:G753"/>
    <mergeCell ref="D750:E750"/>
    <mergeCell ref="F750:G750"/>
    <mergeCell ref="D751:E751"/>
    <mergeCell ref="F751:G751"/>
    <mergeCell ref="D748:E748"/>
    <mergeCell ref="F748:G748"/>
    <mergeCell ref="D749:E749"/>
    <mergeCell ref="F749:G749"/>
    <mergeCell ref="D746:E746"/>
    <mergeCell ref="F746:G746"/>
    <mergeCell ref="D747:E747"/>
    <mergeCell ref="F747:G747"/>
    <mergeCell ref="D744:E744"/>
    <mergeCell ref="F744:G744"/>
    <mergeCell ref="D745:E745"/>
    <mergeCell ref="F745:G745"/>
    <mergeCell ref="D742:E742"/>
    <mergeCell ref="F742:G742"/>
    <mergeCell ref="D743:E743"/>
    <mergeCell ref="F743:G743"/>
    <mergeCell ref="D740:E740"/>
    <mergeCell ref="F740:G740"/>
    <mergeCell ref="D741:E741"/>
    <mergeCell ref="F741:G741"/>
    <mergeCell ref="D739:E739"/>
    <mergeCell ref="F739:G739"/>
    <mergeCell ref="D737:E737"/>
    <mergeCell ref="F737:G737"/>
    <mergeCell ref="D738:E738"/>
    <mergeCell ref="F738:G738"/>
    <mergeCell ref="D735:E735"/>
    <mergeCell ref="F735:G735"/>
    <mergeCell ref="D736:E736"/>
    <mergeCell ref="F736:G736"/>
    <mergeCell ref="D733:E733"/>
    <mergeCell ref="F733:G733"/>
    <mergeCell ref="D734:E734"/>
    <mergeCell ref="F734:G734"/>
    <mergeCell ref="D731:E731"/>
    <mergeCell ref="F731:G731"/>
    <mergeCell ref="D732:E732"/>
    <mergeCell ref="F732:G732"/>
    <mergeCell ref="D730:E730"/>
    <mergeCell ref="F730:G730"/>
    <mergeCell ref="D728:E728"/>
    <mergeCell ref="F728:G728"/>
    <mergeCell ref="D729:E729"/>
    <mergeCell ref="F729:G729"/>
    <mergeCell ref="D717:E717"/>
    <mergeCell ref="F717:G717"/>
    <mergeCell ref="D718:E718"/>
    <mergeCell ref="F718:G718"/>
    <mergeCell ref="D716:E716"/>
    <mergeCell ref="F716:G716"/>
    <mergeCell ref="D715:E715"/>
    <mergeCell ref="F715:G715"/>
    <mergeCell ref="D714:E714"/>
    <mergeCell ref="F714:G714"/>
    <mergeCell ref="D713:E713"/>
    <mergeCell ref="F713:G713"/>
    <mergeCell ref="D712:E712"/>
    <mergeCell ref="F712:G712"/>
    <mergeCell ref="D726:E726"/>
    <mergeCell ref="F726:G726"/>
    <mergeCell ref="D727:E727"/>
    <mergeCell ref="F727:G727"/>
    <mergeCell ref="D724:E724"/>
    <mergeCell ref="F724:G724"/>
    <mergeCell ref="D725:E725"/>
    <mergeCell ref="F725:G725"/>
    <mergeCell ref="D722:E722"/>
    <mergeCell ref="F722:G722"/>
    <mergeCell ref="D723:E723"/>
    <mergeCell ref="F723:G723"/>
    <mergeCell ref="D721:E721"/>
    <mergeCell ref="F721:G721"/>
    <mergeCell ref="D719:E719"/>
    <mergeCell ref="F719:G719"/>
    <mergeCell ref="D720:E720"/>
    <mergeCell ref="F720:G720"/>
    <mergeCell ref="D702:E702"/>
    <mergeCell ref="F702:G702"/>
    <mergeCell ref="D703:E703"/>
    <mergeCell ref="F703:G703"/>
    <mergeCell ref="D700:E700"/>
    <mergeCell ref="F700:G700"/>
    <mergeCell ref="D701:E701"/>
    <mergeCell ref="F701:G701"/>
    <mergeCell ref="D698:E698"/>
    <mergeCell ref="F698:G698"/>
    <mergeCell ref="D699:E699"/>
    <mergeCell ref="F699:G699"/>
    <mergeCell ref="D696:E696"/>
    <mergeCell ref="F696:G696"/>
    <mergeCell ref="D697:E697"/>
    <mergeCell ref="F697:G697"/>
    <mergeCell ref="D695:E695"/>
    <mergeCell ref="F695:G695"/>
    <mergeCell ref="D711:E711"/>
    <mergeCell ref="F711:G711"/>
    <mergeCell ref="D710:E710"/>
    <mergeCell ref="F710:G710"/>
    <mergeCell ref="D709:E709"/>
    <mergeCell ref="F709:G709"/>
    <mergeCell ref="D707:E707"/>
    <mergeCell ref="F707:G707"/>
    <mergeCell ref="D708:E708"/>
    <mergeCell ref="F708:G708"/>
    <mergeCell ref="D705:E705"/>
    <mergeCell ref="F705:G705"/>
    <mergeCell ref="D706:E706"/>
    <mergeCell ref="F706:G706"/>
    <mergeCell ref="D704:E704"/>
    <mergeCell ref="F704:G704"/>
    <mergeCell ref="D693:E693"/>
    <mergeCell ref="F693:G693"/>
    <mergeCell ref="D694:E694"/>
    <mergeCell ref="F694:G694"/>
    <mergeCell ref="D691:E691"/>
    <mergeCell ref="F691:G691"/>
    <mergeCell ref="D692:E692"/>
    <mergeCell ref="F692:G692"/>
    <mergeCell ref="D689:E689"/>
    <mergeCell ref="F689:G689"/>
    <mergeCell ref="D690:E690"/>
    <mergeCell ref="F690:G690"/>
    <mergeCell ref="D687:E687"/>
    <mergeCell ref="F687:G687"/>
    <mergeCell ref="D688:E688"/>
    <mergeCell ref="F688:G688"/>
    <mergeCell ref="D685:E685"/>
    <mergeCell ref="F685:G685"/>
    <mergeCell ref="D686:E686"/>
    <mergeCell ref="F686:G686"/>
    <mergeCell ref="D683:E683"/>
    <mergeCell ref="F683:G683"/>
    <mergeCell ref="D684:E684"/>
    <mergeCell ref="F684:G684"/>
    <mergeCell ref="D681:E681"/>
    <mergeCell ref="F681:G681"/>
    <mergeCell ref="D682:E682"/>
    <mergeCell ref="F682:G682"/>
    <mergeCell ref="D679:E679"/>
    <mergeCell ref="F679:G679"/>
    <mergeCell ref="D680:E680"/>
    <mergeCell ref="F680:G680"/>
    <mergeCell ref="D678:E678"/>
    <mergeCell ref="F678:G678"/>
    <mergeCell ref="D676:E676"/>
    <mergeCell ref="F676:G676"/>
    <mergeCell ref="D677:E677"/>
    <mergeCell ref="F677:G677"/>
    <mergeCell ref="D674:E674"/>
    <mergeCell ref="F674:G674"/>
    <mergeCell ref="D675:E675"/>
    <mergeCell ref="F675:G675"/>
    <mergeCell ref="D672:E672"/>
    <mergeCell ref="F672:G672"/>
    <mergeCell ref="D673:E673"/>
    <mergeCell ref="F673:G673"/>
    <mergeCell ref="D670:E670"/>
    <mergeCell ref="F670:G670"/>
    <mergeCell ref="D671:E671"/>
    <mergeCell ref="F671:G671"/>
    <mergeCell ref="D668:E668"/>
    <mergeCell ref="F668:G668"/>
    <mergeCell ref="D669:E669"/>
    <mergeCell ref="F669:G669"/>
    <mergeCell ref="D666:E666"/>
    <mergeCell ref="F666:G666"/>
    <mergeCell ref="D667:E667"/>
    <mergeCell ref="F667:G667"/>
    <mergeCell ref="D664:E664"/>
    <mergeCell ref="F664:G664"/>
    <mergeCell ref="D665:E665"/>
    <mergeCell ref="F665:G665"/>
    <mergeCell ref="D662:E662"/>
    <mergeCell ref="F662:G662"/>
    <mergeCell ref="D663:E663"/>
    <mergeCell ref="F663:G663"/>
    <mergeCell ref="D660:E660"/>
    <mergeCell ref="F660:G660"/>
    <mergeCell ref="D661:E661"/>
    <mergeCell ref="F661:G661"/>
    <mergeCell ref="D648:E648"/>
    <mergeCell ref="F648:G648"/>
    <mergeCell ref="D649:E649"/>
    <mergeCell ref="F649:G649"/>
    <mergeCell ref="D647:E647"/>
    <mergeCell ref="F647:G647"/>
    <mergeCell ref="D645:E645"/>
    <mergeCell ref="F645:G645"/>
    <mergeCell ref="D646:E646"/>
    <mergeCell ref="F646:G646"/>
    <mergeCell ref="D643:E643"/>
    <mergeCell ref="F643:G643"/>
    <mergeCell ref="D644:E644"/>
    <mergeCell ref="F644:G644"/>
    <mergeCell ref="D642:E642"/>
    <mergeCell ref="F642:G642"/>
    <mergeCell ref="D658:E658"/>
    <mergeCell ref="F658:G658"/>
    <mergeCell ref="D659:E659"/>
    <mergeCell ref="F659:G659"/>
    <mergeCell ref="D656:E656"/>
    <mergeCell ref="F656:G656"/>
    <mergeCell ref="D657:E657"/>
    <mergeCell ref="F657:G657"/>
    <mergeCell ref="D654:E654"/>
    <mergeCell ref="F654:G654"/>
    <mergeCell ref="D655:E655"/>
    <mergeCell ref="F655:G655"/>
    <mergeCell ref="D653:E653"/>
    <mergeCell ref="F653:G653"/>
    <mergeCell ref="D651:E651"/>
    <mergeCell ref="F651:G651"/>
    <mergeCell ref="D652:E652"/>
    <mergeCell ref="F652:G652"/>
    <mergeCell ref="D650:E650"/>
    <mergeCell ref="F650:G650"/>
    <mergeCell ref="D634:E634"/>
    <mergeCell ref="F634:G634"/>
    <mergeCell ref="D635:E635"/>
    <mergeCell ref="F635:G635"/>
    <mergeCell ref="D632:E632"/>
    <mergeCell ref="F632:G632"/>
    <mergeCell ref="D633:E633"/>
    <mergeCell ref="F633:G633"/>
    <mergeCell ref="D630:E630"/>
    <mergeCell ref="F630:G630"/>
    <mergeCell ref="D631:E631"/>
    <mergeCell ref="F631:G631"/>
    <mergeCell ref="D629:E629"/>
    <mergeCell ref="F629:G629"/>
    <mergeCell ref="D628:E628"/>
    <mergeCell ref="F628:G628"/>
    <mergeCell ref="D640:E640"/>
    <mergeCell ref="F640:G640"/>
    <mergeCell ref="D641:E641"/>
    <mergeCell ref="F641:G641"/>
    <mergeCell ref="D639:E639"/>
    <mergeCell ref="F639:G639"/>
    <mergeCell ref="D638:E638"/>
    <mergeCell ref="F638:G638"/>
    <mergeCell ref="D637:E637"/>
    <mergeCell ref="F637:G637"/>
    <mergeCell ref="D636:E636"/>
    <mergeCell ref="F636:G636"/>
    <mergeCell ref="D627:E627"/>
    <mergeCell ref="F627:G627"/>
    <mergeCell ref="D624:E624"/>
    <mergeCell ref="F624:G624"/>
    <mergeCell ref="D625:E625"/>
    <mergeCell ref="F625:G625"/>
    <mergeCell ref="D622:E622"/>
    <mergeCell ref="F622:G622"/>
    <mergeCell ref="D623:E623"/>
    <mergeCell ref="F623:G623"/>
    <mergeCell ref="D620:E620"/>
    <mergeCell ref="F620:G620"/>
    <mergeCell ref="D621:E621"/>
    <mergeCell ref="F621:G621"/>
    <mergeCell ref="D618:E618"/>
    <mergeCell ref="F618:G618"/>
    <mergeCell ref="D619:E619"/>
    <mergeCell ref="F619:G619"/>
    <mergeCell ref="D616:E616"/>
    <mergeCell ref="F616:G616"/>
    <mergeCell ref="D617:E617"/>
    <mergeCell ref="F617:G617"/>
    <mergeCell ref="D615:E615"/>
    <mergeCell ref="F615:G615"/>
    <mergeCell ref="D613:E613"/>
    <mergeCell ref="F613:G613"/>
    <mergeCell ref="D614:E614"/>
    <mergeCell ref="F614:G614"/>
    <mergeCell ref="D611:E611"/>
    <mergeCell ref="F611:G611"/>
    <mergeCell ref="D612:E612"/>
    <mergeCell ref="F612:G612"/>
    <mergeCell ref="D610:E610"/>
    <mergeCell ref="F610:G610"/>
    <mergeCell ref="D608:E608"/>
    <mergeCell ref="F608:G608"/>
    <mergeCell ref="D609:E609"/>
    <mergeCell ref="F609:G609"/>
    <mergeCell ref="D606:E606"/>
    <mergeCell ref="F606:G606"/>
    <mergeCell ref="D607:E607"/>
    <mergeCell ref="F607:G607"/>
    <mergeCell ref="D626:E626"/>
    <mergeCell ref="F626:G626"/>
    <mergeCell ref="D604:E604"/>
    <mergeCell ref="F604:G604"/>
    <mergeCell ref="D605:E605"/>
    <mergeCell ref="F605:G605"/>
    <mergeCell ref="D602:E602"/>
    <mergeCell ref="F602:G602"/>
    <mergeCell ref="D603:E603"/>
    <mergeCell ref="F603:G603"/>
    <mergeCell ref="D600:E600"/>
    <mergeCell ref="F600:G600"/>
    <mergeCell ref="D601:E601"/>
    <mergeCell ref="F601:G601"/>
    <mergeCell ref="D598:E598"/>
    <mergeCell ref="F598:G598"/>
    <mergeCell ref="D599:E599"/>
    <mergeCell ref="F599:G599"/>
    <mergeCell ref="D596:E596"/>
    <mergeCell ref="F596:G596"/>
    <mergeCell ref="D597:E597"/>
    <mergeCell ref="F597:G597"/>
    <mergeCell ref="D594:E594"/>
    <mergeCell ref="F594:G594"/>
    <mergeCell ref="D595:E595"/>
    <mergeCell ref="F595:G595"/>
    <mergeCell ref="D592:E592"/>
    <mergeCell ref="F592:G592"/>
    <mergeCell ref="D593:E593"/>
    <mergeCell ref="F593:G593"/>
    <mergeCell ref="D590:E590"/>
    <mergeCell ref="F590:G590"/>
    <mergeCell ref="D591:E591"/>
    <mergeCell ref="F591:G591"/>
    <mergeCell ref="D588:E588"/>
    <mergeCell ref="F588:G588"/>
    <mergeCell ref="D589:E589"/>
    <mergeCell ref="F589:G589"/>
    <mergeCell ref="D586:E586"/>
    <mergeCell ref="F586:G586"/>
    <mergeCell ref="D587:E587"/>
    <mergeCell ref="F587:G587"/>
    <mergeCell ref="D585:E585"/>
    <mergeCell ref="F585:G585"/>
    <mergeCell ref="D583:E583"/>
    <mergeCell ref="F583:G583"/>
    <mergeCell ref="D584:E584"/>
    <mergeCell ref="F584:G584"/>
    <mergeCell ref="D581:E581"/>
    <mergeCell ref="F581:G581"/>
    <mergeCell ref="D582:E582"/>
    <mergeCell ref="F582:G582"/>
    <mergeCell ref="D579:E579"/>
    <mergeCell ref="F579:G579"/>
    <mergeCell ref="D580:E580"/>
    <mergeCell ref="F580:G580"/>
    <mergeCell ref="D577:E577"/>
    <mergeCell ref="F577:G577"/>
    <mergeCell ref="D578:E578"/>
    <mergeCell ref="F578:G578"/>
    <mergeCell ref="D575:E575"/>
    <mergeCell ref="F575:G575"/>
    <mergeCell ref="D576:E576"/>
    <mergeCell ref="F576:G576"/>
    <mergeCell ref="D574:E574"/>
    <mergeCell ref="F574:G574"/>
    <mergeCell ref="D572:E572"/>
    <mergeCell ref="F572:G572"/>
    <mergeCell ref="D573:E573"/>
    <mergeCell ref="F573:G573"/>
    <mergeCell ref="D570:E570"/>
    <mergeCell ref="F570:G570"/>
    <mergeCell ref="D571:E571"/>
    <mergeCell ref="F571:G571"/>
    <mergeCell ref="D568:E568"/>
    <mergeCell ref="F568:G568"/>
    <mergeCell ref="D569:E569"/>
    <mergeCell ref="F569:G569"/>
    <mergeCell ref="D566:E566"/>
    <mergeCell ref="F566:G566"/>
    <mergeCell ref="D567:E567"/>
    <mergeCell ref="F567:G567"/>
    <mergeCell ref="D564:E564"/>
    <mergeCell ref="F564:G564"/>
    <mergeCell ref="D565:E565"/>
    <mergeCell ref="F565:G565"/>
    <mergeCell ref="D562:E562"/>
    <mergeCell ref="F562:G562"/>
    <mergeCell ref="D563:E563"/>
    <mergeCell ref="F563:G563"/>
    <mergeCell ref="D560:E560"/>
    <mergeCell ref="F560:G560"/>
    <mergeCell ref="D561:E561"/>
    <mergeCell ref="F561:G561"/>
    <mergeCell ref="D559:E559"/>
    <mergeCell ref="F559:G559"/>
    <mergeCell ref="D556:E556"/>
    <mergeCell ref="F556:G556"/>
    <mergeCell ref="D557:E557"/>
    <mergeCell ref="F557:G557"/>
    <mergeCell ref="D554:E554"/>
    <mergeCell ref="F554:G554"/>
    <mergeCell ref="D555:E555"/>
    <mergeCell ref="F555:G555"/>
    <mergeCell ref="D552:E552"/>
    <mergeCell ref="F552:G552"/>
    <mergeCell ref="D553:E553"/>
    <mergeCell ref="F553:G553"/>
    <mergeCell ref="D550:E550"/>
    <mergeCell ref="F550:G550"/>
    <mergeCell ref="D551:E551"/>
    <mergeCell ref="F551:G551"/>
    <mergeCell ref="D548:E548"/>
    <mergeCell ref="F548:G548"/>
    <mergeCell ref="D549:E549"/>
    <mergeCell ref="F549:G549"/>
    <mergeCell ref="D547:E547"/>
    <mergeCell ref="F547:G547"/>
    <mergeCell ref="D545:E545"/>
    <mergeCell ref="F545:G545"/>
    <mergeCell ref="D543:E543"/>
    <mergeCell ref="F543:G543"/>
    <mergeCell ref="D544:E544"/>
    <mergeCell ref="F544:G544"/>
    <mergeCell ref="D541:E541"/>
    <mergeCell ref="F541:G541"/>
    <mergeCell ref="D542:E542"/>
    <mergeCell ref="F542:G542"/>
    <mergeCell ref="D539:E539"/>
    <mergeCell ref="F539:G539"/>
    <mergeCell ref="D540:E540"/>
    <mergeCell ref="F540:G540"/>
    <mergeCell ref="D537:E537"/>
    <mergeCell ref="F537:G537"/>
    <mergeCell ref="D538:E538"/>
    <mergeCell ref="F538:G538"/>
    <mergeCell ref="D558:E558"/>
    <mergeCell ref="F558:G558"/>
    <mergeCell ref="D535:E535"/>
    <mergeCell ref="F535:G535"/>
    <mergeCell ref="D536:E536"/>
    <mergeCell ref="F536:G536"/>
    <mergeCell ref="D533:E533"/>
    <mergeCell ref="F533:G533"/>
    <mergeCell ref="D534:E534"/>
    <mergeCell ref="F534:G534"/>
    <mergeCell ref="D532:E532"/>
    <mergeCell ref="F532:G532"/>
    <mergeCell ref="D530:E530"/>
    <mergeCell ref="F530:G530"/>
    <mergeCell ref="D531:E531"/>
    <mergeCell ref="F531:G531"/>
    <mergeCell ref="D529:E529"/>
    <mergeCell ref="F529:G529"/>
    <mergeCell ref="D527:E527"/>
    <mergeCell ref="F527:G527"/>
    <mergeCell ref="D528:E528"/>
    <mergeCell ref="F528:G528"/>
    <mergeCell ref="D546:E546"/>
    <mergeCell ref="F546:G546"/>
    <mergeCell ref="D525:E525"/>
    <mergeCell ref="F525:G525"/>
    <mergeCell ref="D526:E526"/>
    <mergeCell ref="F526:G526"/>
    <mergeCell ref="D523:E523"/>
    <mergeCell ref="F523:G523"/>
    <mergeCell ref="D524:E524"/>
    <mergeCell ref="F524:G524"/>
    <mergeCell ref="D521:E521"/>
    <mergeCell ref="F521:G521"/>
    <mergeCell ref="D522:E522"/>
    <mergeCell ref="F522:G522"/>
    <mergeCell ref="D519:E519"/>
    <mergeCell ref="F519:G519"/>
    <mergeCell ref="D520:E520"/>
    <mergeCell ref="F520:G520"/>
    <mergeCell ref="D517:E517"/>
    <mergeCell ref="F517:G517"/>
    <mergeCell ref="D518:E518"/>
    <mergeCell ref="F518:G518"/>
    <mergeCell ref="D515:E515"/>
    <mergeCell ref="F515:G515"/>
    <mergeCell ref="D516:E516"/>
    <mergeCell ref="F516:G516"/>
    <mergeCell ref="D514:E514"/>
    <mergeCell ref="F514:G514"/>
    <mergeCell ref="D511:E511"/>
    <mergeCell ref="F511:G511"/>
    <mergeCell ref="D512:E512"/>
    <mergeCell ref="F512:G512"/>
    <mergeCell ref="D509:E509"/>
    <mergeCell ref="F509:G509"/>
    <mergeCell ref="D510:E510"/>
    <mergeCell ref="F510:G510"/>
    <mergeCell ref="D507:E507"/>
    <mergeCell ref="F507:G507"/>
    <mergeCell ref="D508:E508"/>
    <mergeCell ref="F508:G508"/>
    <mergeCell ref="D505:E505"/>
    <mergeCell ref="F505:G505"/>
    <mergeCell ref="D506:E506"/>
    <mergeCell ref="F506:G506"/>
    <mergeCell ref="D503:E503"/>
    <mergeCell ref="F503:G503"/>
    <mergeCell ref="D504:E504"/>
    <mergeCell ref="F504:G504"/>
    <mergeCell ref="D501:E501"/>
    <mergeCell ref="F501:G501"/>
    <mergeCell ref="D502:E502"/>
    <mergeCell ref="F502:G502"/>
    <mergeCell ref="D499:E499"/>
    <mergeCell ref="F499:G499"/>
    <mergeCell ref="D500:E500"/>
    <mergeCell ref="F500:G500"/>
    <mergeCell ref="D498:E498"/>
    <mergeCell ref="F498:G498"/>
    <mergeCell ref="D496:E496"/>
    <mergeCell ref="F496:G496"/>
    <mergeCell ref="D497:E497"/>
    <mergeCell ref="F497:G497"/>
    <mergeCell ref="D494:E494"/>
    <mergeCell ref="F494:G494"/>
    <mergeCell ref="D495:E495"/>
    <mergeCell ref="F495:G495"/>
    <mergeCell ref="D493:E493"/>
    <mergeCell ref="F493:G493"/>
    <mergeCell ref="D513:E513"/>
    <mergeCell ref="F513:G513"/>
    <mergeCell ref="D491:E491"/>
    <mergeCell ref="F491:G491"/>
    <mergeCell ref="D492:E492"/>
    <mergeCell ref="F492:G492"/>
    <mergeCell ref="D489:E489"/>
    <mergeCell ref="F489:G489"/>
    <mergeCell ref="D490:E490"/>
    <mergeCell ref="F490:G490"/>
    <mergeCell ref="D487:E487"/>
    <mergeCell ref="F487:G487"/>
    <mergeCell ref="D488:E488"/>
    <mergeCell ref="F488:G488"/>
    <mergeCell ref="D485:E485"/>
    <mergeCell ref="F485:G485"/>
    <mergeCell ref="D486:E486"/>
    <mergeCell ref="F486:G486"/>
    <mergeCell ref="D483:E483"/>
    <mergeCell ref="F483:G483"/>
    <mergeCell ref="D484:E484"/>
    <mergeCell ref="F484:G484"/>
    <mergeCell ref="D481:E481"/>
    <mergeCell ref="F481:G481"/>
    <mergeCell ref="D482:E482"/>
    <mergeCell ref="F482:G482"/>
    <mergeCell ref="D469:E469"/>
    <mergeCell ref="F469:G469"/>
    <mergeCell ref="D467:E467"/>
    <mergeCell ref="F467:G467"/>
    <mergeCell ref="D468:E468"/>
    <mergeCell ref="F468:G468"/>
    <mergeCell ref="D466:E466"/>
    <mergeCell ref="F466:G466"/>
    <mergeCell ref="D465:E465"/>
    <mergeCell ref="F465:G465"/>
    <mergeCell ref="D463:E463"/>
    <mergeCell ref="F463:G463"/>
    <mergeCell ref="D464:E464"/>
    <mergeCell ref="F464:G464"/>
    <mergeCell ref="D461:E461"/>
    <mergeCell ref="F461:G461"/>
    <mergeCell ref="D462:E462"/>
    <mergeCell ref="F462:G462"/>
    <mergeCell ref="D479:E479"/>
    <mergeCell ref="F479:G479"/>
    <mergeCell ref="D480:E480"/>
    <mergeCell ref="F480:G480"/>
    <mergeCell ref="D477:E477"/>
    <mergeCell ref="F477:G477"/>
    <mergeCell ref="D478:E478"/>
    <mergeCell ref="F478:G478"/>
    <mergeCell ref="D476:E476"/>
    <mergeCell ref="F476:G476"/>
    <mergeCell ref="D474:E474"/>
    <mergeCell ref="F474:G474"/>
    <mergeCell ref="D475:E475"/>
    <mergeCell ref="F475:G475"/>
    <mergeCell ref="D472:E472"/>
    <mergeCell ref="F472:G472"/>
    <mergeCell ref="D473:E473"/>
    <mergeCell ref="F473:G473"/>
    <mergeCell ref="D470:E470"/>
    <mergeCell ref="F470:G470"/>
    <mergeCell ref="D471:E471"/>
    <mergeCell ref="F471:G471"/>
    <mergeCell ref="D459:E459"/>
    <mergeCell ref="F459:G459"/>
    <mergeCell ref="D460:E460"/>
    <mergeCell ref="F460:G460"/>
    <mergeCell ref="D457:E457"/>
    <mergeCell ref="F457:G457"/>
    <mergeCell ref="D458:E458"/>
    <mergeCell ref="F458:G458"/>
    <mergeCell ref="D455:E455"/>
    <mergeCell ref="F455:G455"/>
    <mergeCell ref="D456:E456"/>
    <mergeCell ref="F456:G456"/>
    <mergeCell ref="D453:E453"/>
    <mergeCell ref="F453:G453"/>
    <mergeCell ref="D454:E454"/>
    <mergeCell ref="F454:G454"/>
    <mergeCell ref="D451:E451"/>
    <mergeCell ref="F451:G451"/>
    <mergeCell ref="D452:E452"/>
    <mergeCell ref="F452:G452"/>
    <mergeCell ref="D450:E450"/>
    <mergeCell ref="F450:G450"/>
    <mergeCell ref="D448:E448"/>
    <mergeCell ref="F448:G448"/>
    <mergeCell ref="D449:E449"/>
    <mergeCell ref="F449:G449"/>
    <mergeCell ref="D446:E446"/>
    <mergeCell ref="F446:G446"/>
    <mergeCell ref="D447:E447"/>
    <mergeCell ref="F447:G447"/>
    <mergeCell ref="D444:E444"/>
    <mergeCell ref="F444:G444"/>
    <mergeCell ref="D445:E445"/>
    <mergeCell ref="F445:G445"/>
    <mergeCell ref="D442:E442"/>
    <mergeCell ref="F442:G442"/>
    <mergeCell ref="D443:E443"/>
    <mergeCell ref="F443:G443"/>
    <mergeCell ref="D440:E440"/>
    <mergeCell ref="F440:G440"/>
    <mergeCell ref="D441:E441"/>
    <mergeCell ref="F441:G441"/>
    <mergeCell ref="D438:E438"/>
    <mergeCell ref="F438:G438"/>
    <mergeCell ref="D439:E439"/>
    <mergeCell ref="F439:G439"/>
    <mergeCell ref="D436:E436"/>
    <mergeCell ref="F436:G436"/>
    <mergeCell ref="D437:E437"/>
    <mergeCell ref="F437:G437"/>
    <mergeCell ref="D434:E434"/>
    <mergeCell ref="F434:G434"/>
    <mergeCell ref="D435:E435"/>
    <mergeCell ref="F435:G435"/>
    <mergeCell ref="D432:E432"/>
    <mergeCell ref="F432:G432"/>
    <mergeCell ref="D433:E433"/>
    <mergeCell ref="F433:G433"/>
    <mergeCell ref="D430:E430"/>
    <mergeCell ref="F430:G430"/>
    <mergeCell ref="D431:E431"/>
    <mergeCell ref="F431:G431"/>
    <mergeCell ref="D428:E428"/>
    <mergeCell ref="F428:G428"/>
    <mergeCell ref="D429:E429"/>
    <mergeCell ref="F429:G429"/>
    <mergeCell ref="D426:E426"/>
    <mergeCell ref="F426:G426"/>
    <mergeCell ref="D427:E427"/>
    <mergeCell ref="F427:G427"/>
    <mergeCell ref="D424:E424"/>
    <mergeCell ref="F424:G424"/>
    <mergeCell ref="D425:E425"/>
    <mergeCell ref="F425:G425"/>
    <mergeCell ref="D422:E422"/>
    <mergeCell ref="F422:G422"/>
    <mergeCell ref="D423:E423"/>
    <mergeCell ref="F423:G423"/>
    <mergeCell ref="D420:E420"/>
    <mergeCell ref="F420:G420"/>
    <mergeCell ref="D421:E421"/>
    <mergeCell ref="F421:G421"/>
    <mergeCell ref="D418:E418"/>
    <mergeCell ref="F418:G418"/>
    <mergeCell ref="D419:E419"/>
    <mergeCell ref="F419:G419"/>
    <mergeCell ref="D416:E416"/>
    <mergeCell ref="F416:G416"/>
    <mergeCell ref="D417:E417"/>
    <mergeCell ref="F417:G417"/>
    <mergeCell ref="D414:E414"/>
    <mergeCell ref="F414:G414"/>
    <mergeCell ref="D415:E415"/>
    <mergeCell ref="F415:G415"/>
    <mergeCell ref="D412:E412"/>
    <mergeCell ref="F412:G412"/>
    <mergeCell ref="D413:E413"/>
    <mergeCell ref="F413:G413"/>
    <mergeCell ref="D410:E410"/>
    <mergeCell ref="F410:G410"/>
    <mergeCell ref="D411:E411"/>
    <mergeCell ref="F411:G411"/>
    <mergeCell ref="D409:E409"/>
    <mergeCell ref="F409:G409"/>
    <mergeCell ref="D407:E407"/>
    <mergeCell ref="F407:G407"/>
    <mergeCell ref="D408:E408"/>
    <mergeCell ref="F408:G408"/>
    <mergeCell ref="D405:E405"/>
    <mergeCell ref="F405:G405"/>
    <mergeCell ref="D406:E406"/>
    <mergeCell ref="F406:G406"/>
    <mergeCell ref="D403:E403"/>
    <mergeCell ref="F403:G403"/>
    <mergeCell ref="D404:E404"/>
    <mergeCell ref="F404:G404"/>
    <mergeCell ref="D401:E401"/>
    <mergeCell ref="F401:G401"/>
    <mergeCell ref="D402:E402"/>
    <mergeCell ref="F402:G402"/>
    <mergeCell ref="D399:E399"/>
    <mergeCell ref="F399:G399"/>
    <mergeCell ref="D400:E400"/>
    <mergeCell ref="F400:G400"/>
    <mergeCell ref="D397:E397"/>
    <mergeCell ref="F397:G397"/>
    <mergeCell ref="D398:E398"/>
    <mergeCell ref="F398:G398"/>
    <mergeCell ref="D396:E396"/>
    <mergeCell ref="F396:G396"/>
    <mergeCell ref="D394:E394"/>
    <mergeCell ref="F394:G394"/>
    <mergeCell ref="D395:E395"/>
    <mergeCell ref="F395:G395"/>
    <mergeCell ref="D392:E392"/>
    <mergeCell ref="F392:G392"/>
    <mergeCell ref="D393:E393"/>
    <mergeCell ref="F393:G393"/>
    <mergeCell ref="D391:E391"/>
    <mergeCell ref="F391:G391"/>
    <mergeCell ref="D388:E388"/>
    <mergeCell ref="F388:G388"/>
    <mergeCell ref="D389:E389"/>
    <mergeCell ref="F389:G389"/>
    <mergeCell ref="D386:E386"/>
    <mergeCell ref="F386:G386"/>
    <mergeCell ref="D387:E387"/>
    <mergeCell ref="F387:G387"/>
    <mergeCell ref="D384:E384"/>
    <mergeCell ref="F384:G384"/>
    <mergeCell ref="D385:E385"/>
    <mergeCell ref="F385:G385"/>
    <mergeCell ref="D382:E382"/>
    <mergeCell ref="F382:G382"/>
    <mergeCell ref="D383:E383"/>
    <mergeCell ref="F383:G383"/>
    <mergeCell ref="D380:E380"/>
    <mergeCell ref="F380:G380"/>
    <mergeCell ref="D381:E381"/>
    <mergeCell ref="F381:G381"/>
    <mergeCell ref="D379:E379"/>
    <mergeCell ref="F379:G379"/>
    <mergeCell ref="D378:E378"/>
    <mergeCell ref="F378:G378"/>
    <mergeCell ref="D376:E376"/>
    <mergeCell ref="F376:G376"/>
    <mergeCell ref="D377:E377"/>
    <mergeCell ref="F377:G377"/>
    <mergeCell ref="D374:E374"/>
    <mergeCell ref="F374:G374"/>
    <mergeCell ref="D375:E375"/>
    <mergeCell ref="F375:G375"/>
    <mergeCell ref="D372:E372"/>
    <mergeCell ref="F372:G372"/>
    <mergeCell ref="D373:E373"/>
    <mergeCell ref="F373:G373"/>
    <mergeCell ref="D370:E370"/>
    <mergeCell ref="F370:G370"/>
    <mergeCell ref="D371:E371"/>
    <mergeCell ref="F371:G371"/>
    <mergeCell ref="D390:E390"/>
    <mergeCell ref="F390:G390"/>
    <mergeCell ref="D368:E368"/>
    <mergeCell ref="F368:G368"/>
    <mergeCell ref="D369:E369"/>
    <mergeCell ref="F369:G369"/>
    <mergeCell ref="D366:E366"/>
    <mergeCell ref="F366:G366"/>
    <mergeCell ref="D367:E367"/>
    <mergeCell ref="F367:G367"/>
    <mergeCell ref="D364:E364"/>
    <mergeCell ref="F364:G364"/>
    <mergeCell ref="D365:E365"/>
    <mergeCell ref="F365:G365"/>
    <mergeCell ref="D362:E362"/>
    <mergeCell ref="F362:G362"/>
    <mergeCell ref="D363:E363"/>
    <mergeCell ref="F363:G363"/>
    <mergeCell ref="D361:E361"/>
    <mergeCell ref="F361:G361"/>
    <mergeCell ref="D359:E359"/>
    <mergeCell ref="F359:G359"/>
    <mergeCell ref="D360:E360"/>
    <mergeCell ref="F360:G360"/>
    <mergeCell ref="D357:E357"/>
    <mergeCell ref="F357:G357"/>
    <mergeCell ref="D358:E358"/>
    <mergeCell ref="F358:G358"/>
    <mergeCell ref="D355:E355"/>
    <mergeCell ref="F355:G355"/>
    <mergeCell ref="D356:E356"/>
    <mergeCell ref="F356:G356"/>
    <mergeCell ref="D353:E353"/>
    <mergeCell ref="F353:G353"/>
    <mergeCell ref="D354:E354"/>
    <mergeCell ref="F354:G354"/>
    <mergeCell ref="D351:E351"/>
    <mergeCell ref="F351:G351"/>
    <mergeCell ref="D352:E352"/>
    <mergeCell ref="F352:G352"/>
    <mergeCell ref="D349:E349"/>
    <mergeCell ref="F349:G349"/>
    <mergeCell ref="D350:E350"/>
    <mergeCell ref="F350:G350"/>
    <mergeCell ref="D347:E347"/>
    <mergeCell ref="F347:G347"/>
    <mergeCell ref="D348:E348"/>
    <mergeCell ref="F348:G348"/>
    <mergeCell ref="D345:E345"/>
    <mergeCell ref="F345:G345"/>
    <mergeCell ref="D346:E346"/>
    <mergeCell ref="F346:G346"/>
    <mergeCell ref="D343:E343"/>
    <mergeCell ref="F343:G343"/>
    <mergeCell ref="D344:E344"/>
    <mergeCell ref="F344:G344"/>
    <mergeCell ref="D341:E341"/>
    <mergeCell ref="F341:G341"/>
    <mergeCell ref="D342:E342"/>
    <mergeCell ref="F342:G342"/>
    <mergeCell ref="D339:E339"/>
    <mergeCell ref="F339:G339"/>
    <mergeCell ref="D340:E340"/>
    <mergeCell ref="F340:G340"/>
    <mergeCell ref="D337:E337"/>
    <mergeCell ref="F337:G337"/>
    <mergeCell ref="D338:E338"/>
    <mergeCell ref="F338:G338"/>
    <mergeCell ref="D335:E335"/>
    <mergeCell ref="F335:G335"/>
    <mergeCell ref="D336:E336"/>
    <mergeCell ref="F336:G336"/>
    <mergeCell ref="D333:E333"/>
    <mergeCell ref="F333:G333"/>
    <mergeCell ref="D334:E334"/>
    <mergeCell ref="F334:G334"/>
    <mergeCell ref="D331:E331"/>
    <mergeCell ref="F331:G331"/>
    <mergeCell ref="D332:E332"/>
    <mergeCell ref="F332:G332"/>
    <mergeCell ref="D329:E329"/>
    <mergeCell ref="F329:G329"/>
    <mergeCell ref="D330:E330"/>
    <mergeCell ref="F330:G330"/>
    <mergeCell ref="D327:E327"/>
    <mergeCell ref="F327:G327"/>
    <mergeCell ref="D328:E328"/>
    <mergeCell ref="F328:G328"/>
    <mergeCell ref="D325:E325"/>
    <mergeCell ref="F325:G325"/>
    <mergeCell ref="D326:E326"/>
    <mergeCell ref="F326:G326"/>
    <mergeCell ref="D324:E324"/>
    <mergeCell ref="F324:G324"/>
    <mergeCell ref="D323:E323"/>
    <mergeCell ref="F323:G323"/>
    <mergeCell ref="D320:E320"/>
    <mergeCell ref="F320:G320"/>
    <mergeCell ref="D321:E321"/>
    <mergeCell ref="F321:G321"/>
    <mergeCell ref="D318:E318"/>
    <mergeCell ref="F318:G318"/>
    <mergeCell ref="D319:E319"/>
    <mergeCell ref="F319:G319"/>
    <mergeCell ref="D316:E316"/>
    <mergeCell ref="F316:G316"/>
    <mergeCell ref="D317:E317"/>
    <mergeCell ref="F317:G317"/>
    <mergeCell ref="D314:E314"/>
    <mergeCell ref="F314:G314"/>
    <mergeCell ref="D315:E315"/>
    <mergeCell ref="F315:G315"/>
    <mergeCell ref="D312:E312"/>
    <mergeCell ref="F312:G312"/>
    <mergeCell ref="D313:E313"/>
    <mergeCell ref="F313:G313"/>
    <mergeCell ref="D311:E311"/>
    <mergeCell ref="F311:G311"/>
    <mergeCell ref="D308:E308"/>
    <mergeCell ref="F308:G308"/>
    <mergeCell ref="D309:E309"/>
    <mergeCell ref="F309:G309"/>
    <mergeCell ref="D306:E306"/>
    <mergeCell ref="F306:G306"/>
    <mergeCell ref="D307:E307"/>
    <mergeCell ref="F307:G307"/>
    <mergeCell ref="D304:E304"/>
    <mergeCell ref="F304:G304"/>
    <mergeCell ref="D305:E305"/>
    <mergeCell ref="F305:G305"/>
    <mergeCell ref="D302:E302"/>
    <mergeCell ref="F302:G302"/>
    <mergeCell ref="D303:E303"/>
    <mergeCell ref="F303:G303"/>
    <mergeCell ref="D301:E301"/>
    <mergeCell ref="F301:G301"/>
    <mergeCell ref="D322:E322"/>
    <mergeCell ref="F322:G322"/>
    <mergeCell ref="D300:E300"/>
    <mergeCell ref="F300:G300"/>
    <mergeCell ref="D298:E298"/>
    <mergeCell ref="F298:G298"/>
    <mergeCell ref="D296:E296"/>
    <mergeCell ref="F296:G296"/>
    <mergeCell ref="D297:E297"/>
    <mergeCell ref="F297:G297"/>
    <mergeCell ref="D294:E294"/>
    <mergeCell ref="F294:G294"/>
    <mergeCell ref="D295:E295"/>
    <mergeCell ref="F295:G295"/>
    <mergeCell ref="D292:E292"/>
    <mergeCell ref="F292:G292"/>
    <mergeCell ref="D293:E293"/>
    <mergeCell ref="F293:G293"/>
    <mergeCell ref="D290:E290"/>
    <mergeCell ref="F290:G290"/>
    <mergeCell ref="D291:E291"/>
    <mergeCell ref="F291:G291"/>
    <mergeCell ref="D310:E310"/>
    <mergeCell ref="F310:G310"/>
    <mergeCell ref="D288:E288"/>
    <mergeCell ref="F288:G288"/>
    <mergeCell ref="D289:E289"/>
    <mergeCell ref="F289:G289"/>
    <mergeCell ref="D286:E286"/>
    <mergeCell ref="F286:G286"/>
    <mergeCell ref="D287:E287"/>
    <mergeCell ref="F287:G287"/>
    <mergeCell ref="D284:E284"/>
    <mergeCell ref="F284:G284"/>
    <mergeCell ref="D285:E285"/>
    <mergeCell ref="F285:G285"/>
    <mergeCell ref="D282:E282"/>
    <mergeCell ref="F282:G282"/>
    <mergeCell ref="D283:E283"/>
    <mergeCell ref="F283:G283"/>
    <mergeCell ref="D280:E280"/>
    <mergeCell ref="F280:G280"/>
    <mergeCell ref="D281:E281"/>
    <mergeCell ref="F281:G281"/>
    <mergeCell ref="D299:E299"/>
    <mergeCell ref="F299:G299"/>
    <mergeCell ref="D269:E269"/>
    <mergeCell ref="F269:G269"/>
    <mergeCell ref="D270:E270"/>
    <mergeCell ref="F270:G270"/>
    <mergeCell ref="D267:E267"/>
    <mergeCell ref="F267:G267"/>
    <mergeCell ref="D268:E268"/>
    <mergeCell ref="F268:G268"/>
    <mergeCell ref="D266:E266"/>
    <mergeCell ref="F266:G266"/>
    <mergeCell ref="D265:E265"/>
    <mergeCell ref="F265:G265"/>
    <mergeCell ref="D264:E264"/>
    <mergeCell ref="F264:G264"/>
    <mergeCell ref="D263:E263"/>
    <mergeCell ref="F263:G263"/>
    <mergeCell ref="D278:E278"/>
    <mergeCell ref="F278:G278"/>
    <mergeCell ref="D279:E279"/>
    <mergeCell ref="F279:G279"/>
    <mergeCell ref="D276:E276"/>
    <mergeCell ref="F276:G276"/>
    <mergeCell ref="D277:E277"/>
    <mergeCell ref="F277:G277"/>
    <mergeCell ref="D275:E275"/>
    <mergeCell ref="F275:G275"/>
    <mergeCell ref="D273:E273"/>
    <mergeCell ref="F273:G273"/>
    <mergeCell ref="D274:E274"/>
    <mergeCell ref="F274:G274"/>
    <mergeCell ref="D271:E271"/>
    <mergeCell ref="F271:G271"/>
    <mergeCell ref="D272:E272"/>
    <mergeCell ref="F272:G272"/>
    <mergeCell ref="D261:E261"/>
    <mergeCell ref="F261:G261"/>
    <mergeCell ref="D262:E262"/>
    <mergeCell ref="F262:G262"/>
    <mergeCell ref="D259:E259"/>
    <mergeCell ref="F259:G259"/>
    <mergeCell ref="D260:E260"/>
    <mergeCell ref="F260:G260"/>
    <mergeCell ref="D257:E257"/>
    <mergeCell ref="F257:G257"/>
    <mergeCell ref="D258:E258"/>
    <mergeCell ref="F258:G258"/>
    <mergeCell ref="D255:E255"/>
    <mergeCell ref="F255:G255"/>
    <mergeCell ref="D256:E256"/>
    <mergeCell ref="F256:G256"/>
    <mergeCell ref="D253:E253"/>
    <mergeCell ref="F253:G253"/>
    <mergeCell ref="D254:E254"/>
    <mergeCell ref="F254:G254"/>
    <mergeCell ref="D251:E251"/>
    <mergeCell ref="F251:G251"/>
    <mergeCell ref="D252:E252"/>
    <mergeCell ref="F252:G252"/>
    <mergeCell ref="D241:E241"/>
    <mergeCell ref="F241:G241"/>
    <mergeCell ref="D240:E240"/>
    <mergeCell ref="F240:G240"/>
    <mergeCell ref="D239:E239"/>
    <mergeCell ref="F239:G239"/>
    <mergeCell ref="D237:E237"/>
    <mergeCell ref="F237:G237"/>
    <mergeCell ref="D238:E238"/>
    <mergeCell ref="F238:G238"/>
    <mergeCell ref="D236:E236"/>
    <mergeCell ref="F236:G236"/>
    <mergeCell ref="D234:E234"/>
    <mergeCell ref="F234:G234"/>
    <mergeCell ref="D235:E235"/>
    <mergeCell ref="F235:G235"/>
    <mergeCell ref="D250:E250"/>
    <mergeCell ref="F250:G250"/>
    <mergeCell ref="D249:E249"/>
    <mergeCell ref="F249:G249"/>
    <mergeCell ref="D247:E247"/>
    <mergeCell ref="F247:G247"/>
    <mergeCell ref="D248:E248"/>
    <mergeCell ref="F248:G248"/>
    <mergeCell ref="D245:E245"/>
    <mergeCell ref="F245:G245"/>
    <mergeCell ref="D246:E246"/>
    <mergeCell ref="F246:G246"/>
    <mergeCell ref="D244:E244"/>
    <mergeCell ref="F244:G244"/>
    <mergeCell ref="D242:E242"/>
    <mergeCell ref="F242:G242"/>
    <mergeCell ref="D243:E243"/>
    <mergeCell ref="F243:G243"/>
    <mergeCell ref="D232:E232"/>
    <mergeCell ref="F232:G232"/>
    <mergeCell ref="D233:E233"/>
    <mergeCell ref="F233:G233"/>
    <mergeCell ref="D230:E230"/>
    <mergeCell ref="F230:G230"/>
    <mergeCell ref="D231:E231"/>
    <mergeCell ref="F231:G231"/>
    <mergeCell ref="D228:E228"/>
    <mergeCell ref="F228:G228"/>
    <mergeCell ref="D229:E229"/>
    <mergeCell ref="F229:G229"/>
    <mergeCell ref="D226:E226"/>
    <mergeCell ref="F226:G226"/>
    <mergeCell ref="D227:E227"/>
    <mergeCell ref="F227:G227"/>
    <mergeCell ref="D224:E224"/>
    <mergeCell ref="F224:G224"/>
    <mergeCell ref="D225:E225"/>
    <mergeCell ref="F225:G225"/>
    <mergeCell ref="D222:E222"/>
    <mergeCell ref="F222:G222"/>
    <mergeCell ref="D223:E223"/>
    <mergeCell ref="F223:G223"/>
    <mergeCell ref="D220:E220"/>
    <mergeCell ref="F220:G220"/>
    <mergeCell ref="D221:E221"/>
    <mergeCell ref="F221:G221"/>
    <mergeCell ref="D218:E218"/>
    <mergeCell ref="F218:G218"/>
    <mergeCell ref="D219:E219"/>
    <mergeCell ref="F219:G219"/>
    <mergeCell ref="D216:E216"/>
    <mergeCell ref="F216:G216"/>
    <mergeCell ref="D217:E217"/>
    <mergeCell ref="F217:G217"/>
    <mergeCell ref="D214:E214"/>
    <mergeCell ref="F214:G214"/>
    <mergeCell ref="D215:E215"/>
    <mergeCell ref="F215:G215"/>
    <mergeCell ref="D212:E212"/>
    <mergeCell ref="F212:G212"/>
    <mergeCell ref="D213:E213"/>
    <mergeCell ref="F213:G213"/>
    <mergeCell ref="D211:E211"/>
    <mergeCell ref="F211:G211"/>
    <mergeCell ref="D199:E199"/>
    <mergeCell ref="F199:G199"/>
    <mergeCell ref="D198:E198"/>
    <mergeCell ref="F198:G198"/>
    <mergeCell ref="D196:E196"/>
    <mergeCell ref="F196:G196"/>
    <mergeCell ref="D197:E197"/>
    <mergeCell ref="F197:G197"/>
    <mergeCell ref="D194:E194"/>
    <mergeCell ref="F194:G194"/>
    <mergeCell ref="D195:E195"/>
    <mergeCell ref="F195:G195"/>
    <mergeCell ref="D192:E192"/>
    <mergeCell ref="F192:G192"/>
    <mergeCell ref="D193:E193"/>
    <mergeCell ref="F193:G193"/>
    <mergeCell ref="D209:E209"/>
    <mergeCell ref="F209:G209"/>
    <mergeCell ref="D210:E210"/>
    <mergeCell ref="F210:G210"/>
    <mergeCell ref="D207:E207"/>
    <mergeCell ref="F207:G207"/>
    <mergeCell ref="D208:E208"/>
    <mergeCell ref="F208:G208"/>
    <mergeCell ref="D205:E205"/>
    <mergeCell ref="F205:G205"/>
    <mergeCell ref="D206:E206"/>
    <mergeCell ref="F206:G206"/>
    <mergeCell ref="D203:E203"/>
    <mergeCell ref="F203:G203"/>
    <mergeCell ref="D204:E204"/>
    <mergeCell ref="F204:G204"/>
    <mergeCell ref="D201:E201"/>
    <mergeCell ref="F201:G201"/>
    <mergeCell ref="D202:E202"/>
    <mergeCell ref="F202:G202"/>
    <mergeCell ref="D200:E200"/>
    <mergeCell ref="F200:G200"/>
    <mergeCell ref="D190:E190"/>
    <mergeCell ref="F190:G190"/>
    <mergeCell ref="D191:E191"/>
    <mergeCell ref="F191:G191"/>
    <mergeCell ref="D188:E188"/>
    <mergeCell ref="F188:G188"/>
    <mergeCell ref="D189:E189"/>
    <mergeCell ref="F189:G189"/>
    <mergeCell ref="D186:E186"/>
    <mergeCell ref="F186:G186"/>
    <mergeCell ref="D187:E187"/>
    <mergeCell ref="F187:G187"/>
    <mergeCell ref="D184:E184"/>
    <mergeCell ref="F184:G184"/>
    <mergeCell ref="D185:E185"/>
    <mergeCell ref="F185:G185"/>
    <mergeCell ref="D182:E182"/>
    <mergeCell ref="F182:G182"/>
    <mergeCell ref="D183:E183"/>
    <mergeCell ref="F183:G183"/>
    <mergeCell ref="D180:E180"/>
    <mergeCell ref="F180:G180"/>
    <mergeCell ref="D181:E181"/>
    <mergeCell ref="F181:G181"/>
    <mergeCell ref="D167:E167"/>
    <mergeCell ref="F167:G167"/>
    <mergeCell ref="D165:E165"/>
    <mergeCell ref="F165:G165"/>
    <mergeCell ref="D166:E166"/>
    <mergeCell ref="F166:G166"/>
    <mergeCell ref="D163:E163"/>
    <mergeCell ref="F163:G163"/>
    <mergeCell ref="D164:E164"/>
    <mergeCell ref="F164:G164"/>
    <mergeCell ref="D161:E161"/>
    <mergeCell ref="F161:G161"/>
    <mergeCell ref="D162:E162"/>
    <mergeCell ref="F162:G162"/>
    <mergeCell ref="D178:E178"/>
    <mergeCell ref="F178:G178"/>
    <mergeCell ref="D179:E179"/>
    <mergeCell ref="F179:G179"/>
    <mergeCell ref="D176:E176"/>
    <mergeCell ref="F176:G176"/>
    <mergeCell ref="D177:E177"/>
    <mergeCell ref="F177:G177"/>
    <mergeCell ref="D174:E174"/>
    <mergeCell ref="F174:G174"/>
    <mergeCell ref="D175:E175"/>
    <mergeCell ref="F175:G175"/>
    <mergeCell ref="D172:E172"/>
    <mergeCell ref="F172:G172"/>
    <mergeCell ref="D173:E173"/>
    <mergeCell ref="F173:G173"/>
    <mergeCell ref="D170:E170"/>
    <mergeCell ref="F170:G170"/>
    <mergeCell ref="D171:E171"/>
    <mergeCell ref="F171:G171"/>
    <mergeCell ref="D168:E168"/>
    <mergeCell ref="F168:G168"/>
    <mergeCell ref="D169:E169"/>
    <mergeCell ref="F169:G169"/>
    <mergeCell ref="D159:E159"/>
    <mergeCell ref="F159:G159"/>
    <mergeCell ref="D160:E160"/>
    <mergeCell ref="F160:G160"/>
    <mergeCell ref="D157:E157"/>
    <mergeCell ref="F157:G157"/>
    <mergeCell ref="D158:E158"/>
    <mergeCell ref="F158:G158"/>
    <mergeCell ref="D155:E155"/>
    <mergeCell ref="F155:G155"/>
    <mergeCell ref="D156:E156"/>
    <mergeCell ref="F156:G156"/>
    <mergeCell ref="D153:E153"/>
    <mergeCell ref="F153:G153"/>
    <mergeCell ref="D154:E154"/>
    <mergeCell ref="F154:G154"/>
    <mergeCell ref="D151:E151"/>
    <mergeCell ref="F151:G151"/>
    <mergeCell ref="D152:E152"/>
    <mergeCell ref="F152:G152"/>
    <mergeCell ref="D149:E149"/>
    <mergeCell ref="F149:G149"/>
    <mergeCell ref="D150:E150"/>
    <mergeCell ref="F150:G150"/>
    <mergeCell ref="D148:E148"/>
    <mergeCell ref="F148:G148"/>
    <mergeCell ref="D146:E146"/>
    <mergeCell ref="F146:G146"/>
    <mergeCell ref="D147:E147"/>
    <mergeCell ref="F147:G147"/>
    <mergeCell ref="D144:E144"/>
    <mergeCell ref="F144:G144"/>
    <mergeCell ref="D145:E145"/>
    <mergeCell ref="F145:G145"/>
    <mergeCell ref="D142:E142"/>
    <mergeCell ref="F142:G142"/>
    <mergeCell ref="D143:E143"/>
    <mergeCell ref="F143:G143"/>
    <mergeCell ref="D140:E140"/>
    <mergeCell ref="F140:G140"/>
    <mergeCell ref="D141:E141"/>
    <mergeCell ref="F141:G141"/>
    <mergeCell ref="D138:E138"/>
    <mergeCell ref="F138:G138"/>
    <mergeCell ref="D139:E139"/>
    <mergeCell ref="F139:G139"/>
    <mergeCell ref="D125:E125"/>
    <mergeCell ref="F125:G125"/>
    <mergeCell ref="D126:E126"/>
    <mergeCell ref="F126:G126"/>
    <mergeCell ref="D123:E123"/>
    <mergeCell ref="F123:G123"/>
    <mergeCell ref="D124:E124"/>
    <mergeCell ref="F124:G124"/>
    <mergeCell ref="D122:E122"/>
    <mergeCell ref="F122:G122"/>
    <mergeCell ref="D121:E121"/>
    <mergeCell ref="F121:G121"/>
    <mergeCell ref="D119:E119"/>
    <mergeCell ref="F119:G119"/>
    <mergeCell ref="D120:E120"/>
    <mergeCell ref="F120:G120"/>
    <mergeCell ref="D118:E118"/>
    <mergeCell ref="F118:G118"/>
    <mergeCell ref="D136:E136"/>
    <mergeCell ref="F136:G136"/>
    <mergeCell ref="D137:E137"/>
    <mergeCell ref="F137:G137"/>
    <mergeCell ref="D134:E134"/>
    <mergeCell ref="F134:G134"/>
    <mergeCell ref="D135:E135"/>
    <mergeCell ref="F135:G135"/>
    <mergeCell ref="D132:E132"/>
    <mergeCell ref="F132:G132"/>
    <mergeCell ref="D133:E133"/>
    <mergeCell ref="F133:G133"/>
    <mergeCell ref="D130:E130"/>
    <mergeCell ref="F130:G130"/>
    <mergeCell ref="D131:E131"/>
    <mergeCell ref="F131:G131"/>
    <mergeCell ref="D129:E129"/>
    <mergeCell ref="F129:G129"/>
    <mergeCell ref="D127:E127"/>
    <mergeCell ref="F127:G127"/>
    <mergeCell ref="D128:E128"/>
    <mergeCell ref="F128:G128"/>
    <mergeCell ref="D106:E106"/>
    <mergeCell ref="F106:G106"/>
    <mergeCell ref="D107:E107"/>
    <mergeCell ref="F107:G107"/>
    <mergeCell ref="D104:E104"/>
    <mergeCell ref="F104:G104"/>
    <mergeCell ref="D105:E105"/>
    <mergeCell ref="F105:G105"/>
    <mergeCell ref="D103:E103"/>
    <mergeCell ref="F103:G103"/>
    <mergeCell ref="D101:E101"/>
    <mergeCell ref="F101:G101"/>
    <mergeCell ref="D102:E102"/>
    <mergeCell ref="F102:G102"/>
    <mergeCell ref="D100:E100"/>
    <mergeCell ref="F100:G100"/>
    <mergeCell ref="D99:E99"/>
    <mergeCell ref="F99:G99"/>
    <mergeCell ref="D116:E116"/>
    <mergeCell ref="F116:G116"/>
    <mergeCell ref="D117:E117"/>
    <mergeCell ref="F117:G117"/>
    <mergeCell ref="D114:E114"/>
    <mergeCell ref="F114:G114"/>
    <mergeCell ref="D115:E115"/>
    <mergeCell ref="F115:G115"/>
    <mergeCell ref="D113:E113"/>
    <mergeCell ref="F113:G113"/>
    <mergeCell ref="D112:E112"/>
    <mergeCell ref="F112:G112"/>
    <mergeCell ref="D110:E110"/>
    <mergeCell ref="F110:G110"/>
    <mergeCell ref="D111:E111"/>
    <mergeCell ref="F111:G111"/>
    <mergeCell ref="D108:E108"/>
    <mergeCell ref="F108:G108"/>
    <mergeCell ref="D109:E109"/>
    <mergeCell ref="F109:G109"/>
    <mergeCell ref="D97:E97"/>
    <mergeCell ref="F97:G97"/>
    <mergeCell ref="D98:E98"/>
    <mergeCell ref="F98:G98"/>
    <mergeCell ref="D95:E95"/>
    <mergeCell ref="F95:G95"/>
    <mergeCell ref="D96:E96"/>
    <mergeCell ref="F96:G96"/>
    <mergeCell ref="D93:E93"/>
    <mergeCell ref="F93:G93"/>
    <mergeCell ref="D94:E94"/>
    <mergeCell ref="F94:G94"/>
    <mergeCell ref="D92:E92"/>
    <mergeCell ref="F92:G92"/>
    <mergeCell ref="D90:E90"/>
    <mergeCell ref="F90:G90"/>
    <mergeCell ref="D91:E91"/>
    <mergeCell ref="F91:G91"/>
    <mergeCell ref="D88:E88"/>
    <mergeCell ref="F88:G88"/>
    <mergeCell ref="D89:E89"/>
    <mergeCell ref="F89:G89"/>
    <mergeCell ref="D86:E86"/>
    <mergeCell ref="F86:G86"/>
    <mergeCell ref="D87:E87"/>
    <mergeCell ref="F87:G87"/>
    <mergeCell ref="D84:E84"/>
    <mergeCell ref="F84:G84"/>
    <mergeCell ref="D85:E85"/>
    <mergeCell ref="F85:G85"/>
    <mergeCell ref="D82:E82"/>
    <mergeCell ref="F82:G82"/>
    <mergeCell ref="D83:E83"/>
    <mergeCell ref="F83:G83"/>
    <mergeCell ref="D80:E80"/>
    <mergeCell ref="F80:G80"/>
    <mergeCell ref="D81:E81"/>
    <mergeCell ref="F81:G81"/>
    <mergeCell ref="D78:E78"/>
    <mergeCell ref="F78:G78"/>
    <mergeCell ref="D79:E79"/>
    <mergeCell ref="F79:G79"/>
    <mergeCell ref="D76:E76"/>
    <mergeCell ref="F76:G76"/>
    <mergeCell ref="D77:E77"/>
    <mergeCell ref="F77:G77"/>
    <mergeCell ref="D75:E75"/>
    <mergeCell ref="F75:G75"/>
    <mergeCell ref="D72:E72"/>
    <mergeCell ref="F72:G72"/>
    <mergeCell ref="D73:E73"/>
    <mergeCell ref="F73:G73"/>
    <mergeCell ref="D70:E70"/>
    <mergeCell ref="F70:G70"/>
    <mergeCell ref="D71:E71"/>
    <mergeCell ref="F71:G71"/>
    <mergeCell ref="D68:E68"/>
    <mergeCell ref="F68:G68"/>
    <mergeCell ref="D69:E69"/>
    <mergeCell ref="F69:G69"/>
    <mergeCell ref="D66:E66"/>
    <mergeCell ref="F66:G66"/>
    <mergeCell ref="D67:E67"/>
    <mergeCell ref="F67:G67"/>
    <mergeCell ref="D64:E64"/>
    <mergeCell ref="F64:G64"/>
    <mergeCell ref="D65:E65"/>
    <mergeCell ref="F65:G65"/>
    <mergeCell ref="D62:E62"/>
    <mergeCell ref="F62:G62"/>
    <mergeCell ref="D63:E63"/>
    <mergeCell ref="F63:G63"/>
    <mergeCell ref="D60:E60"/>
    <mergeCell ref="F60:G60"/>
    <mergeCell ref="D61:E61"/>
    <mergeCell ref="F61:G61"/>
    <mergeCell ref="D59:E59"/>
    <mergeCell ref="F59:G59"/>
    <mergeCell ref="D57:E57"/>
    <mergeCell ref="F57:G57"/>
    <mergeCell ref="D58:E58"/>
    <mergeCell ref="F58:G58"/>
    <mergeCell ref="D55:E55"/>
    <mergeCell ref="F55:G55"/>
    <mergeCell ref="D56:E56"/>
    <mergeCell ref="F56:G56"/>
    <mergeCell ref="D54:E54"/>
    <mergeCell ref="F54:G54"/>
    <mergeCell ref="D74:E74"/>
    <mergeCell ref="F74:G74"/>
    <mergeCell ref="D52:E52"/>
    <mergeCell ref="F52:G52"/>
    <mergeCell ref="D53:E53"/>
    <mergeCell ref="F53:G53"/>
    <mergeCell ref="D50:E50"/>
    <mergeCell ref="F50:G50"/>
    <mergeCell ref="D51:E51"/>
    <mergeCell ref="F51:G51"/>
    <mergeCell ref="D48:E48"/>
    <mergeCell ref="F48:G48"/>
    <mergeCell ref="D49:E49"/>
    <mergeCell ref="F49:G49"/>
    <mergeCell ref="D46:E46"/>
    <mergeCell ref="F46:G46"/>
    <mergeCell ref="D47:E47"/>
    <mergeCell ref="F47:G47"/>
    <mergeCell ref="D45:E45"/>
    <mergeCell ref="F45:G45"/>
    <mergeCell ref="D43:E43"/>
    <mergeCell ref="F43:G43"/>
    <mergeCell ref="D44:E44"/>
    <mergeCell ref="F44:G44"/>
    <mergeCell ref="F28:G28"/>
    <mergeCell ref="D25:E25"/>
    <mergeCell ref="F25:G25"/>
    <mergeCell ref="D26:E26"/>
    <mergeCell ref="F26:G26"/>
    <mergeCell ref="D23:E23"/>
    <mergeCell ref="F23:G23"/>
    <mergeCell ref="D24:E24"/>
    <mergeCell ref="F24:G24"/>
    <mergeCell ref="D21:E21"/>
    <mergeCell ref="F21:G21"/>
    <mergeCell ref="D22:E22"/>
    <mergeCell ref="F22:G22"/>
    <mergeCell ref="D41:E41"/>
    <mergeCell ref="F41:G41"/>
    <mergeCell ref="D42:E42"/>
    <mergeCell ref="F42:G42"/>
    <mergeCell ref="D39:E39"/>
    <mergeCell ref="F39:G39"/>
    <mergeCell ref="D40:E40"/>
    <mergeCell ref="F40:G40"/>
    <mergeCell ref="D37:E37"/>
    <mergeCell ref="F37:G37"/>
    <mergeCell ref="D38:E38"/>
    <mergeCell ref="F38:G38"/>
    <mergeCell ref="D36:E36"/>
    <mergeCell ref="F36:G36"/>
    <mergeCell ref="D35:E35"/>
    <mergeCell ref="F35:G35"/>
    <mergeCell ref="D33:E33"/>
    <mergeCell ref="F33:G33"/>
    <mergeCell ref="D34:E34"/>
    <mergeCell ref="F34:G34"/>
    <mergeCell ref="D6277:E6277"/>
    <mergeCell ref="F6277:G6277"/>
    <mergeCell ref="D6:E6"/>
    <mergeCell ref="F6:G6"/>
    <mergeCell ref="D3112:E3112"/>
    <mergeCell ref="F3112:G3112"/>
    <mergeCell ref="D7:E7"/>
    <mergeCell ref="F7:G7"/>
    <mergeCell ref="D3113:E3113"/>
    <mergeCell ref="F3113:G3113"/>
    <mergeCell ref="D3114:E3114"/>
    <mergeCell ref="F3114:G3114"/>
    <mergeCell ref="D3115:E3115"/>
    <mergeCell ref="F3115:G3115"/>
    <mergeCell ref="D3116:E3116"/>
    <mergeCell ref="F3116:G3116"/>
    <mergeCell ref="D3117:E3117"/>
    <mergeCell ref="F3117:G3117"/>
    <mergeCell ref="D3118:E3118"/>
    <mergeCell ref="F3118:G3118"/>
    <mergeCell ref="D3119:E3119"/>
    <mergeCell ref="F3119:G3119"/>
    <mergeCell ref="D3120:E3120"/>
    <mergeCell ref="F3120:G3120"/>
    <mergeCell ref="D3121:E3121"/>
    <mergeCell ref="F3121:G3121"/>
    <mergeCell ref="D19:E19"/>
    <mergeCell ref="F19:G19"/>
    <mergeCell ref="D20:E20"/>
    <mergeCell ref="F20:G20"/>
    <mergeCell ref="D17:E17"/>
    <mergeCell ref="F17:G17"/>
    <mergeCell ref="D18:E18"/>
    <mergeCell ref="F18:G18"/>
    <mergeCell ref="D15:E15"/>
    <mergeCell ref="F15:G15"/>
    <mergeCell ref="D16:E16"/>
    <mergeCell ref="F16:G16"/>
    <mergeCell ref="D13:E13"/>
    <mergeCell ref="F13:G13"/>
    <mergeCell ref="D3122:E3122"/>
    <mergeCell ref="F3122:G3122"/>
    <mergeCell ref="D3123:E3123"/>
    <mergeCell ref="F3123:G3123"/>
    <mergeCell ref="D3124:E3124"/>
    <mergeCell ref="F3124:G3124"/>
    <mergeCell ref="D3125:E3125"/>
    <mergeCell ref="F3125:G3125"/>
    <mergeCell ref="D3126:E3126"/>
    <mergeCell ref="F3126:G3126"/>
    <mergeCell ref="D3127:E3127"/>
    <mergeCell ref="F3127:G3127"/>
    <mergeCell ref="D3128:E3128"/>
    <mergeCell ref="F3128:G3128"/>
    <mergeCell ref="D3129:E3129"/>
    <mergeCell ref="F3129:G3129"/>
    <mergeCell ref="D3130:E3130"/>
    <mergeCell ref="F3130:G3130"/>
    <mergeCell ref="D3131:E3131"/>
    <mergeCell ref="F3131:G3131"/>
    <mergeCell ref="D8:E8"/>
    <mergeCell ref="F8:G8"/>
    <mergeCell ref="D14:E14"/>
    <mergeCell ref="F14:G14"/>
    <mergeCell ref="D11:E11"/>
    <mergeCell ref="F11:G11"/>
    <mergeCell ref="D12:E12"/>
    <mergeCell ref="F12:G12"/>
    <mergeCell ref="D9:E9"/>
    <mergeCell ref="F9:G9"/>
    <mergeCell ref="D10:E10"/>
    <mergeCell ref="F10:G10"/>
    <mergeCell ref="D31:E31"/>
    <mergeCell ref="F31:G31"/>
    <mergeCell ref="D32:E32"/>
    <mergeCell ref="F32:G32"/>
    <mergeCell ref="D29:E29"/>
    <mergeCell ref="F29:G29"/>
    <mergeCell ref="D30:E30"/>
    <mergeCell ref="F30:G30"/>
    <mergeCell ref="D27:E27"/>
    <mergeCell ref="F27:G27"/>
    <mergeCell ref="D28:E28"/>
    <mergeCell ref="D3141:E3141"/>
    <mergeCell ref="F3141:G3141"/>
    <mergeCell ref="D3142:E3142"/>
    <mergeCell ref="F3142:G3142"/>
    <mergeCell ref="D3143:E3143"/>
    <mergeCell ref="F3143:G3143"/>
    <mergeCell ref="D3144:E3144"/>
    <mergeCell ref="F3144:G3144"/>
    <mergeCell ref="D3145:E3145"/>
    <mergeCell ref="F3145:G3145"/>
    <mergeCell ref="D3146:E3146"/>
    <mergeCell ref="F3146:G3146"/>
    <mergeCell ref="D3147:E3147"/>
    <mergeCell ref="F3147:G3147"/>
    <mergeCell ref="D3148:E3148"/>
    <mergeCell ref="F3148:G3148"/>
    <mergeCell ref="D3149:E3149"/>
    <mergeCell ref="F3149:G3149"/>
    <mergeCell ref="D3132:E3132"/>
    <mergeCell ref="F3132:G3132"/>
    <mergeCell ref="D3133:E3133"/>
    <mergeCell ref="F3133:G3133"/>
    <mergeCell ref="D3134:E3134"/>
    <mergeCell ref="F3134:G3134"/>
    <mergeCell ref="D3135:E3135"/>
    <mergeCell ref="F3135:G3135"/>
    <mergeCell ref="D3136:E3136"/>
    <mergeCell ref="F3136:G3136"/>
    <mergeCell ref="D3137:E3137"/>
    <mergeCell ref="F3137:G3137"/>
    <mergeCell ref="D3138:E3138"/>
    <mergeCell ref="F3138:G3138"/>
    <mergeCell ref="D3139:E3139"/>
    <mergeCell ref="F3139:G3139"/>
    <mergeCell ref="D3140:E3140"/>
    <mergeCell ref="F3140:G3140"/>
    <mergeCell ref="D3150:E3150"/>
    <mergeCell ref="F3150:G3150"/>
    <mergeCell ref="D3151:E3151"/>
    <mergeCell ref="F3151:G3151"/>
    <mergeCell ref="D3152:E3152"/>
    <mergeCell ref="F3152:G3152"/>
    <mergeCell ref="D3153:E3153"/>
    <mergeCell ref="F3153:G3153"/>
    <mergeCell ref="D3154:E3154"/>
    <mergeCell ref="F3154:G3154"/>
    <mergeCell ref="D3155:E3155"/>
    <mergeCell ref="F3155:G3155"/>
    <mergeCell ref="D3156:E3156"/>
    <mergeCell ref="F3156:G3156"/>
    <mergeCell ref="D3157:E3157"/>
    <mergeCell ref="F3157:G3157"/>
    <mergeCell ref="D3158:E3158"/>
    <mergeCell ref="F3158:G3158"/>
    <mergeCell ref="D3159:E3159"/>
    <mergeCell ref="F3159:G3159"/>
    <mergeCell ref="D3160:E3160"/>
    <mergeCell ref="F3160:G3160"/>
    <mergeCell ref="D3172:E3172"/>
    <mergeCell ref="F3172:G3172"/>
    <mergeCell ref="D3173:E3173"/>
    <mergeCell ref="F3173:G3173"/>
    <mergeCell ref="D3174:E3174"/>
    <mergeCell ref="F3174:G3174"/>
    <mergeCell ref="D3175:E3175"/>
    <mergeCell ref="F3175:G3175"/>
    <mergeCell ref="D3176:E3176"/>
    <mergeCell ref="F3176:G3176"/>
    <mergeCell ref="D3177:E3177"/>
    <mergeCell ref="F3177:G3177"/>
    <mergeCell ref="D3178:E3178"/>
    <mergeCell ref="F3178:G3178"/>
    <mergeCell ref="D3179:E3179"/>
    <mergeCell ref="F3179:G3179"/>
    <mergeCell ref="D3180:E3180"/>
    <mergeCell ref="F3180:G3180"/>
    <mergeCell ref="D3161:E3161"/>
    <mergeCell ref="F3161:G3161"/>
    <mergeCell ref="D3162:E3162"/>
    <mergeCell ref="F3162:G3162"/>
    <mergeCell ref="D3163:E3163"/>
    <mergeCell ref="F3163:G3163"/>
    <mergeCell ref="D3164:E3164"/>
    <mergeCell ref="F3164:G3164"/>
    <mergeCell ref="D3165:E3165"/>
    <mergeCell ref="F3165:G3165"/>
    <mergeCell ref="D3166:E3166"/>
    <mergeCell ref="F3166:G3166"/>
    <mergeCell ref="D3167:E3167"/>
    <mergeCell ref="F3167:G3167"/>
    <mergeCell ref="D3168:E3168"/>
    <mergeCell ref="F3168:G3168"/>
    <mergeCell ref="D3169:E3169"/>
    <mergeCell ref="F3169:G3169"/>
    <mergeCell ref="D3170:E3170"/>
    <mergeCell ref="F3170:G3170"/>
    <mergeCell ref="D3171:E3171"/>
    <mergeCell ref="F3171:G3171"/>
    <mergeCell ref="D3190:E3190"/>
    <mergeCell ref="F3190:G3190"/>
    <mergeCell ref="D3191:E3191"/>
    <mergeCell ref="F3191:G3191"/>
    <mergeCell ref="D3192:E3192"/>
    <mergeCell ref="F3192:G3192"/>
    <mergeCell ref="D3193:E3193"/>
    <mergeCell ref="F3193:G3193"/>
    <mergeCell ref="D3194:E3194"/>
    <mergeCell ref="F3194:G3194"/>
    <mergeCell ref="D3195:E3195"/>
    <mergeCell ref="F3195:G3195"/>
    <mergeCell ref="D3196:E3196"/>
    <mergeCell ref="F3196:G3196"/>
    <mergeCell ref="D3197:E3197"/>
    <mergeCell ref="F3197:G3197"/>
    <mergeCell ref="D3198:E3198"/>
    <mergeCell ref="F3198:G3198"/>
    <mergeCell ref="D3181:E3181"/>
    <mergeCell ref="F3181:G3181"/>
    <mergeCell ref="D3182:E3182"/>
    <mergeCell ref="F3182:G3182"/>
    <mergeCell ref="D3183:E3183"/>
    <mergeCell ref="F3183:G3183"/>
    <mergeCell ref="D3184:E3184"/>
    <mergeCell ref="F3184:G3184"/>
    <mergeCell ref="D3185:E3185"/>
    <mergeCell ref="F3185:G3185"/>
    <mergeCell ref="D3186:E3186"/>
    <mergeCell ref="F3186:G3186"/>
    <mergeCell ref="D3187:E3187"/>
    <mergeCell ref="F3187:G3187"/>
    <mergeCell ref="D3188:E3188"/>
    <mergeCell ref="F3188:G3188"/>
    <mergeCell ref="D3189:E3189"/>
    <mergeCell ref="F3189:G3189"/>
    <mergeCell ref="D3208:E3208"/>
    <mergeCell ref="F3208:G3208"/>
    <mergeCell ref="D3209:E3209"/>
    <mergeCell ref="F3209:G3209"/>
    <mergeCell ref="D3210:E3210"/>
    <mergeCell ref="F3210:G3210"/>
    <mergeCell ref="D3211:E3211"/>
    <mergeCell ref="F3211:G3211"/>
    <mergeCell ref="D3212:E3212"/>
    <mergeCell ref="F3212:G3212"/>
    <mergeCell ref="D3213:E3213"/>
    <mergeCell ref="F3213:G3213"/>
    <mergeCell ref="D3214:E3214"/>
    <mergeCell ref="F3214:G3214"/>
    <mergeCell ref="D3215:E3215"/>
    <mergeCell ref="F3215:G3215"/>
    <mergeCell ref="D3216:E3216"/>
    <mergeCell ref="F3216:G3216"/>
    <mergeCell ref="D3217:E3217"/>
    <mergeCell ref="F3217:G3217"/>
    <mergeCell ref="D3199:E3199"/>
    <mergeCell ref="F3199:G3199"/>
    <mergeCell ref="D3200:E3200"/>
    <mergeCell ref="F3200:G3200"/>
    <mergeCell ref="D3201:E3201"/>
    <mergeCell ref="F3201:G3201"/>
    <mergeCell ref="D3202:E3202"/>
    <mergeCell ref="F3202:G3202"/>
    <mergeCell ref="D3203:E3203"/>
    <mergeCell ref="F3203:G3203"/>
    <mergeCell ref="D3204:E3204"/>
    <mergeCell ref="F3204:G3204"/>
    <mergeCell ref="D3205:E3205"/>
    <mergeCell ref="F3205:G3205"/>
    <mergeCell ref="D3206:E3206"/>
    <mergeCell ref="F3206:G3206"/>
    <mergeCell ref="D3207:E3207"/>
    <mergeCell ref="F3207:G3207"/>
    <mergeCell ref="D3218:E3218"/>
    <mergeCell ref="F3218:G3218"/>
    <mergeCell ref="D3219:E3219"/>
    <mergeCell ref="F3219:G3219"/>
    <mergeCell ref="D3220:E3220"/>
    <mergeCell ref="F3220:G3220"/>
    <mergeCell ref="D3221:E3221"/>
    <mergeCell ref="F3221:G3221"/>
    <mergeCell ref="D3222:E3222"/>
    <mergeCell ref="F3222:G3222"/>
    <mergeCell ref="D3223:E3223"/>
    <mergeCell ref="F3223:G3223"/>
    <mergeCell ref="D3224:E3224"/>
    <mergeCell ref="F3224:G3224"/>
    <mergeCell ref="D3225:E3225"/>
    <mergeCell ref="F3225:G3225"/>
    <mergeCell ref="D3226:E3226"/>
    <mergeCell ref="F3226:G3226"/>
    <mergeCell ref="D3227:E3227"/>
    <mergeCell ref="F3227:G3227"/>
    <mergeCell ref="D3228:E3228"/>
    <mergeCell ref="F3228:G3228"/>
    <mergeCell ref="D3239:E3239"/>
    <mergeCell ref="F3239:G3239"/>
    <mergeCell ref="D3240:E3240"/>
    <mergeCell ref="F3240:G3240"/>
    <mergeCell ref="D3241:E3241"/>
    <mergeCell ref="F3241:G3241"/>
    <mergeCell ref="D3242:E3242"/>
    <mergeCell ref="F3242:G3242"/>
    <mergeCell ref="D3243:E3243"/>
    <mergeCell ref="F3243:G3243"/>
    <mergeCell ref="D3244:E3244"/>
    <mergeCell ref="F3244:G3244"/>
    <mergeCell ref="D3245:E3245"/>
    <mergeCell ref="F3245:G3245"/>
    <mergeCell ref="D3246:E3246"/>
    <mergeCell ref="F3246:G3246"/>
    <mergeCell ref="D3247:E3247"/>
    <mergeCell ref="F3247:G3247"/>
    <mergeCell ref="D3229:E3229"/>
    <mergeCell ref="F3229:G3229"/>
    <mergeCell ref="D3230:E3230"/>
    <mergeCell ref="F3230:G3230"/>
    <mergeCell ref="D3231:E3231"/>
    <mergeCell ref="F3231:G3231"/>
    <mergeCell ref="D3232:E3232"/>
    <mergeCell ref="F3232:G3232"/>
    <mergeCell ref="D3233:E3233"/>
    <mergeCell ref="F3233:G3233"/>
    <mergeCell ref="D3234:E3234"/>
    <mergeCell ref="F3234:G3234"/>
    <mergeCell ref="D3235:E3235"/>
    <mergeCell ref="F3235:G3235"/>
    <mergeCell ref="D3236:E3236"/>
    <mergeCell ref="F3236:G3236"/>
    <mergeCell ref="D3237:E3237"/>
    <mergeCell ref="F3237:G3237"/>
    <mergeCell ref="D3238:E3238"/>
    <mergeCell ref="F3238:G3238"/>
    <mergeCell ref="D3259:E3259"/>
    <mergeCell ref="F3259:G3259"/>
    <mergeCell ref="D3260:E3260"/>
    <mergeCell ref="F3260:G3260"/>
    <mergeCell ref="D3261:E3261"/>
    <mergeCell ref="F3261:G3261"/>
    <mergeCell ref="D3262:E3262"/>
    <mergeCell ref="F3262:G3262"/>
    <mergeCell ref="D3263:E3263"/>
    <mergeCell ref="F3263:G3263"/>
    <mergeCell ref="D3264:E3264"/>
    <mergeCell ref="F3264:G3264"/>
    <mergeCell ref="D3265:E3265"/>
    <mergeCell ref="F3265:G3265"/>
    <mergeCell ref="D3266:E3266"/>
    <mergeCell ref="F3266:G3266"/>
    <mergeCell ref="D3267:E3267"/>
    <mergeCell ref="F3267:G3267"/>
    <mergeCell ref="D3248:E3248"/>
    <mergeCell ref="F3248:G3248"/>
    <mergeCell ref="D3249:E3249"/>
    <mergeCell ref="F3249:G3249"/>
    <mergeCell ref="D3250:E3250"/>
    <mergeCell ref="F3250:G3250"/>
    <mergeCell ref="D3251:E3251"/>
    <mergeCell ref="F3251:G3251"/>
    <mergeCell ref="D3252:E3252"/>
    <mergeCell ref="F3252:G3252"/>
    <mergeCell ref="D3253:E3253"/>
    <mergeCell ref="F3253:G3253"/>
    <mergeCell ref="D3254:E3254"/>
    <mergeCell ref="F3254:G3254"/>
    <mergeCell ref="D3255:E3255"/>
    <mergeCell ref="F3255:G3255"/>
    <mergeCell ref="D3256:E3256"/>
    <mergeCell ref="F3256:G3256"/>
    <mergeCell ref="D3257:E3257"/>
    <mergeCell ref="F3257:G3257"/>
    <mergeCell ref="D3258:E3258"/>
    <mergeCell ref="F3258:G3258"/>
    <mergeCell ref="D3278:E3278"/>
    <mergeCell ref="F3278:G3278"/>
    <mergeCell ref="D3279:E3279"/>
    <mergeCell ref="F3279:G3279"/>
    <mergeCell ref="D3280:E3280"/>
    <mergeCell ref="F3280:G3280"/>
    <mergeCell ref="D3281:E3281"/>
    <mergeCell ref="F3281:G3281"/>
    <mergeCell ref="D3282:E3282"/>
    <mergeCell ref="F3282:G3282"/>
    <mergeCell ref="D3283:E3283"/>
    <mergeCell ref="F3283:G3283"/>
    <mergeCell ref="D3284:E3284"/>
    <mergeCell ref="F3284:G3284"/>
    <mergeCell ref="D3285:E3285"/>
    <mergeCell ref="F3285:G3285"/>
    <mergeCell ref="D3286:E3286"/>
    <mergeCell ref="F3286:G3286"/>
    <mergeCell ref="D3268:E3268"/>
    <mergeCell ref="F3268:G3268"/>
    <mergeCell ref="D3269:E3269"/>
    <mergeCell ref="F3269:G3269"/>
    <mergeCell ref="D3270:E3270"/>
    <mergeCell ref="F3270:G3270"/>
    <mergeCell ref="D3271:E3271"/>
    <mergeCell ref="F3271:G3271"/>
    <mergeCell ref="D3272:E3272"/>
    <mergeCell ref="F3272:G3272"/>
    <mergeCell ref="D3273:E3273"/>
    <mergeCell ref="F3273:G3273"/>
    <mergeCell ref="D3274:E3274"/>
    <mergeCell ref="F3274:G3274"/>
    <mergeCell ref="D3275:E3275"/>
    <mergeCell ref="F3275:G3275"/>
    <mergeCell ref="D3276:E3276"/>
    <mergeCell ref="F3276:G3276"/>
    <mergeCell ref="D3277:E3277"/>
    <mergeCell ref="F3277:G3277"/>
    <mergeCell ref="D3287:E3287"/>
    <mergeCell ref="F3287:G3287"/>
    <mergeCell ref="D3288:E3288"/>
    <mergeCell ref="F3288:G3288"/>
    <mergeCell ref="D3289:E3289"/>
    <mergeCell ref="F3289:G3289"/>
    <mergeCell ref="D3290:E3290"/>
    <mergeCell ref="F3290:G3290"/>
    <mergeCell ref="D3291:E3291"/>
    <mergeCell ref="F3291:G3291"/>
    <mergeCell ref="D3292:E3292"/>
    <mergeCell ref="F3292:G3292"/>
    <mergeCell ref="D3293:E3293"/>
    <mergeCell ref="F3293:G3293"/>
    <mergeCell ref="D3294:E3294"/>
    <mergeCell ref="F3294:G3294"/>
    <mergeCell ref="D3295:E3295"/>
    <mergeCell ref="F3295:G3295"/>
    <mergeCell ref="D3296:E3296"/>
    <mergeCell ref="F3296:G3296"/>
    <mergeCell ref="D3297:E3297"/>
    <mergeCell ref="F3297:G3297"/>
    <mergeCell ref="D3309:E3309"/>
    <mergeCell ref="F3309:G3309"/>
    <mergeCell ref="D3310:E3310"/>
    <mergeCell ref="F3310:G3310"/>
    <mergeCell ref="D3311:E3311"/>
    <mergeCell ref="F3311:G3311"/>
    <mergeCell ref="D3312:E3312"/>
    <mergeCell ref="F3312:G3312"/>
    <mergeCell ref="D3313:E3313"/>
    <mergeCell ref="F3313:G3313"/>
    <mergeCell ref="D3314:E3314"/>
    <mergeCell ref="F3314:G3314"/>
    <mergeCell ref="D3315:E3315"/>
    <mergeCell ref="F3315:G3315"/>
    <mergeCell ref="D3316:E3316"/>
    <mergeCell ref="F3316:G3316"/>
    <mergeCell ref="D3317:E3317"/>
    <mergeCell ref="F3317:G3317"/>
    <mergeCell ref="D3318:E3318"/>
    <mergeCell ref="F3318:G3318"/>
    <mergeCell ref="D3298:E3298"/>
    <mergeCell ref="F3298:G3298"/>
    <mergeCell ref="D3299:E3299"/>
    <mergeCell ref="F3299:G3299"/>
    <mergeCell ref="D3300:E3300"/>
    <mergeCell ref="F3300:G3300"/>
    <mergeCell ref="D3301:E3301"/>
    <mergeCell ref="F3301:G3301"/>
    <mergeCell ref="D3302:E3302"/>
    <mergeCell ref="F3302:G3302"/>
    <mergeCell ref="D3303:E3303"/>
    <mergeCell ref="F3303:G3303"/>
    <mergeCell ref="D3304:E3304"/>
    <mergeCell ref="F3304:G3304"/>
    <mergeCell ref="D3305:E3305"/>
    <mergeCell ref="F3305:G3305"/>
    <mergeCell ref="D3306:E3306"/>
    <mergeCell ref="F3306:G3306"/>
    <mergeCell ref="D3307:E3307"/>
    <mergeCell ref="F3307:G3307"/>
    <mergeCell ref="D3308:E3308"/>
    <mergeCell ref="F3308:G3308"/>
    <mergeCell ref="D3319:E3319"/>
    <mergeCell ref="F3319:G3319"/>
    <mergeCell ref="D3320:E3320"/>
    <mergeCell ref="F3320:G3320"/>
    <mergeCell ref="D3321:E3321"/>
    <mergeCell ref="F3321:G3321"/>
    <mergeCell ref="D3322:E3322"/>
    <mergeCell ref="F3322:G3322"/>
    <mergeCell ref="D3323:E3323"/>
    <mergeCell ref="F3323:G3323"/>
    <mergeCell ref="D3324:E3324"/>
    <mergeCell ref="F3324:G3324"/>
    <mergeCell ref="D3325:E3325"/>
    <mergeCell ref="F3325:G3325"/>
    <mergeCell ref="D3326:E3326"/>
    <mergeCell ref="F3326:G3326"/>
    <mergeCell ref="D3327:E3327"/>
    <mergeCell ref="F3327:G3327"/>
    <mergeCell ref="D3328:E3328"/>
    <mergeCell ref="F3328:G3328"/>
    <mergeCell ref="D3329:E3329"/>
    <mergeCell ref="F3329:G3329"/>
    <mergeCell ref="D3330:E3330"/>
    <mergeCell ref="F3330:G3330"/>
    <mergeCell ref="D3331:E3331"/>
    <mergeCell ref="F3331:G3331"/>
    <mergeCell ref="D3332:E3332"/>
    <mergeCell ref="F3332:G3332"/>
    <mergeCell ref="D3333:E3333"/>
    <mergeCell ref="F3333:G3333"/>
    <mergeCell ref="D3334:E3334"/>
    <mergeCell ref="F3334:G3334"/>
    <mergeCell ref="D3335:E3335"/>
    <mergeCell ref="F3335:G3335"/>
    <mergeCell ref="D3336:E3336"/>
    <mergeCell ref="F3336:G3336"/>
    <mergeCell ref="D3337:E3337"/>
    <mergeCell ref="F3337:G3337"/>
    <mergeCell ref="D3338:E3338"/>
    <mergeCell ref="F3338:G3338"/>
    <mergeCell ref="D3339:E3339"/>
    <mergeCell ref="F3339:G3339"/>
    <mergeCell ref="D3340:E3340"/>
    <mergeCell ref="F3340:G3340"/>
    <mergeCell ref="D3352:E3352"/>
    <mergeCell ref="F3352:G3352"/>
    <mergeCell ref="D3353:E3353"/>
    <mergeCell ref="F3353:G3353"/>
    <mergeCell ref="D3354:E3354"/>
    <mergeCell ref="F3354:G3354"/>
    <mergeCell ref="D3355:E3355"/>
    <mergeCell ref="F3355:G3355"/>
    <mergeCell ref="D3356:E3356"/>
    <mergeCell ref="F3356:G3356"/>
    <mergeCell ref="D3357:E3357"/>
    <mergeCell ref="F3357:G3357"/>
    <mergeCell ref="D3358:E3358"/>
    <mergeCell ref="F3358:G3358"/>
    <mergeCell ref="D3341:E3341"/>
    <mergeCell ref="F3341:G3341"/>
    <mergeCell ref="D3342:E3342"/>
    <mergeCell ref="F3342:G3342"/>
    <mergeCell ref="D3343:E3343"/>
    <mergeCell ref="F3343:G3343"/>
    <mergeCell ref="D3344:E3344"/>
    <mergeCell ref="F3344:G3344"/>
    <mergeCell ref="D3345:E3345"/>
    <mergeCell ref="F3345:G3345"/>
    <mergeCell ref="D3346:E3346"/>
    <mergeCell ref="F3346:G3346"/>
    <mergeCell ref="D3347:E3347"/>
    <mergeCell ref="F3347:G3347"/>
    <mergeCell ref="D3348:E3348"/>
    <mergeCell ref="F3348:G3348"/>
    <mergeCell ref="D3349:E3349"/>
    <mergeCell ref="F3349:G3349"/>
    <mergeCell ref="D3350:E3350"/>
    <mergeCell ref="F3350:G3350"/>
    <mergeCell ref="D3351:E3351"/>
    <mergeCell ref="F3351:G3351"/>
    <mergeCell ref="D3366:E3366"/>
    <mergeCell ref="F3366:G3366"/>
    <mergeCell ref="D3367:E3367"/>
    <mergeCell ref="F3367:G3367"/>
    <mergeCell ref="D3368:E3368"/>
    <mergeCell ref="F3368:G3368"/>
    <mergeCell ref="D3369:E3369"/>
    <mergeCell ref="F3369:G3369"/>
    <mergeCell ref="D3370:E3370"/>
    <mergeCell ref="F3370:G3370"/>
    <mergeCell ref="D3371:E3371"/>
    <mergeCell ref="F3371:G3371"/>
    <mergeCell ref="D3372:E3372"/>
    <mergeCell ref="F3372:G3372"/>
    <mergeCell ref="D3373:E3373"/>
    <mergeCell ref="F3373:G3373"/>
    <mergeCell ref="D3359:E3359"/>
    <mergeCell ref="F3359:G3359"/>
    <mergeCell ref="D3360:E3360"/>
    <mergeCell ref="F3360:G3360"/>
    <mergeCell ref="D3361:E3361"/>
    <mergeCell ref="F3361:G3361"/>
    <mergeCell ref="D3362:E3362"/>
    <mergeCell ref="F3362:G3362"/>
    <mergeCell ref="D3363:E3363"/>
    <mergeCell ref="F3363:G3363"/>
    <mergeCell ref="D3364:E3364"/>
    <mergeCell ref="F3364:G3364"/>
    <mergeCell ref="D3365:E3365"/>
    <mergeCell ref="F3365:G3365"/>
    <mergeCell ref="D3384:E3384"/>
    <mergeCell ref="F3384:G3384"/>
    <mergeCell ref="D3385:E3385"/>
    <mergeCell ref="F3385:G3385"/>
    <mergeCell ref="D3386:E3386"/>
    <mergeCell ref="F3386:G3386"/>
    <mergeCell ref="D3387:E3387"/>
    <mergeCell ref="F3387:G3387"/>
    <mergeCell ref="D3388:E3388"/>
    <mergeCell ref="F3388:G3388"/>
    <mergeCell ref="D3389:E3389"/>
    <mergeCell ref="F3389:G3389"/>
    <mergeCell ref="D3390:E3390"/>
    <mergeCell ref="F3390:G3390"/>
    <mergeCell ref="D3391:E3391"/>
    <mergeCell ref="F3391:G3391"/>
    <mergeCell ref="D3392:E3392"/>
    <mergeCell ref="F3392:G3392"/>
    <mergeCell ref="D3393:E3393"/>
    <mergeCell ref="F3393:G3393"/>
    <mergeCell ref="D3374:E3374"/>
    <mergeCell ref="F3374:G3374"/>
    <mergeCell ref="D3375:E3375"/>
    <mergeCell ref="F3375:G3375"/>
    <mergeCell ref="D3376:E3376"/>
    <mergeCell ref="F3376:G3376"/>
    <mergeCell ref="D3377:E3377"/>
    <mergeCell ref="F3377:G3377"/>
    <mergeCell ref="D3378:E3378"/>
    <mergeCell ref="F3378:G3378"/>
    <mergeCell ref="D3379:E3379"/>
    <mergeCell ref="F3379:G3379"/>
    <mergeCell ref="D3380:E3380"/>
    <mergeCell ref="F3380:G3380"/>
    <mergeCell ref="D3381:E3381"/>
    <mergeCell ref="F3381:G3381"/>
    <mergeCell ref="D3382:E3382"/>
    <mergeCell ref="F3382:G3382"/>
    <mergeCell ref="D3383:E3383"/>
    <mergeCell ref="F3383:G3383"/>
    <mergeCell ref="D3404:E3404"/>
    <mergeCell ref="F3404:G3404"/>
    <mergeCell ref="D3405:E3405"/>
    <mergeCell ref="F3405:G3405"/>
    <mergeCell ref="D3406:E3406"/>
    <mergeCell ref="F3406:G3406"/>
    <mergeCell ref="D3407:E3407"/>
    <mergeCell ref="F3407:G3407"/>
    <mergeCell ref="D3408:E3408"/>
    <mergeCell ref="F3408:G3408"/>
    <mergeCell ref="D3409:E3409"/>
    <mergeCell ref="F3409:G3409"/>
    <mergeCell ref="D3410:E3410"/>
    <mergeCell ref="F3410:G3410"/>
    <mergeCell ref="D3411:E3411"/>
    <mergeCell ref="F3411:G3411"/>
    <mergeCell ref="D3412:E3412"/>
    <mergeCell ref="F3412:G3412"/>
    <mergeCell ref="D3413:E3413"/>
    <mergeCell ref="F3413:G3413"/>
    <mergeCell ref="D3394:E3394"/>
    <mergeCell ref="F3394:G3394"/>
    <mergeCell ref="D3395:E3395"/>
    <mergeCell ref="F3395:G3395"/>
    <mergeCell ref="D3396:E3396"/>
    <mergeCell ref="F3396:G3396"/>
    <mergeCell ref="D3397:E3397"/>
    <mergeCell ref="F3397:G3397"/>
    <mergeCell ref="D3398:E3398"/>
    <mergeCell ref="F3398:G3398"/>
    <mergeCell ref="D3399:E3399"/>
    <mergeCell ref="F3399:G3399"/>
    <mergeCell ref="D3400:E3400"/>
    <mergeCell ref="F3400:G3400"/>
    <mergeCell ref="D3401:E3401"/>
    <mergeCell ref="F3401:G3401"/>
    <mergeCell ref="D3402:E3402"/>
    <mergeCell ref="F3402:G3402"/>
    <mergeCell ref="D3403:E3403"/>
    <mergeCell ref="F3403:G3403"/>
    <mergeCell ref="D3422:E3422"/>
    <mergeCell ref="F3422:G3422"/>
    <mergeCell ref="D3423:E3423"/>
    <mergeCell ref="F3423:G3423"/>
    <mergeCell ref="D3424:E3424"/>
    <mergeCell ref="F3424:G3424"/>
    <mergeCell ref="D3425:E3425"/>
    <mergeCell ref="F3425:G3425"/>
    <mergeCell ref="D3426:E3426"/>
    <mergeCell ref="F3426:G3426"/>
    <mergeCell ref="D3427:E3427"/>
    <mergeCell ref="F3427:G3427"/>
    <mergeCell ref="D3428:E3428"/>
    <mergeCell ref="F3428:G3428"/>
    <mergeCell ref="D3429:E3429"/>
    <mergeCell ref="F3429:G3429"/>
    <mergeCell ref="D3430:E3430"/>
    <mergeCell ref="F3430:G3430"/>
    <mergeCell ref="D3431:E3431"/>
    <mergeCell ref="F3431:G3431"/>
    <mergeCell ref="D3414:E3414"/>
    <mergeCell ref="F3414:G3414"/>
    <mergeCell ref="D3415:E3415"/>
    <mergeCell ref="F3415:G3415"/>
    <mergeCell ref="D3416:E3416"/>
    <mergeCell ref="F3416:G3416"/>
    <mergeCell ref="D3417:E3417"/>
    <mergeCell ref="F3417:G3417"/>
    <mergeCell ref="D3418:E3418"/>
    <mergeCell ref="F3418:G3418"/>
    <mergeCell ref="D3419:E3419"/>
    <mergeCell ref="F3419:G3419"/>
    <mergeCell ref="D3420:E3420"/>
    <mergeCell ref="F3420:G3420"/>
    <mergeCell ref="D3421:E3421"/>
    <mergeCell ref="F3421:G3421"/>
    <mergeCell ref="D3443:E3443"/>
    <mergeCell ref="F3443:G3443"/>
    <mergeCell ref="D3444:E3444"/>
    <mergeCell ref="F3444:G3444"/>
    <mergeCell ref="D3445:E3445"/>
    <mergeCell ref="F3445:G3445"/>
    <mergeCell ref="D3446:E3446"/>
    <mergeCell ref="F3446:G3446"/>
    <mergeCell ref="D3447:E3447"/>
    <mergeCell ref="F3447:G3447"/>
    <mergeCell ref="D3448:E3448"/>
    <mergeCell ref="F3448:G3448"/>
    <mergeCell ref="D3449:E3449"/>
    <mergeCell ref="F3449:G3449"/>
    <mergeCell ref="D3450:E3450"/>
    <mergeCell ref="F3450:G3450"/>
    <mergeCell ref="D3451:E3451"/>
    <mergeCell ref="F3451:G3451"/>
    <mergeCell ref="D3432:E3432"/>
    <mergeCell ref="F3432:G3432"/>
    <mergeCell ref="D3433:E3433"/>
    <mergeCell ref="F3433:G3433"/>
    <mergeCell ref="D3434:E3434"/>
    <mergeCell ref="F3434:G3434"/>
    <mergeCell ref="D3435:E3435"/>
    <mergeCell ref="F3435:G3435"/>
    <mergeCell ref="D3436:E3436"/>
    <mergeCell ref="F3436:G3436"/>
    <mergeCell ref="D3437:E3437"/>
    <mergeCell ref="F3437:G3437"/>
    <mergeCell ref="D3438:E3438"/>
    <mergeCell ref="F3438:G3438"/>
    <mergeCell ref="D3439:E3439"/>
    <mergeCell ref="F3439:G3439"/>
    <mergeCell ref="D3440:E3440"/>
    <mergeCell ref="F3440:G3440"/>
    <mergeCell ref="D3441:E3441"/>
    <mergeCell ref="F3441:G3441"/>
    <mergeCell ref="D3442:E3442"/>
    <mergeCell ref="F3442:G3442"/>
    <mergeCell ref="D3452:E3452"/>
    <mergeCell ref="F3452:G3452"/>
    <mergeCell ref="D3453:E3453"/>
    <mergeCell ref="F3453:G3453"/>
    <mergeCell ref="D3454:E3454"/>
    <mergeCell ref="F3454:G3454"/>
    <mergeCell ref="D3455:E3455"/>
    <mergeCell ref="F3455:G3455"/>
    <mergeCell ref="D3456:E3456"/>
    <mergeCell ref="F3456:G3456"/>
    <mergeCell ref="D3457:E3457"/>
    <mergeCell ref="F3457:G3457"/>
    <mergeCell ref="D3458:E3458"/>
    <mergeCell ref="F3458:G3458"/>
    <mergeCell ref="D3459:E3459"/>
    <mergeCell ref="F3459:G3459"/>
    <mergeCell ref="D3460:E3460"/>
    <mergeCell ref="F3460:G3460"/>
    <mergeCell ref="D3461:E3461"/>
    <mergeCell ref="F3461:G3461"/>
    <mergeCell ref="D3462:E3462"/>
    <mergeCell ref="F3462:G3462"/>
    <mergeCell ref="D3473:E3473"/>
    <mergeCell ref="F3473:G3473"/>
    <mergeCell ref="D3474:E3474"/>
    <mergeCell ref="F3474:G3474"/>
    <mergeCell ref="D3475:E3475"/>
    <mergeCell ref="F3475:G3475"/>
    <mergeCell ref="D3476:E3476"/>
    <mergeCell ref="F3476:G3476"/>
    <mergeCell ref="D3477:E3477"/>
    <mergeCell ref="F3477:G3477"/>
    <mergeCell ref="D3478:E3478"/>
    <mergeCell ref="F3478:G3478"/>
    <mergeCell ref="D3479:E3479"/>
    <mergeCell ref="F3479:G3479"/>
    <mergeCell ref="D3480:E3480"/>
    <mergeCell ref="F3480:G3480"/>
    <mergeCell ref="D3481:E3481"/>
    <mergeCell ref="F3481:G3481"/>
    <mergeCell ref="D3463:E3463"/>
    <mergeCell ref="F3463:G3463"/>
    <mergeCell ref="D3464:E3464"/>
    <mergeCell ref="F3464:G3464"/>
    <mergeCell ref="D3465:E3465"/>
    <mergeCell ref="F3465:G3465"/>
    <mergeCell ref="D3466:E3466"/>
    <mergeCell ref="F3466:G3466"/>
    <mergeCell ref="D3467:E3467"/>
    <mergeCell ref="F3467:G3467"/>
    <mergeCell ref="D3468:E3468"/>
    <mergeCell ref="F3468:G3468"/>
    <mergeCell ref="D3469:E3469"/>
    <mergeCell ref="F3469:G3469"/>
    <mergeCell ref="D3470:E3470"/>
    <mergeCell ref="F3470:G3470"/>
    <mergeCell ref="D3471:E3471"/>
    <mergeCell ref="F3471:G3471"/>
    <mergeCell ref="D3472:E3472"/>
    <mergeCell ref="F3472:G3472"/>
    <mergeCell ref="D3482:E3482"/>
    <mergeCell ref="F3482:G3482"/>
    <mergeCell ref="D3483:E3483"/>
    <mergeCell ref="F3483:G3483"/>
    <mergeCell ref="D3484:E3484"/>
    <mergeCell ref="F3484:G3484"/>
    <mergeCell ref="D3485:E3485"/>
    <mergeCell ref="F3485:G3485"/>
    <mergeCell ref="D3486:E3486"/>
    <mergeCell ref="F3486:G3486"/>
    <mergeCell ref="D3487:E3487"/>
    <mergeCell ref="F3487:G3487"/>
    <mergeCell ref="D3488:E3488"/>
    <mergeCell ref="F3488:G3488"/>
    <mergeCell ref="D3489:E3489"/>
    <mergeCell ref="F3489:G3489"/>
    <mergeCell ref="D3490:E3490"/>
    <mergeCell ref="F3490:G3490"/>
    <mergeCell ref="D3491:E3491"/>
    <mergeCell ref="F3491:G3491"/>
    <mergeCell ref="D3492:E3492"/>
    <mergeCell ref="F3492:G3492"/>
    <mergeCell ref="D3502:E3502"/>
    <mergeCell ref="F3502:G3502"/>
    <mergeCell ref="D3503:E3503"/>
    <mergeCell ref="F3503:G3503"/>
    <mergeCell ref="D3504:E3504"/>
    <mergeCell ref="F3504:G3504"/>
    <mergeCell ref="D3505:E3505"/>
    <mergeCell ref="F3505:G3505"/>
    <mergeCell ref="D3506:E3506"/>
    <mergeCell ref="F3506:G3506"/>
    <mergeCell ref="D3507:E3507"/>
    <mergeCell ref="F3507:G3507"/>
    <mergeCell ref="D3508:E3508"/>
    <mergeCell ref="F3508:G3508"/>
    <mergeCell ref="D3509:E3509"/>
    <mergeCell ref="F3509:G3509"/>
    <mergeCell ref="D3510:E3510"/>
    <mergeCell ref="F3510:G3510"/>
    <mergeCell ref="D3493:E3493"/>
    <mergeCell ref="F3493:G3493"/>
    <mergeCell ref="D3494:E3494"/>
    <mergeCell ref="F3494:G3494"/>
    <mergeCell ref="D3495:E3495"/>
    <mergeCell ref="F3495:G3495"/>
    <mergeCell ref="D3496:E3496"/>
    <mergeCell ref="F3496:G3496"/>
    <mergeCell ref="D3497:E3497"/>
    <mergeCell ref="F3497:G3497"/>
    <mergeCell ref="D3498:E3498"/>
    <mergeCell ref="F3498:G3498"/>
    <mergeCell ref="D3499:E3499"/>
    <mergeCell ref="F3499:G3499"/>
    <mergeCell ref="D3500:E3500"/>
    <mergeCell ref="F3500:G3500"/>
    <mergeCell ref="D3501:E3501"/>
    <mergeCell ref="F3501:G3501"/>
    <mergeCell ref="D3522:E3522"/>
    <mergeCell ref="F3522:G3522"/>
    <mergeCell ref="D3523:E3523"/>
    <mergeCell ref="F3523:G3523"/>
    <mergeCell ref="D3524:E3524"/>
    <mergeCell ref="F3524:G3524"/>
    <mergeCell ref="D3525:E3525"/>
    <mergeCell ref="F3525:G3525"/>
    <mergeCell ref="D3526:E3526"/>
    <mergeCell ref="F3526:G3526"/>
    <mergeCell ref="D3527:E3527"/>
    <mergeCell ref="F3527:G3527"/>
    <mergeCell ref="D3511:E3511"/>
    <mergeCell ref="F3511:G3511"/>
    <mergeCell ref="D3512:E3512"/>
    <mergeCell ref="F3512:G3512"/>
    <mergeCell ref="D3513:E3513"/>
    <mergeCell ref="F3513:G3513"/>
    <mergeCell ref="D3514:E3514"/>
    <mergeCell ref="F3514:G3514"/>
    <mergeCell ref="D3515:E3515"/>
    <mergeCell ref="F3515:G3515"/>
    <mergeCell ref="D3516:E3516"/>
    <mergeCell ref="F3516:G3516"/>
    <mergeCell ref="D3517:E3517"/>
    <mergeCell ref="F3517:G3517"/>
    <mergeCell ref="D3518:E3518"/>
    <mergeCell ref="F3518:G3518"/>
    <mergeCell ref="D3519:E3519"/>
    <mergeCell ref="F3519:G3519"/>
    <mergeCell ref="D3520:E3520"/>
    <mergeCell ref="F3520:G3520"/>
    <mergeCell ref="D3521:E3521"/>
    <mergeCell ref="F3521:G3521"/>
    <mergeCell ref="D3538:E3538"/>
    <mergeCell ref="F3538:G3538"/>
    <mergeCell ref="D3539:E3539"/>
    <mergeCell ref="F3539:G3539"/>
    <mergeCell ref="D3540:E3540"/>
    <mergeCell ref="F3540:G3540"/>
    <mergeCell ref="D3541:E3541"/>
    <mergeCell ref="F3541:G3541"/>
    <mergeCell ref="D3542:E3542"/>
    <mergeCell ref="F3542:G3542"/>
    <mergeCell ref="D3543:E3543"/>
    <mergeCell ref="F3543:G3543"/>
    <mergeCell ref="D3544:E3544"/>
    <mergeCell ref="F3544:G3544"/>
    <mergeCell ref="D3545:E3545"/>
    <mergeCell ref="F3545:G3545"/>
    <mergeCell ref="D3546:E3546"/>
    <mergeCell ref="F3546:G3546"/>
    <mergeCell ref="D3528:E3528"/>
    <mergeCell ref="F3528:G3528"/>
    <mergeCell ref="D3529:E3529"/>
    <mergeCell ref="F3529:G3529"/>
    <mergeCell ref="D3530:E3530"/>
    <mergeCell ref="F3530:G3530"/>
    <mergeCell ref="D3531:E3531"/>
    <mergeCell ref="F3531:G3531"/>
    <mergeCell ref="D3532:E3532"/>
    <mergeCell ref="F3532:G3532"/>
    <mergeCell ref="D3533:E3533"/>
    <mergeCell ref="F3533:G3533"/>
    <mergeCell ref="D3534:E3534"/>
    <mergeCell ref="F3534:G3534"/>
    <mergeCell ref="D3535:E3535"/>
    <mergeCell ref="F3535:G3535"/>
    <mergeCell ref="D3536:E3536"/>
    <mergeCell ref="F3536:G3536"/>
    <mergeCell ref="D3537:E3537"/>
    <mergeCell ref="F3537:G3537"/>
    <mergeCell ref="D3557:E3557"/>
    <mergeCell ref="F3557:G3557"/>
    <mergeCell ref="D3558:E3558"/>
    <mergeCell ref="F3558:G3558"/>
    <mergeCell ref="D3559:E3559"/>
    <mergeCell ref="F3559:G3559"/>
    <mergeCell ref="D3560:E3560"/>
    <mergeCell ref="F3560:G3560"/>
    <mergeCell ref="D3561:E3561"/>
    <mergeCell ref="F3561:G3561"/>
    <mergeCell ref="D3562:E3562"/>
    <mergeCell ref="F3562:G3562"/>
    <mergeCell ref="D3563:E3563"/>
    <mergeCell ref="F3563:G3563"/>
    <mergeCell ref="D3564:E3564"/>
    <mergeCell ref="F3564:G3564"/>
    <mergeCell ref="D3565:E3565"/>
    <mergeCell ref="F3565:G3565"/>
    <mergeCell ref="D3566:E3566"/>
    <mergeCell ref="F3566:G3566"/>
    <mergeCell ref="D3547:E3547"/>
    <mergeCell ref="F3547:G3547"/>
    <mergeCell ref="D3548:E3548"/>
    <mergeCell ref="F3548:G3548"/>
    <mergeCell ref="D3549:E3549"/>
    <mergeCell ref="F3549:G3549"/>
    <mergeCell ref="D3550:E3550"/>
    <mergeCell ref="F3550:G3550"/>
    <mergeCell ref="D3551:E3551"/>
    <mergeCell ref="F3551:G3551"/>
    <mergeCell ref="D3552:E3552"/>
    <mergeCell ref="F3552:G3552"/>
    <mergeCell ref="D3553:E3553"/>
    <mergeCell ref="F3553:G3553"/>
    <mergeCell ref="D3554:E3554"/>
    <mergeCell ref="F3554:G3554"/>
    <mergeCell ref="D3555:E3555"/>
    <mergeCell ref="F3555:G3555"/>
    <mergeCell ref="D3556:E3556"/>
    <mergeCell ref="F3556:G3556"/>
    <mergeCell ref="D3578:E3578"/>
    <mergeCell ref="F3578:G3578"/>
    <mergeCell ref="D3579:E3579"/>
    <mergeCell ref="F3579:G3579"/>
    <mergeCell ref="D3580:E3580"/>
    <mergeCell ref="F3580:G3580"/>
    <mergeCell ref="D3581:E3581"/>
    <mergeCell ref="F3581:G3581"/>
    <mergeCell ref="D3582:E3582"/>
    <mergeCell ref="F3582:G3582"/>
    <mergeCell ref="D3583:E3583"/>
    <mergeCell ref="F3583:G3583"/>
    <mergeCell ref="D3584:E3584"/>
    <mergeCell ref="F3584:G3584"/>
    <mergeCell ref="D3585:E3585"/>
    <mergeCell ref="F3585:G3585"/>
    <mergeCell ref="D3586:E3586"/>
    <mergeCell ref="F3586:G3586"/>
    <mergeCell ref="D3567:E3567"/>
    <mergeCell ref="F3567:G3567"/>
    <mergeCell ref="D3568:E3568"/>
    <mergeCell ref="F3568:G3568"/>
    <mergeCell ref="D3569:E3569"/>
    <mergeCell ref="F3569:G3569"/>
    <mergeCell ref="D3570:E3570"/>
    <mergeCell ref="F3570:G3570"/>
    <mergeCell ref="D3571:E3571"/>
    <mergeCell ref="F3571:G3571"/>
    <mergeCell ref="D3572:E3572"/>
    <mergeCell ref="F3572:G3572"/>
    <mergeCell ref="D3573:E3573"/>
    <mergeCell ref="F3573:G3573"/>
    <mergeCell ref="D3574:E3574"/>
    <mergeCell ref="F3574:G3574"/>
    <mergeCell ref="D3575:E3575"/>
    <mergeCell ref="F3575:G3575"/>
    <mergeCell ref="D3576:E3576"/>
    <mergeCell ref="F3576:G3576"/>
    <mergeCell ref="D3577:E3577"/>
    <mergeCell ref="F3577:G3577"/>
    <mergeCell ref="D3596:E3596"/>
    <mergeCell ref="F3596:G3596"/>
    <mergeCell ref="D3597:E3597"/>
    <mergeCell ref="F3597:G3597"/>
    <mergeCell ref="D3598:E3598"/>
    <mergeCell ref="F3598:G3598"/>
    <mergeCell ref="D3599:E3599"/>
    <mergeCell ref="F3599:G3599"/>
    <mergeCell ref="D3600:E3600"/>
    <mergeCell ref="F3600:G3600"/>
    <mergeCell ref="D3601:E3601"/>
    <mergeCell ref="F3601:G3601"/>
    <mergeCell ref="D3602:E3602"/>
    <mergeCell ref="F3602:G3602"/>
    <mergeCell ref="D3587:E3587"/>
    <mergeCell ref="F3587:G3587"/>
    <mergeCell ref="D3588:E3588"/>
    <mergeCell ref="F3588:G3588"/>
    <mergeCell ref="D3589:E3589"/>
    <mergeCell ref="F3589:G3589"/>
    <mergeCell ref="D3590:E3590"/>
    <mergeCell ref="F3590:G3590"/>
    <mergeCell ref="D3591:E3591"/>
    <mergeCell ref="F3591:G3591"/>
    <mergeCell ref="D3592:E3592"/>
    <mergeCell ref="F3592:G3592"/>
    <mergeCell ref="D3593:E3593"/>
    <mergeCell ref="F3593:G3593"/>
    <mergeCell ref="D3594:E3594"/>
    <mergeCell ref="F3594:G3594"/>
    <mergeCell ref="D3595:E3595"/>
    <mergeCell ref="F3595:G3595"/>
    <mergeCell ref="D3612:E3612"/>
    <mergeCell ref="F3612:G3612"/>
    <mergeCell ref="D3613:E3613"/>
    <mergeCell ref="F3613:G3613"/>
    <mergeCell ref="D3614:E3614"/>
    <mergeCell ref="F3614:G3614"/>
    <mergeCell ref="D3615:E3615"/>
    <mergeCell ref="F3615:G3615"/>
    <mergeCell ref="D3616:E3616"/>
    <mergeCell ref="F3616:G3616"/>
    <mergeCell ref="D3617:E3617"/>
    <mergeCell ref="F3617:G3617"/>
    <mergeCell ref="D3618:E3618"/>
    <mergeCell ref="F3618:G3618"/>
    <mergeCell ref="D3619:E3619"/>
    <mergeCell ref="F3619:G3619"/>
    <mergeCell ref="D3620:E3620"/>
    <mergeCell ref="F3620:G3620"/>
    <mergeCell ref="D3621:E3621"/>
    <mergeCell ref="F3621:G3621"/>
    <mergeCell ref="D3603:E3603"/>
    <mergeCell ref="F3603:G3603"/>
    <mergeCell ref="D3604:E3604"/>
    <mergeCell ref="F3604:G3604"/>
    <mergeCell ref="D3605:E3605"/>
    <mergeCell ref="F3605:G3605"/>
    <mergeCell ref="D3606:E3606"/>
    <mergeCell ref="F3606:G3606"/>
    <mergeCell ref="D3607:E3607"/>
    <mergeCell ref="F3607:G3607"/>
    <mergeCell ref="D3608:E3608"/>
    <mergeCell ref="F3608:G3608"/>
    <mergeCell ref="D3609:E3609"/>
    <mergeCell ref="F3609:G3609"/>
    <mergeCell ref="D3610:E3610"/>
    <mergeCell ref="F3610:G3610"/>
    <mergeCell ref="D3611:E3611"/>
    <mergeCell ref="F3611:G3611"/>
    <mergeCell ref="D3632:E3632"/>
    <mergeCell ref="F3632:G3632"/>
    <mergeCell ref="D3633:E3633"/>
    <mergeCell ref="F3633:G3633"/>
    <mergeCell ref="D3634:E3634"/>
    <mergeCell ref="F3634:G3634"/>
    <mergeCell ref="D3635:E3635"/>
    <mergeCell ref="F3635:G3635"/>
    <mergeCell ref="D3636:E3636"/>
    <mergeCell ref="F3636:G3636"/>
    <mergeCell ref="D3637:E3637"/>
    <mergeCell ref="F3637:G3637"/>
    <mergeCell ref="D3638:E3638"/>
    <mergeCell ref="F3638:G3638"/>
    <mergeCell ref="D3639:E3639"/>
    <mergeCell ref="F3639:G3639"/>
    <mergeCell ref="D3640:E3640"/>
    <mergeCell ref="F3640:G3640"/>
    <mergeCell ref="D3622:E3622"/>
    <mergeCell ref="F3622:G3622"/>
    <mergeCell ref="D3623:E3623"/>
    <mergeCell ref="F3623:G3623"/>
    <mergeCell ref="D3624:E3624"/>
    <mergeCell ref="F3624:G3624"/>
    <mergeCell ref="D3625:E3625"/>
    <mergeCell ref="F3625:G3625"/>
    <mergeCell ref="D3626:E3626"/>
    <mergeCell ref="F3626:G3626"/>
    <mergeCell ref="D3627:E3627"/>
    <mergeCell ref="F3627:G3627"/>
    <mergeCell ref="D3628:E3628"/>
    <mergeCell ref="F3628:G3628"/>
    <mergeCell ref="D3629:E3629"/>
    <mergeCell ref="F3629:G3629"/>
    <mergeCell ref="D3630:E3630"/>
    <mergeCell ref="F3630:G3630"/>
    <mergeCell ref="D3631:E3631"/>
    <mergeCell ref="F3631:G3631"/>
    <mergeCell ref="D3650:E3650"/>
    <mergeCell ref="F3650:G3650"/>
    <mergeCell ref="D3651:E3651"/>
    <mergeCell ref="F3651:G3651"/>
    <mergeCell ref="D3652:E3652"/>
    <mergeCell ref="F3652:G3652"/>
    <mergeCell ref="D3653:E3653"/>
    <mergeCell ref="F3653:G3653"/>
    <mergeCell ref="D3654:E3654"/>
    <mergeCell ref="F3654:G3654"/>
    <mergeCell ref="D3655:E3655"/>
    <mergeCell ref="F3655:G3655"/>
    <mergeCell ref="D3656:E3656"/>
    <mergeCell ref="F3656:G3656"/>
    <mergeCell ref="D3657:E3657"/>
    <mergeCell ref="F3657:G3657"/>
    <mergeCell ref="D3658:E3658"/>
    <mergeCell ref="F3658:G3658"/>
    <mergeCell ref="D3659:E3659"/>
    <mergeCell ref="F3659:G3659"/>
    <mergeCell ref="D3641:E3641"/>
    <mergeCell ref="F3641:G3641"/>
    <mergeCell ref="D3642:E3642"/>
    <mergeCell ref="F3642:G3642"/>
    <mergeCell ref="D3643:E3643"/>
    <mergeCell ref="F3643:G3643"/>
    <mergeCell ref="D3644:E3644"/>
    <mergeCell ref="F3644:G3644"/>
    <mergeCell ref="D3645:E3645"/>
    <mergeCell ref="F3645:G3645"/>
    <mergeCell ref="D3646:E3646"/>
    <mergeCell ref="F3646:G3646"/>
    <mergeCell ref="D3647:E3647"/>
    <mergeCell ref="F3647:G3647"/>
    <mergeCell ref="D3648:E3648"/>
    <mergeCell ref="F3648:G3648"/>
    <mergeCell ref="D3649:E3649"/>
    <mergeCell ref="F3649:G3649"/>
    <mergeCell ref="D3669:E3669"/>
    <mergeCell ref="F3669:G3669"/>
    <mergeCell ref="D3670:E3670"/>
    <mergeCell ref="F3670:G3670"/>
    <mergeCell ref="D3671:E3671"/>
    <mergeCell ref="F3671:G3671"/>
    <mergeCell ref="D3672:E3672"/>
    <mergeCell ref="F3672:G3672"/>
    <mergeCell ref="D3673:E3673"/>
    <mergeCell ref="F3673:G3673"/>
    <mergeCell ref="D3674:E3674"/>
    <mergeCell ref="F3674:G3674"/>
    <mergeCell ref="D3675:E3675"/>
    <mergeCell ref="F3675:G3675"/>
    <mergeCell ref="D3676:E3676"/>
    <mergeCell ref="F3676:G3676"/>
    <mergeCell ref="D3677:E3677"/>
    <mergeCell ref="F3677:G3677"/>
    <mergeCell ref="D3678:E3678"/>
    <mergeCell ref="F3678:G3678"/>
    <mergeCell ref="D3660:E3660"/>
    <mergeCell ref="F3660:G3660"/>
    <mergeCell ref="D3661:E3661"/>
    <mergeCell ref="F3661:G3661"/>
    <mergeCell ref="D3662:E3662"/>
    <mergeCell ref="F3662:G3662"/>
    <mergeCell ref="D3663:E3663"/>
    <mergeCell ref="F3663:G3663"/>
    <mergeCell ref="D3664:E3664"/>
    <mergeCell ref="F3664:G3664"/>
    <mergeCell ref="D3665:E3665"/>
    <mergeCell ref="F3665:G3665"/>
    <mergeCell ref="D3666:E3666"/>
    <mergeCell ref="F3666:G3666"/>
    <mergeCell ref="D3667:E3667"/>
    <mergeCell ref="F3667:G3667"/>
    <mergeCell ref="D3668:E3668"/>
    <mergeCell ref="F3668:G3668"/>
    <mergeCell ref="D3689:E3689"/>
    <mergeCell ref="F3689:G3689"/>
    <mergeCell ref="D3690:E3690"/>
    <mergeCell ref="F3690:G3690"/>
    <mergeCell ref="D3691:E3691"/>
    <mergeCell ref="F3691:G3691"/>
    <mergeCell ref="D3692:E3692"/>
    <mergeCell ref="F3692:G3692"/>
    <mergeCell ref="D3693:E3693"/>
    <mergeCell ref="F3693:G3693"/>
    <mergeCell ref="D3694:E3694"/>
    <mergeCell ref="F3694:G3694"/>
    <mergeCell ref="D3695:E3695"/>
    <mergeCell ref="F3695:G3695"/>
    <mergeCell ref="D3696:E3696"/>
    <mergeCell ref="F3696:G3696"/>
    <mergeCell ref="D3697:E3697"/>
    <mergeCell ref="F3697:G3697"/>
    <mergeCell ref="D3698:E3698"/>
    <mergeCell ref="F3698:G3698"/>
    <mergeCell ref="D3679:E3679"/>
    <mergeCell ref="F3679:G3679"/>
    <mergeCell ref="D3680:E3680"/>
    <mergeCell ref="F3680:G3680"/>
    <mergeCell ref="D3681:E3681"/>
    <mergeCell ref="F3681:G3681"/>
    <mergeCell ref="D3682:E3682"/>
    <mergeCell ref="F3682:G3682"/>
    <mergeCell ref="D3683:E3683"/>
    <mergeCell ref="F3683:G3683"/>
    <mergeCell ref="D3684:E3684"/>
    <mergeCell ref="F3684:G3684"/>
    <mergeCell ref="D3685:E3685"/>
    <mergeCell ref="F3685:G3685"/>
    <mergeCell ref="D3686:E3686"/>
    <mergeCell ref="F3686:G3686"/>
    <mergeCell ref="D3687:E3687"/>
    <mergeCell ref="F3687:G3687"/>
    <mergeCell ref="D3688:E3688"/>
    <mergeCell ref="F3688:G3688"/>
    <mergeCell ref="D3706:E3706"/>
    <mergeCell ref="F3706:G3706"/>
    <mergeCell ref="D3707:E3707"/>
    <mergeCell ref="F3707:G3707"/>
    <mergeCell ref="D3708:E3708"/>
    <mergeCell ref="F3708:G3708"/>
    <mergeCell ref="D3709:E3709"/>
    <mergeCell ref="F3709:G3709"/>
    <mergeCell ref="D3710:E3710"/>
    <mergeCell ref="F3710:G3710"/>
    <mergeCell ref="D3711:E3711"/>
    <mergeCell ref="F3711:G3711"/>
    <mergeCell ref="D3712:E3712"/>
    <mergeCell ref="F3712:G3712"/>
    <mergeCell ref="D3713:E3713"/>
    <mergeCell ref="F3713:G3713"/>
    <mergeCell ref="D3714:E3714"/>
    <mergeCell ref="F3714:G3714"/>
    <mergeCell ref="D3699:E3699"/>
    <mergeCell ref="F3699:G3699"/>
    <mergeCell ref="D3700:E3700"/>
    <mergeCell ref="F3700:G3700"/>
    <mergeCell ref="D3701:E3701"/>
    <mergeCell ref="F3701:G3701"/>
    <mergeCell ref="D3702:E3702"/>
    <mergeCell ref="F3702:G3702"/>
    <mergeCell ref="D3703:E3703"/>
    <mergeCell ref="F3703:G3703"/>
    <mergeCell ref="D3704:E3704"/>
    <mergeCell ref="F3704:G3704"/>
    <mergeCell ref="D3705:E3705"/>
    <mergeCell ref="F3705:G3705"/>
    <mergeCell ref="D3715:E3715"/>
    <mergeCell ref="F3715:G3715"/>
    <mergeCell ref="D3716:E3716"/>
    <mergeCell ref="F3716:G3716"/>
    <mergeCell ref="D3717:E3717"/>
    <mergeCell ref="F3717:G3717"/>
    <mergeCell ref="D3718:E3718"/>
    <mergeCell ref="F3718:G3718"/>
    <mergeCell ref="D3719:E3719"/>
    <mergeCell ref="F3719:G3719"/>
    <mergeCell ref="D3720:E3720"/>
    <mergeCell ref="F3720:G3720"/>
    <mergeCell ref="D3721:E3721"/>
    <mergeCell ref="F3721:G3721"/>
    <mergeCell ref="D3722:E3722"/>
    <mergeCell ref="F3722:G3722"/>
    <mergeCell ref="D3723:E3723"/>
    <mergeCell ref="F3723:G3723"/>
    <mergeCell ref="D3724:E3724"/>
    <mergeCell ref="F3724:G3724"/>
    <mergeCell ref="D3725:E3725"/>
    <mergeCell ref="F3725:G3725"/>
    <mergeCell ref="D3736:E3736"/>
    <mergeCell ref="F3736:G3736"/>
    <mergeCell ref="D3737:E3737"/>
    <mergeCell ref="F3737:G3737"/>
    <mergeCell ref="D3738:E3738"/>
    <mergeCell ref="F3738:G3738"/>
    <mergeCell ref="D3739:E3739"/>
    <mergeCell ref="F3739:G3739"/>
    <mergeCell ref="D3740:E3740"/>
    <mergeCell ref="F3740:G3740"/>
    <mergeCell ref="D3741:E3741"/>
    <mergeCell ref="F3741:G3741"/>
    <mergeCell ref="D3742:E3742"/>
    <mergeCell ref="F3742:G3742"/>
    <mergeCell ref="D3726:E3726"/>
    <mergeCell ref="F3726:G3726"/>
    <mergeCell ref="D3727:E3727"/>
    <mergeCell ref="F3727:G3727"/>
    <mergeCell ref="D3728:E3728"/>
    <mergeCell ref="F3728:G3728"/>
    <mergeCell ref="D3729:E3729"/>
    <mergeCell ref="F3729:G3729"/>
    <mergeCell ref="D3730:E3730"/>
    <mergeCell ref="F3730:G3730"/>
    <mergeCell ref="D3731:E3731"/>
    <mergeCell ref="F3731:G3731"/>
    <mergeCell ref="D3732:E3732"/>
    <mergeCell ref="F3732:G3732"/>
    <mergeCell ref="D3733:E3733"/>
    <mergeCell ref="F3733:G3733"/>
    <mergeCell ref="D3734:E3734"/>
    <mergeCell ref="F3734:G3734"/>
    <mergeCell ref="D3735:E3735"/>
    <mergeCell ref="F3735:G3735"/>
    <mergeCell ref="D3743:E3743"/>
    <mergeCell ref="F3743:G3743"/>
    <mergeCell ref="D3744:E3744"/>
    <mergeCell ref="F3744:G3744"/>
    <mergeCell ref="D3745:E3745"/>
    <mergeCell ref="F3745:G3745"/>
    <mergeCell ref="D3746:E3746"/>
    <mergeCell ref="F3746:G3746"/>
    <mergeCell ref="D3747:E3747"/>
    <mergeCell ref="F3747:G3747"/>
    <mergeCell ref="D3748:E3748"/>
    <mergeCell ref="F3748:G3748"/>
    <mergeCell ref="D3749:E3749"/>
    <mergeCell ref="F3749:G3749"/>
    <mergeCell ref="D3750:E3750"/>
    <mergeCell ref="F3750:G3750"/>
    <mergeCell ref="D3751:E3751"/>
    <mergeCell ref="F3751:G3751"/>
    <mergeCell ref="D3752:E3752"/>
    <mergeCell ref="F3752:G3752"/>
    <mergeCell ref="D3753:E3753"/>
    <mergeCell ref="F3753:G3753"/>
    <mergeCell ref="D3761:E3761"/>
    <mergeCell ref="F3761:G3761"/>
    <mergeCell ref="D3762:E3762"/>
    <mergeCell ref="F3762:G3762"/>
    <mergeCell ref="D3763:E3763"/>
    <mergeCell ref="F3763:G3763"/>
    <mergeCell ref="D3764:E3764"/>
    <mergeCell ref="F3764:G3764"/>
    <mergeCell ref="D3765:E3765"/>
    <mergeCell ref="F3765:G3765"/>
    <mergeCell ref="D3766:E3766"/>
    <mergeCell ref="F3766:G3766"/>
    <mergeCell ref="D3767:E3767"/>
    <mergeCell ref="F3767:G3767"/>
    <mergeCell ref="D3754:E3754"/>
    <mergeCell ref="F3754:G3754"/>
    <mergeCell ref="D3755:E3755"/>
    <mergeCell ref="F3755:G3755"/>
    <mergeCell ref="D3756:E3756"/>
    <mergeCell ref="F3756:G3756"/>
    <mergeCell ref="D3757:E3757"/>
    <mergeCell ref="F3757:G3757"/>
    <mergeCell ref="D3758:E3758"/>
    <mergeCell ref="F3758:G3758"/>
    <mergeCell ref="D3759:E3759"/>
    <mergeCell ref="F3759:G3759"/>
    <mergeCell ref="D3760:E3760"/>
    <mergeCell ref="F3760:G3760"/>
    <mergeCell ref="D3768:E3768"/>
    <mergeCell ref="F3768:G3768"/>
    <mergeCell ref="D3769:E3769"/>
    <mergeCell ref="F3769:G3769"/>
    <mergeCell ref="D3770:E3770"/>
    <mergeCell ref="F3770:G3770"/>
    <mergeCell ref="D3771:E3771"/>
    <mergeCell ref="F3771:G3771"/>
    <mergeCell ref="D3772:E3772"/>
    <mergeCell ref="F3772:G3772"/>
    <mergeCell ref="D3773:E3773"/>
    <mergeCell ref="F3773:G3773"/>
    <mergeCell ref="D3774:E3774"/>
    <mergeCell ref="F3774:G3774"/>
    <mergeCell ref="D3775:E3775"/>
    <mergeCell ref="F3775:G3775"/>
    <mergeCell ref="D3776:E3776"/>
    <mergeCell ref="F3776:G3776"/>
    <mergeCell ref="D3777:E3777"/>
    <mergeCell ref="F3777:G3777"/>
    <mergeCell ref="D3778:E3778"/>
    <mergeCell ref="F3778:G3778"/>
    <mergeCell ref="D3790:E3790"/>
    <mergeCell ref="F3790:G3790"/>
    <mergeCell ref="D3791:E3791"/>
    <mergeCell ref="F3791:G3791"/>
    <mergeCell ref="D3792:E3792"/>
    <mergeCell ref="F3792:G3792"/>
    <mergeCell ref="D3793:E3793"/>
    <mergeCell ref="F3793:G3793"/>
    <mergeCell ref="D3794:E3794"/>
    <mergeCell ref="F3794:G3794"/>
    <mergeCell ref="D3795:E3795"/>
    <mergeCell ref="F3795:G3795"/>
    <mergeCell ref="D3796:E3796"/>
    <mergeCell ref="F3796:G3796"/>
    <mergeCell ref="D3797:E3797"/>
    <mergeCell ref="F3797:G3797"/>
    <mergeCell ref="D3798:E3798"/>
    <mergeCell ref="F3798:G3798"/>
    <mergeCell ref="D3779:E3779"/>
    <mergeCell ref="F3779:G3779"/>
    <mergeCell ref="D3780:E3780"/>
    <mergeCell ref="F3780:G3780"/>
    <mergeCell ref="D3781:E3781"/>
    <mergeCell ref="F3781:G3781"/>
    <mergeCell ref="D3782:E3782"/>
    <mergeCell ref="F3782:G3782"/>
    <mergeCell ref="D3783:E3783"/>
    <mergeCell ref="F3783:G3783"/>
    <mergeCell ref="D3784:E3784"/>
    <mergeCell ref="F3784:G3784"/>
    <mergeCell ref="D3785:E3785"/>
    <mergeCell ref="F3785:G3785"/>
    <mergeCell ref="D3786:E3786"/>
    <mergeCell ref="F3786:G3786"/>
    <mergeCell ref="D3787:E3787"/>
    <mergeCell ref="F3787:G3787"/>
    <mergeCell ref="D3788:E3788"/>
    <mergeCell ref="F3788:G3788"/>
    <mergeCell ref="D3789:E3789"/>
    <mergeCell ref="F3789:G3789"/>
    <mergeCell ref="D3799:E3799"/>
    <mergeCell ref="F3799:G3799"/>
    <mergeCell ref="D3800:E3800"/>
    <mergeCell ref="F3800:G3800"/>
    <mergeCell ref="D3801:E3801"/>
    <mergeCell ref="F3801:G3801"/>
    <mergeCell ref="D3802:E3802"/>
    <mergeCell ref="F3802:G3802"/>
    <mergeCell ref="D3803:E3803"/>
    <mergeCell ref="F3803:G3803"/>
    <mergeCell ref="D3804:E3804"/>
    <mergeCell ref="F3804:G3804"/>
    <mergeCell ref="D3805:E3805"/>
    <mergeCell ref="F3805:G3805"/>
    <mergeCell ref="D3806:E3806"/>
    <mergeCell ref="F3806:G3806"/>
    <mergeCell ref="D3807:E3807"/>
    <mergeCell ref="F3807:G3807"/>
    <mergeCell ref="D3808:E3808"/>
    <mergeCell ref="F3808:G3808"/>
    <mergeCell ref="D3809:E3809"/>
    <mergeCell ref="F3809:G3809"/>
    <mergeCell ref="D3817:E3817"/>
    <mergeCell ref="F3817:G3817"/>
    <mergeCell ref="D3818:E3818"/>
    <mergeCell ref="F3818:G3818"/>
    <mergeCell ref="D3819:E3819"/>
    <mergeCell ref="F3819:G3819"/>
    <mergeCell ref="D3820:E3820"/>
    <mergeCell ref="F3820:G3820"/>
    <mergeCell ref="D3821:E3821"/>
    <mergeCell ref="F3821:G3821"/>
    <mergeCell ref="D3822:E3822"/>
    <mergeCell ref="F3822:G3822"/>
    <mergeCell ref="D3823:E3823"/>
    <mergeCell ref="F3823:G3823"/>
    <mergeCell ref="D3824:E3824"/>
    <mergeCell ref="F3824:G3824"/>
    <mergeCell ref="D3825:E3825"/>
    <mergeCell ref="F3825:G3825"/>
    <mergeCell ref="D3810:E3810"/>
    <mergeCell ref="F3810:G3810"/>
    <mergeCell ref="D3811:E3811"/>
    <mergeCell ref="F3811:G3811"/>
    <mergeCell ref="D3812:E3812"/>
    <mergeCell ref="F3812:G3812"/>
    <mergeCell ref="D3813:E3813"/>
    <mergeCell ref="F3813:G3813"/>
    <mergeCell ref="D3814:E3814"/>
    <mergeCell ref="F3814:G3814"/>
    <mergeCell ref="D3815:E3815"/>
    <mergeCell ref="F3815:G3815"/>
    <mergeCell ref="D3816:E3816"/>
    <mergeCell ref="F3816:G3816"/>
    <mergeCell ref="D3826:E3826"/>
    <mergeCell ref="F3826:G3826"/>
    <mergeCell ref="D3827:E3827"/>
    <mergeCell ref="F3827:G3827"/>
    <mergeCell ref="D3828:E3828"/>
    <mergeCell ref="F3828:G3828"/>
    <mergeCell ref="D3829:E3829"/>
    <mergeCell ref="F3829:G3829"/>
    <mergeCell ref="D3830:E3830"/>
    <mergeCell ref="F3830:G3830"/>
    <mergeCell ref="D3831:E3831"/>
    <mergeCell ref="F3831:G3831"/>
    <mergeCell ref="D3832:E3832"/>
    <mergeCell ref="F3832:G3832"/>
    <mergeCell ref="D3833:E3833"/>
    <mergeCell ref="F3833:G3833"/>
    <mergeCell ref="D3834:E3834"/>
    <mergeCell ref="F3834:G3834"/>
    <mergeCell ref="D3835:E3835"/>
    <mergeCell ref="F3835:G3835"/>
    <mergeCell ref="D3836:E3836"/>
    <mergeCell ref="F3836:G3836"/>
    <mergeCell ref="D3847:E3847"/>
    <mergeCell ref="F3847:G3847"/>
    <mergeCell ref="D3848:E3848"/>
    <mergeCell ref="F3848:G3848"/>
    <mergeCell ref="D3849:E3849"/>
    <mergeCell ref="F3849:G3849"/>
    <mergeCell ref="D3850:E3850"/>
    <mergeCell ref="F3850:G3850"/>
    <mergeCell ref="D3851:E3851"/>
    <mergeCell ref="F3851:G3851"/>
    <mergeCell ref="D3852:E3852"/>
    <mergeCell ref="F3852:G3852"/>
    <mergeCell ref="D3853:E3853"/>
    <mergeCell ref="F3853:G3853"/>
    <mergeCell ref="D3854:E3854"/>
    <mergeCell ref="F3854:G3854"/>
    <mergeCell ref="D3855:E3855"/>
    <mergeCell ref="F3855:G3855"/>
    <mergeCell ref="D3837:E3837"/>
    <mergeCell ref="F3837:G3837"/>
    <mergeCell ref="D3838:E3838"/>
    <mergeCell ref="F3838:G3838"/>
    <mergeCell ref="D3839:E3839"/>
    <mergeCell ref="F3839:G3839"/>
    <mergeCell ref="D3840:E3840"/>
    <mergeCell ref="F3840:G3840"/>
    <mergeCell ref="D3841:E3841"/>
    <mergeCell ref="F3841:G3841"/>
    <mergeCell ref="D3842:E3842"/>
    <mergeCell ref="F3842:G3842"/>
    <mergeCell ref="D3843:E3843"/>
    <mergeCell ref="F3843:G3843"/>
    <mergeCell ref="D3844:E3844"/>
    <mergeCell ref="F3844:G3844"/>
    <mergeCell ref="D3845:E3845"/>
    <mergeCell ref="F3845:G3845"/>
    <mergeCell ref="D3846:E3846"/>
    <mergeCell ref="F3846:G3846"/>
    <mergeCell ref="D3866:E3866"/>
    <mergeCell ref="F3866:G3866"/>
    <mergeCell ref="D3867:E3867"/>
    <mergeCell ref="F3867:G3867"/>
    <mergeCell ref="D3868:E3868"/>
    <mergeCell ref="F3868:G3868"/>
    <mergeCell ref="D3869:E3869"/>
    <mergeCell ref="F3869:G3869"/>
    <mergeCell ref="D3870:E3870"/>
    <mergeCell ref="F3870:G3870"/>
    <mergeCell ref="D3871:E3871"/>
    <mergeCell ref="F3871:G3871"/>
    <mergeCell ref="D3872:E3872"/>
    <mergeCell ref="F3872:G3872"/>
    <mergeCell ref="D3873:E3873"/>
    <mergeCell ref="F3873:G3873"/>
    <mergeCell ref="D3874:E3874"/>
    <mergeCell ref="F3874:G3874"/>
    <mergeCell ref="D3856:E3856"/>
    <mergeCell ref="F3856:G3856"/>
    <mergeCell ref="D3857:E3857"/>
    <mergeCell ref="F3857:G3857"/>
    <mergeCell ref="D3858:E3858"/>
    <mergeCell ref="F3858:G3858"/>
    <mergeCell ref="D3859:E3859"/>
    <mergeCell ref="F3859:G3859"/>
    <mergeCell ref="D3860:E3860"/>
    <mergeCell ref="F3860:G3860"/>
    <mergeCell ref="D3861:E3861"/>
    <mergeCell ref="F3861:G3861"/>
    <mergeCell ref="D3862:E3862"/>
    <mergeCell ref="F3862:G3862"/>
    <mergeCell ref="D3863:E3863"/>
    <mergeCell ref="F3863:G3863"/>
    <mergeCell ref="D3864:E3864"/>
    <mergeCell ref="F3864:G3864"/>
    <mergeCell ref="D3865:E3865"/>
    <mergeCell ref="F3865:G3865"/>
    <mergeCell ref="D3884:E3884"/>
    <mergeCell ref="F3884:G3884"/>
    <mergeCell ref="D3885:E3885"/>
    <mergeCell ref="F3885:G3885"/>
    <mergeCell ref="D3886:E3886"/>
    <mergeCell ref="F3886:G3886"/>
    <mergeCell ref="D3887:E3887"/>
    <mergeCell ref="F3887:G3887"/>
    <mergeCell ref="D3888:E3888"/>
    <mergeCell ref="F3888:G3888"/>
    <mergeCell ref="D3889:E3889"/>
    <mergeCell ref="F3889:G3889"/>
    <mergeCell ref="D3890:E3890"/>
    <mergeCell ref="F3890:G3890"/>
    <mergeCell ref="D3891:E3891"/>
    <mergeCell ref="F3891:G3891"/>
    <mergeCell ref="D3892:E3892"/>
    <mergeCell ref="F3892:G3892"/>
    <mergeCell ref="D3893:E3893"/>
    <mergeCell ref="F3893:G3893"/>
    <mergeCell ref="D3875:E3875"/>
    <mergeCell ref="F3875:G3875"/>
    <mergeCell ref="D3876:E3876"/>
    <mergeCell ref="F3876:G3876"/>
    <mergeCell ref="D3877:E3877"/>
    <mergeCell ref="F3877:G3877"/>
    <mergeCell ref="D3878:E3878"/>
    <mergeCell ref="F3878:G3878"/>
    <mergeCell ref="D3879:E3879"/>
    <mergeCell ref="F3879:G3879"/>
    <mergeCell ref="D3880:E3880"/>
    <mergeCell ref="F3880:G3880"/>
    <mergeCell ref="D3881:E3881"/>
    <mergeCell ref="F3881:G3881"/>
    <mergeCell ref="D3882:E3882"/>
    <mergeCell ref="F3882:G3882"/>
    <mergeCell ref="D3883:E3883"/>
    <mergeCell ref="F3883:G3883"/>
    <mergeCell ref="D3903:E3903"/>
    <mergeCell ref="F3903:G3903"/>
    <mergeCell ref="D3904:E3904"/>
    <mergeCell ref="F3904:G3904"/>
    <mergeCell ref="D3905:E3905"/>
    <mergeCell ref="F3905:G3905"/>
    <mergeCell ref="D3906:E3906"/>
    <mergeCell ref="F3906:G3906"/>
    <mergeCell ref="D3907:E3907"/>
    <mergeCell ref="F3907:G3907"/>
    <mergeCell ref="D3908:E3908"/>
    <mergeCell ref="F3908:G3908"/>
    <mergeCell ref="D3909:E3909"/>
    <mergeCell ref="F3909:G3909"/>
    <mergeCell ref="D3910:E3910"/>
    <mergeCell ref="F3910:G3910"/>
    <mergeCell ref="D3911:E3911"/>
    <mergeCell ref="F3911:G3911"/>
    <mergeCell ref="D3912:E3912"/>
    <mergeCell ref="F3912:G3912"/>
    <mergeCell ref="D3894:E3894"/>
    <mergeCell ref="F3894:G3894"/>
    <mergeCell ref="D3895:E3895"/>
    <mergeCell ref="F3895:G3895"/>
    <mergeCell ref="D3896:E3896"/>
    <mergeCell ref="F3896:G3896"/>
    <mergeCell ref="D3897:E3897"/>
    <mergeCell ref="F3897:G3897"/>
    <mergeCell ref="D3898:E3898"/>
    <mergeCell ref="F3898:G3898"/>
    <mergeCell ref="D3899:E3899"/>
    <mergeCell ref="F3899:G3899"/>
    <mergeCell ref="D3900:E3900"/>
    <mergeCell ref="F3900:G3900"/>
    <mergeCell ref="D3901:E3901"/>
    <mergeCell ref="F3901:G3901"/>
    <mergeCell ref="D3902:E3902"/>
    <mergeCell ref="F3902:G3902"/>
    <mergeCell ref="D3923:E3923"/>
    <mergeCell ref="F3923:G3923"/>
    <mergeCell ref="D3924:E3924"/>
    <mergeCell ref="F3924:G3924"/>
    <mergeCell ref="D3925:E3925"/>
    <mergeCell ref="F3925:G3925"/>
    <mergeCell ref="D3926:E3926"/>
    <mergeCell ref="F3926:G3926"/>
    <mergeCell ref="D3927:E3927"/>
    <mergeCell ref="F3927:G3927"/>
    <mergeCell ref="D3928:E3928"/>
    <mergeCell ref="F3928:G3928"/>
    <mergeCell ref="D3929:E3929"/>
    <mergeCell ref="F3929:G3929"/>
    <mergeCell ref="D3913:E3913"/>
    <mergeCell ref="F3913:G3913"/>
    <mergeCell ref="D3914:E3914"/>
    <mergeCell ref="F3914:G3914"/>
    <mergeCell ref="D3915:E3915"/>
    <mergeCell ref="F3915:G3915"/>
    <mergeCell ref="D3916:E3916"/>
    <mergeCell ref="F3916:G3916"/>
    <mergeCell ref="D3917:E3917"/>
    <mergeCell ref="F3917:G3917"/>
    <mergeCell ref="D3918:E3918"/>
    <mergeCell ref="F3918:G3918"/>
    <mergeCell ref="D3919:E3919"/>
    <mergeCell ref="F3919:G3919"/>
    <mergeCell ref="D3920:E3920"/>
    <mergeCell ref="F3920:G3920"/>
    <mergeCell ref="D3921:E3921"/>
    <mergeCell ref="F3921:G3921"/>
    <mergeCell ref="D3922:E3922"/>
    <mergeCell ref="F3922:G3922"/>
    <mergeCell ref="D3930:E3930"/>
    <mergeCell ref="F3930:G3930"/>
    <mergeCell ref="D3931:E3931"/>
    <mergeCell ref="F3931:G3931"/>
    <mergeCell ref="D3932:E3932"/>
    <mergeCell ref="F3932:G3932"/>
    <mergeCell ref="D3933:E3933"/>
    <mergeCell ref="F3933:G3933"/>
    <mergeCell ref="D3934:E3934"/>
    <mergeCell ref="F3934:G3934"/>
    <mergeCell ref="D3935:E3935"/>
    <mergeCell ref="F3935:G3935"/>
    <mergeCell ref="D3936:E3936"/>
    <mergeCell ref="F3936:G3936"/>
    <mergeCell ref="D3937:E3937"/>
    <mergeCell ref="F3937:G3937"/>
    <mergeCell ref="D3938:E3938"/>
    <mergeCell ref="F3938:G3938"/>
    <mergeCell ref="D3939:E3939"/>
    <mergeCell ref="F3939:G3939"/>
    <mergeCell ref="D3940:E3940"/>
    <mergeCell ref="F3940:G3940"/>
    <mergeCell ref="D3951:E3951"/>
    <mergeCell ref="F3951:G3951"/>
    <mergeCell ref="D3952:E3952"/>
    <mergeCell ref="F3952:G3952"/>
    <mergeCell ref="D3953:E3953"/>
    <mergeCell ref="F3953:G3953"/>
    <mergeCell ref="D3954:E3954"/>
    <mergeCell ref="F3954:G3954"/>
    <mergeCell ref="D3955:E3955"/>
    <mergeCell ref="F3955:G3955"/>
    <mergeCell ref="D3941:E3941"/>
    <mergeCell ref="F3941:G3941"/>
    <mergeCell ref="D3942:E3942"/>
    <mergeCell ref="F3942:G3942"/>
    <mergeCell ref="D3943:E3943"/>
    <mergeCell ref="F3943:G3943"/>
    <mergeCell ref="D3944:E3944"/>
    <mergeCell ref="F3944:G3944"/>
    <mergeCell ref="D3945:E3945"/>
    <mergeCell ref="F3945:G3945"/>
    <mergeCell ref="D3946:E3946"/>
    <mergeCell ref="F3946:G3946"/>
    <mergeCell ref="D3947:E3947"/>
    <mergeCell ref="F3947:G3947"/>
    <mergeCell ref="D3948:E3948"/>
    <mergeCell ref="F3948:G3948"/>
    <mergeCell ref="D3949:E3949"/>
    <mergeCell ref="F3949:G3949"/>
    <mergeCell ref="D3950:E3950"/>
    <mergeCell ref="F3950:G3950"/>
    <mergeCell ref="D3966:E3966"/>
    <mergeCell ref="F3966:G3966"/>
    <mergeCell ref="D3967:E3967"/>
    <mergeCell ref="F3967:G3967"/>
    <mergeCell ref="D3968:E3968"/>
    <mergeCell ref="F3968:G3968"/>
    <mergeCell ref="D3969:E3969"/>
    <mergeCell ref="F3969:G3969"/>
    <mergeCell ref="D3970:E3970"/>
    <mergeCell ref="F3970:G3970"/>
    <mergeCell ref="D3971:E3971"/>
    <mergeCell ref="F3971:G3971"/>
    <mergeCell ref="D3972:E3972"/>
    <mergeCell ref="F3972:G3972"/>
    <mergeCell ref="D3973:E3973"/>
    <mergeCell ref="F3973:G3973"/>
    <mergeCell ref="D3974:E3974"/>
    <mergeCell ref="F3974:G3974"/>
    <mergeCell ref="D3975:E3975"/>
    <mergeCell ref="F3975:G3975"/>
    <mergeCell ref="D3956:E3956"/>
    <mergeCell ref="F3956:G3956"/>
    <mergeCell ref="D3957:E3957"/>
    <mergeCell ref="F3957:G3957"/>
    <mergeCell ref="D3958:E3958"/>
    <mergeCell ref="F3958:G3958"/>
    <mergeCell ref="D3959:E3959"/>
    <mergeCell ref="F3959:G3959"/>
    <mergeCell ref="D3960:E3960"/>
    <mergeCell ref="F3960:G3960"/>
    <mergeCell ref="D3961:E3961"/>
    <mergeCell ref="F3961:G3961"/>
    <mergeCell ref="D3962:E3962"/>
    <mergeCell ref="F3962:G3962"/>
    <mergeCell ref="D3963:E3963"/>
    <mergeCell ref="F3963:G3963"/>
    <mergeCell ref="D3964:E3964"/>
    <mergeCell ref="F3964:G3964"/>
    <mergeCell ref="D3965:E3965"/>
    <mergeCell ref="F3965:G3965"/>
    <mergeCell ref="D3976:E3976"/>
    <mergeCell ref="F3976:G3976"/>
    <mergeCell ref="D3977:E3977"/>
    <mergeCell ref="F3977:G3977"/>
    <mergeCell ref="D3978:E3978"/>
    <mergeCell ref="F3978:G3978"/>
    <mergeCell ref="D3979:E3979"/>
    <mergeCell ref="F3979:G3979"/>
    <mergeCell ref="D3980:E3980"/>
    <mergeCell ref="F3980:G3980"/>
    <mergeCell ref="D3981:E3981"/>
    <mergeCell ref="F3981:G3981"/>
    <mergeCell ref="D3982:E3982"/>
    <mergeCell ref="F3982:G3982"/>
    <mergeCell ref="D3983:E3983"/>
    <mergeCell ref="F3983:G3983"/>
    <mergeCell ref="D3984:E3984"/>
    <mergeCell ref="F3984:G3984"/>
    <mergeCell ref="D3985:E3985"/>
    <mergeCell ref="F3985:G3985"/>
    <mergeCell ref="D3986:E3986"/>
    <mergeCell ref="F3986:G3986"/>
    <mergeCell ref="D3997:E3997"/>
    <mergeCell ref="F3997:G3997"/>
    <mergeCell ref="D3998:E3998"/>
    <mergeCell ref="F3998:G3998"/>
    <mergeCell ref="D3999:E3999"/>
    <mergeCell ref="F3999:G3999"/>
    <mergeCell ref="D4000:E4000"/>
    <mergeCell ref="F4000:G4000"/>
    <mergeCell ref="D4001:E4001"/>
    <mergeCell ref="F4001:G4001"/>
    <mergeCell ref="D4002:E4002"/>
    <mergeCell ref="F4002:G4002"/>
    <mergeCell ref="D4003:E4003"/>
    <mergeCell ref="F4003:G4003"/>
    <mergeCell ref="D4004:E4004"/>
    <mergeCell ref="F4004:G4004"/>
    <mergeCell ref="D4005:E4005"/>
    <mergeCell ref="F4005:G4005"/>
    <mergeCell ref="D4006:E4006"/>
    <mergeCell ref="F4006:G4006"/>
    <mergeCell ref="D3987:E3987"/>
    <mergeCell ref="F3987:G3987"/>
    <mergeCell ref="D3988:E3988"/>
    <mergeCell ref="F3988:G3988"/>
    <mergeCell ref="D3989:E3989"/>
    <mergeCell ref="F3989:G3989"/>
    <mergeCell ref="D3990:E3990"/>
    <mergeCell ref="F3990:G3990"/>
    <mergeCell ref="D3991:E3991"/>
    <mergeCell ref="F3991:G3991"/>
    <mergeCell ref="D3992:E3992"/>
    <mergeCell ref="F3992:G3992"/>
    <mergeCell ref="D3993:E3993"/>
    <mergeCell ref="F3993:G3993"/>
    <mergeCell ref="D3994:E3994"/>
    <mergeCell ref="F3994:G3994"/>
    <mergeCell ref="D3995:E3995"/>
    <mergeCell ref="F3995:G3995"/>
    <mergeCell ref="D3996:E3996"/>
    <mergeCell ref="F3996:G3996"/>
    <mergeCell ref="D4007:E4007"/>
    <mergeCell ref="F4007:G4007"/>
    <mergeCell ref="D4008:E4008"/>
    <mergeCell ref="F4008:G4008"/>
    <mergeCell ref="D4009:E4009"/>
    <mergeCell ref="F4009:G4009"/>
    <mergeCell ref="D4010:E4010"/>
    <mergeCell ref="F4010:G4010"/>
    <mergeCell ref="D4011:E4011"/>
    <mergeCell ref="F4011:G4011"/>
    <mergeCell ref="D4012:E4012"/>
    <mergeCell ref="F4012:G4012"/>
    <mergeCell ref="D4013:E4013"/>
    <mergeCell ref="F4013:G4013"/>
    <mergeCell ref="D4014:E4014"/>
    <mergeCell ref="F4014:G4014"/>
    <mergeCell ref="D4015:E4015"/>
    <mergeCell ref="F4015:G4015"/>
    <mergeCell ref="D4016:E4016"/>
    <mergeCell ref="F4016:G4016"/>
    <mergeCell ref="D4017:E4017"/>
    <mergeCell ref="F4017:G4017"/>
    <mergeCell ref="D4029:E4029"/>
    <mergeCell ref="F4029:G4029"/>
    <mergeCell ref="D4030:E4030"/>
    <mergeCell ref="F4030:G4030"/>
    <mergeCell ref="D4031:E4031"/>
    <mergeCell ref="F4031:G4031"/>
    <mergeCell ref="D4032:E4032"/>
    <mergeCell ref="F4032:G4032"/>
    <mergeCell ref="D4033:E4033"/>
    <mergeCell ref="F4033:G4033"/>
    <mergeCell ref="D4034:E4034"/>
    <mergeCell ref="F4034:G4034"/>
    <mergeCell ref="D4035:E4035"/>
    <mergeCell ref="F4035:G4035"/>
    <mergeCell ref="D4036:E4036"/>
    <mergeCell ref="F4036:G4036"/>
    <mergeCell ref="D4018:E4018"/>
    <mergeCell ref="F4018:G4018"/>
    <mergeCell ref="D4019:E4019"/>
    <mergeCell ref="F4019:G4019"/>
    <mergeCell ref="D4020:E4020"/>
    <mergeCell ref="F4020:G4020"/>
    <mergeCell ref="D4021:E4021"/>
    <mergeCell ref="F4021:G4021"/>
    <mergeCell ref="D4022:E4022"/>
    <mergeCell ref="F4022:G4022"/>
    <mergeCell ref="D4023:E4023"/>
    <mergeCell ref="F4023:G4023"/>
    <mergeCell ref="D4024:E4024"/>
    <mergeCell ref="F4024:G4024"/>
    <mergeCell ref="D4025:E4025"/>
    <mergeCell ref="F4025:G4025"/>
    <mergeCell ref="D4026:E4026"/>
    <mergeCell ref="F4026:G4026"/>
    <mergeCell ref="D4027:E4027"/>
    <mergeCell ref="F4027:G4027"/>
    <mergeCell ref="D4028:E4028"/>
    <mergeCell ref="F4028:G4028"/>
    <mergeCell ref="D4048:E4048"/>
    <mergeCell ref="F4048:G4048"/>
    <mergeCell ref="D4049:E4049"/>
    <mergeCell ref="F4049:G4049"/>
    <mergeCell ref="D4050:E4050"/>
    <mergeCell ref="F4050:G4050"/>
    <mergeCell ref="D4051:E4051"/>
    <mergeCell ref="F4051:G4051"/>
    <mergeCell ref="D4052:E4052"/>
    <mergeCell ref="F4052:G4052"/>
    <mergeCell ref="D4053:E4053"/>
    <mergeCell ref="F4053:G4053"/>
    <mergeCell ref="D4054:E4054"/>
    <mergeCell ref="F4054:G4054"/>
    <mergeCell ref="D4055:E4055"/>
    <mergeCell ref="F4055:G4055"/>
    <mergeCell ref="D4056:E4056"/>
    <mergeCell ref="F4056:G4056"/>
    <mergeCell ref="D4057:E4057"/>
    <mergeCell ref="F4057:G4057"/>
    <mergeCell ref="D4037:E4037"/>
    <mergeCell ref="F4037:G4037"/>
    <mergeCell ref="D4038:E4038"/>
    <mergeCell ref="F4038:G4038"/>
    <mergeCell ref="D4039:E4039"/>
    <mergeCell ref="F4039:G4039"/>
    <mergeCell ref="D4040:E4040"/>
    <mergeCell ref="F4040:G4040"/>
    <mergeCell ref="D4041:E4041"/>
    <mergeCell ref="F4041:G4041"/>
    <mergeCell ref="D4042:E4042"/>
    <mergeCell ref="F4042:G4042"/>
    <mergeCell ref="D4043:E4043"/>
    <mergeCell ref="F4043:G4043"/>
    <mergeCell ref="D4044:E4044"/>
    <mergeCell ref="F4044:G4044"/>
    <mergeCell ref="D4045:E4045"/>
    <mergeCell ref="F4045:G4045"/>
    <mergeCell ref="D4046:E4046"/>
    <mergeCell ref="F4046:G4046"/>
    <mergeCell ref="D4047:E4047"/>
    <mergeCell ref="F4047:G4047"/>
    <mergeCell ref="D4069:E4069"/>
    <mergeCell ref="F4069:G4069"/>
    <mergeCell ref="D4070:E4070"/>
    <mergeCell ref="F4070:G4070"/>
    <mergeCell ref="D4071:E4071"/>
    <mergeCell ref="F4071:G4071"/>
    <mergeCell ref="D4072:E4072"/>
    <mergeCell ref="F4072:G4072"/>
    <mergeCell ref="D4073:E4073"/>
    <mergeCell ref="F4073:G4073"/>
    <mergeCell ref="D4074:E4074"/>
    <mergeCell ref="F4074:G4074"/>
    <mergeCell ref="D4075:E4075"/>
    <mergeCell ref="F4075:G4075"/>
    <mergeCell ref="D4076:E4076"/>
    <mergeCell ref="F4076:G4076"/>
    <mergeCell ref="D4077:E4077"/>
    <mergeCell ref="F4077:G4077"/>
    <mergeCell ref="D4078:E4078"/>
    <mergeCell ref="F4078:G4078"/>
    <mergeCell ref="D4058:E4058"/>
    <mergeCell ref="F4058:G4058"/>
    <mergeCell ref="D4059:E4059"/>
    <mergeCell ref="F4059:G4059"/>
    <mergeCell ref="D4060:E4060"/>
    <mergeCell ref="F4060:G4060"/>
    <mergeCell ref="D4061:E4061"/>
    <mergeCell ref="F4061:G4061"/>
    <mergeCell ref="D4062:E4062"/>
    <mergeCell ref="F4062:G4062"/>
    <mergeCell ref="D4063:E4063"/>
    <mergeCell ref="F4063:G4063"/>
    <mergeCell ref="D4064:E4064"/>
    <mergeCell ref="F4064:G4064"/>
    <mergeCell ref="D4065:E4065"/>
    <mergeCell ref="F4065:G4065"/>
    <mergeCell ref="D4066:E4066"/>
    <mergeCell ref="F4066:G4066"/>
    <mergeCell ref="D4067:E4067"/>
    <mergeCell ref="F4067:G4067"/>
    <mergeCell ref="D4068:E4068"/>
    <mergeCell ref="F4068:G4068"/>
    <mergeCell ref="D4090:E4090"/>
    <mergeCell ref="F4090:G4090"/>
    <mergeCell ref="D4091:E4091"/>
    <mergeCell ref="F4091:G4091"/>
    <mergeCell ref="D4092:E4092"/>
    <mergeCell ref="F4092:G4092"/>
    <mergeCell ref="D4093:E4093"/>
    <mergeCell ref="F4093:G4093"/>
    <mergeCell ref="D4094:E4094"/>
    <mergeCell ref="F4094:G4094"/>
    <mergeCell ref="D4095:E4095"/>
    <mergeCell ref="F4095:G4095"/>
    <mergeCell ref="D4096:E4096"/>
    <mergeCell ref="F4096:G4096"/>
    <mergeCell ref="D4097:E4097"/>
    <mergeCell ref="F4097:G4097"/>
    <mergeCell ref="D4079:E4079"/>
    <mergeCell ref="F4079:G4079"/>
    <mergeCell ref="D4080:E4080"/>
    <mergeCell ref="F4080:G4080"/>
    <mergeCell ref="D4081:E4081"/>
    <mergeCell ref="F4081:G4081"/>
    <mergeCell ref="D4082:E4082"/>
    <mergeCell ref="F4082:G4082"/>
    <mergeCell ref="D4083:E4083"/>
    <mergeCell ref="F4083:G4083"/>
    <mergeCell ref="D4084:E4084"/>
    <mergeCell ref="F4084:G4084"/>
    <mergeCell ref="D4085:E4085"/>
    <mergeCell ref="F4085:G4085"/>
    <mergeCell ref="D4086:E4086"/>
    <mergeCell ref="F4086:G4086"/>
    <mergeCell ref="D4087:E4087"/>
    <mergeCell ref="F4087:G4087"/>
    <mergeCell ref="D4088:E4088"/>
    <mergeCell ref="F4088:G4088"/>
    <mergeCell ref="D4089:E4089"/>
    <mergeCell ref="F4089:G4089"/>
    <mergeCell ref="D4108:E4108"/>
    <mergeCell ref="F4108:G4108"/>
    <mergeCell ref="D4109:E4109"/>
    <mergeCell ref="F4109:G4109"/>
    <mergeCell ref="D4110:E4110"/>
    <mergeCell ref="F4110:G4110"/>
    <mergeCell ref="D4111:E4111"/>
    <mergeCell ref="F4111:G4111"/>
    <mergeCell ref="D4112:E4112"/>
    <mergeCell ref="F4112:G4112"/>
    <mergeCell ref="D4113:E4113"/>
    <mergeCell ref="F4113:G4113"/>
    <mergeCell ref="D4114:E4114"/>
    <mergeCell ref="F4114:G4114"/>
    <mergeCell ref="D4098:E4098"/>
    <mergeCell ref="F4098:G4098"/>
    <mergeCell ref="D4099:E4099"/>
    <mergeCell ref="F4099:G4099"/>
    <mergeCell ref="D4100:E4100"/>
    <mergeCell ref="F4100:G4100"/>
    <mergeCell ref="D4101:E4101"/>
    <mergeCell ref="F4101:G4101"/>
    <mergeCell ref="D4102:E4102"/>
    <mergeCell ref="F4102:G4102"/>
    <mergeCell ref="D4103:E4103"/>
    <mergeCell ref="F4103:G4103"/>
    <mergeCell ref="D4104:E4104"/>
    <mergeCell ref="F4104:G4104"/>
    <mergeCell ref="D4105:E4105"/>
    <mergeCell ref="F4105:G4105"/>
    <mergeCell ref="D4106:E4106"/>
    <mergeCell ref="F4106:G4106"/>
    <mergeCell ref="D4107:E4107"/>
    <mergeCell ref="F4107:G4107"/>
    <mergeCell ref="D4124:E4124"/>
    <mergeCell ref="F4124:G4124"/>
    <mergeCell ref="D4125:E4125"/>
    <mergeCell ref="F4125:G4125"/>
    <mergeCell ref="D4126:E4126"/>
    <mergeCell ref="F4126:G4126"/>
    <mergeCell ref="D4127:E4127"/>
    <mergeCell ref="F4127:G4127"/>
    <mergeCell ref="D4128:E4128"/>
    <mergeCell ref="F4128:G4128"/>
    <mergeCell ref="D4129:E4129"/>
    <mergeCell ref="F4129:G4129"/>
    <mergeCell ref="D4130:E4130"/>
    <mergeCell ref="F4130:G4130"/>
    <mergeCell ref="D4131:E4131"/>
    <mergeCell ref="F4131:G4131"/>
    <mergeCell ref="D4132:E4132"/>
    <mergeCell ref="F4132:G4132"/>
    <mergeCell ref="D4115:E4115"/>
    <mergeCell ref="F4115:G4115"/>
    <mergeCell ref="D4116:E4116"/>
    <mergeCell ref="F4116:G4116"/>
    <mergeCell ref="D4117:E4117"/>
    <mergeCell ref="F4117:G4117"/>
    <mergeCell ref="D4118:E4118"/>
    <mergeCell ref="F4118:G4118"/>
    <mergeCell ref="D4119:E4119"/>
    <mergeCell ref="F4119:G4119"/>
    <mergeCell ref="D4120:E4120"/>
    <mergeCell ref="F4120:G4120"/>
    <mergeCell ref="D4121:E4121"/>
    <mergeCell ref="F4121:G4121"/>
    <mergeCell ref="D4122:E4122"/>
    <mergeCell ref="F4122:G4122"/>
    <mergeCell ref="D4123:E4123"/>
    <mergeCell ref="F4123:G4123"/>
    <mergeCell ref="D4144:E4144"/>
    <mergeCell ref="F4144:G4144"/>
    <mergeCell ref="D4145:E4145"/>
    <mergeCell ref="F4145:G4145"/>
    <mergeCell ref="D4146:E4146"/>
    <mergeCell ref="F4146:G4146"/>
    <mergeCell ref="D4147:E4147"/>
    <mergeCell ref="F4147:G4147"/>
    <mergeCell ref="D4148:E4148"/>
    <mergeCell ref="F4148:G4148"/>
    <mergeCell ref="D4149:E4149"/>
    <mergeCell ref="F4149:G4149"/>
    <mergeCell ref="D4150:E4150"/>
    <mergeCell ref="F4150:G4150"/>
    <mergeCell ref="D4151:E4151"/>
    <mergeCell ref="F4151:G4151"/>
    <mergeCell ref="D4152:E4152"/>
    <mergeCell ref="F4152:G4152"/>
    <mergeCell ref="D4153:E4153"/>
    <mergeCell ref="F4153:G4153"/>
    <mergeCell ref="D4133:E4133"/>
    <mergeCell ref="F4133:G4133"/>
    <mergeCell ref="D4134:E4134"/>
    <mergeCell ref="F4134:G4134"/>
    <mergeCell ref="D4135:E4135"/>
    <mergeCell ref="F4135:G4135"/>
    <mergeCell ref="D4136:E4136"/>
    <mergeCell ref="F4136:G4136"/>
    <mergeCell ref="D4137:E4137"/>
    <mergeCell ref="F4137:G4137"/>
    <mergeCell ref="D4138:E4138"/>
    <mergeCell ref="F4138:G4138"/>
    <mergeCell ref="D4139:E4139"/>
    <mergeCell ref="F4139:G4139"/>
    <mergeCell ref="D4140:E4140"/>
    <mergeCell ref="F4140:G4140"/>
    <mergeCell ref="D4141:E4141"/>
    <mergeCell ref="F4141:G4141"/>
    <mergeCell ref="D4142:E4142"/>
    <mergeCell ref="F4142:G4142"/>
    <mergeCell ref="D4143:E4143"/>
    <mergeCell ref="F4143:G4143"/>
    <mergeCell ref="D4165:E4165"/>
    <mergeCell ref="F4165:G4165"/>
    <mergeCell ref="D4166:E4166"/>
    <mergeCell ref="F4166:G4166"/>
    <mergeCell ref="D4167:E4167"/>
    <mergeCell ref="F4167:G4167"/>
    <mergeCell ref="D4168:E4168"/>
    <mergeCell ref="F4168:G4168"/>
    <mergeCell ref="D4169:E4169"/>
    <mergeCell ref="F4169:G4169"/>
    <mergeCell ref="D4170:E4170"/>
    <mergeCell ref="F4170:G4170"/>
    <mergeCell ref="D4171:E4171"/>
    <mergeCell ref="F4171:G4171"/>
    <mergeCell ref="D4172:E4172"/>
    <mergeCell ref="F4172:G4172"/>
    <mergeCell ref="D4173:E4173"/>
    <mergeCell ref="F4173:G4173"/>
    <mergeCell ref="D4154:E4154"/>
    <mergeCell ref="F4154:G4154"/>
    <mergeCell ref="D4155:E4155"/>
    <mergeCell ref="F4155:G4155"/>
    <mergeCell ref="D4156:E4156"/>
    <mergeCell ref="F4156:G4156"/>
    <mergeCell ref="D4157:E4157"/>
    <mergeCell ref="F4157:G4157"/>
    <mergeCell ref="D4158:E4158"/>
    <mergeCell ref="F4158:G4158"/>
    <mergeCell ref="D4159:E4159"/>
    <mergeCell ref="F4159:G4159"/>
    <mergeCell ref="D4160:E4160"/>
    <mergeCell ref="F4160:G4160"/>
    <mergeCell ref="D4161:E4161"/>
    <mergeCell ref="F4161:G4161"/>
    <mergeCell ref="D4162:E4162"/>
    <mergeCell ref="F4162:G4162"/>
    <mergeCell ref="D4163:E4163"/>
    <mergeCell ref="F4163:G4163"/>
    <mergeCell ref="D4164:E4164"/>
    <mergeCell ref="F4164:G4164"/>
    <mergeCell ref="D4174:E4174"/>
    <mergeCell ref="F4174:G4174"/>
    <mergeCell ref="D4175:E4175"/>
    <mergeCell ref="F4175:G4175"/>
    <mergeCell ref="D4176:E4176"/>
    <mergeCell ref="F4176:G4176"/>
    <mergeCell ref="D4177:E4177"/>
    <mergeCell ref="F4177:G4177"/>
    <mergeCell ref="D4178:E4178"/>
    <mergeCell ref="F4178:G4178"/>
    <mergeCell ref="D4179:E4179"/>
    <mergeCell ref="F4179:G4179"/>
    <mergeCell ref="D4180:E4180"/>
    <mergeCell ref="F4180:G4180"/>
    <mergeCell ref="D4181:E4181"/>
    <mergeCell ref="F4181:G4181"/>
    <mergeCell ref="D4182:E4182"/>
    <mergeCell ref="F4182:G4182"/>
    <mergeCell ref="D4183:E4183"/>
    <mergeCell ref="F4183:G4183"/>
    <mergeCell ref="D4184:E4184"/>
    <mergeCell ref="F4184:G4184"/>
    <mergeCell ref="D4194:E4194"/>
    <mergeCell ref="F4194:G4194"/>
    <mergeCell ref="D4195:E4195"/>
    <mergeCell ref="F4195:G4195"/>
    <mergeCell ref="D4196:E4196"/>
    <mergeCell ref="F4196:G4196"/>
    <mergeCell ref="D4197:E4197"/>
    <mergeCell ref="F4197:G4197"/>
    <mergeCell ref="D4198:E4198"/>
    <mergeCell ref="F4198:G4198"/>
    <mergeCell ref="D4199:E4199"/>
    <mergeCell ref="F4199:G4199"/>
    <mergeCell ref="D4200:E4200"/>
    <mergeCell ref="F4200:G4200"/>
    <mergeCell ref="D4201:E4201"/>
    <mergeCell ref="F4201:G4201"/>
    <mergeCell ref="D4202:E4202"/>
    <mergeCell ref="F4202:G4202"/>
    <mergeCell ref="D4203:E4203"/>
    <mergeCell ref="F4203:G4203"/>
    <mergeCell ref="D4185:E4185"/>
    <mergeCell ref="F4185:G4185"/>
    <mergeCell ref="D4186:E4186"/>
    <mergeCell ref="F4186:G4186"/>
    <mergeCell ref="D4187:E4187"/>
    <mergeCell ref="F4187:G4187"/>
    <mergeCell ref="D4188:E4188"/>
    <mergeCell ref="F4188:G4188"/>
    <mergeCell ref="D4189:E4189"/>
    <mergeCell ref="F4189:G4189"/>
    <mergeCell ref="D4190:E4190"/>
    <mergeCell ref="F4190:G4190"/>
    <mergeCell ref="D4191:E4191"/>
    <mergeCell ref="F4191:G4191"/>
    <mergeCell ref="D4192:E4192"/>
    <mergeCell ref="F4192:G4192"/>
    <mergeCell ref="D4193:E4193"/>
    <mergeCell ref="F4193:G4193"/>
    <mergeCell ref="D4213:E4213"/>
    <mergeCell ref="F4213:G4213"/>
    <mergeCell ref="D4214:E4214"/>
    <mergeCell ref="F4214:G4214"/>
    <mergeCell ref="D4215:E4215"/>
    <mergeCell ref="F4215:G4215"/>
    <mergeCell ref="D4216:E4216"/>
    <mergeCell ref="F4216:G4216"/>
    <mergeCell ref="D4217:E4217"/>
    <mergeCell ref="F4217:G4217"/>
    <mergeCell ref="D4218:E4218"/>
    <mergeCell ref="F4218:G4218"/>
    <mergeCell ref="D4219:E4219"/>
    <mergeCell ref="F4219:G4219"/>
    <mergeCell ref="D4220:E4220"/>
    <mergeCell ref="F4220:G4220"/>
    <mergeCell ref="D4204:E4204"/>
    <mergeCell ref="F4204:G4204"/>
    <mergeCell ref="D4205:E4205"/>
    <mergeCell ref="F4205:G4205"/>
    <mergeCell ref="D4206:E4206"/>
    <mergeCell ref="F4206:G4206"/>
    <mergeCell ref="D4207:E4207"/>
    <mergeCell ref="F4207:G4207"/>
    <mergeCell ref="D4208:E4208"/>
    <mergeCell ref="F4208:G4208"/>
    <mergeCell ref="D4209:E4209"/>
    <mergeCell ref="F4209:G4209"/>
    <mergeCell ref="D4210:E4210"/>
    <mergeCell ref="F4210:G4210"/>
    <mergeCell ref="D4211:E4211"/>
    <mergeCell ref="F4211:G4211"/>
    <mergeCell ref="D4212:E4212"/>
    <mergeCell ref="F4212:G4212"/>
    <mergeCell ref="D4221:E4221"/>
    <mergeCell ref="F4221:G4221"/>
    <mergeCell ref="D4222:E4222"/>
    <mergeCell ref="F4222:G4222"/>
    <mergeCell ref="D4223:E4223"/>
    <mergeCell ref="F4223:G4223"/>
    <mergeCell ref="D4224:E4224"/>
    <mergeCell ref="F4224:G4224"/>
    <mergeCell ref="D4225:E4225"/>
    <mergeCell ref="F4225:G4225"/>
    <mergeCell ref="D4226:E4226"/>
    <mergeCell ref="F4226:G4226"/>
    <mergeCell ref="D4227:E4227"/>
    <mergeCell ref="F4227:G4227"/>
    <mergeCell ref="D4228:E4228"/>
    <mergeCell ref="F4228:G4228"/>
    <mergeCell ref="D4229:E4229"/>
    <mergeCell ref="F4229:G4229"/>
    <mergeCell ref="D4230:E4230"/>
    <mergeCell ref="F4230:G4230"/>
    <mergeCell ref="D4231:E4231"/>
    <mergeCell ref="F4231:G4231"/>
    <mergeCell ref="D4243:E4243"/>
    <mergeCell ref="F4243:G4243"/>
    <mergeCell ref="D4244:E4244"/>
    <mergeCell ref="F4244:G4244"/>
    <mergeCell ref="D4245:E4245"/>
    <mergeCell ref="F4245:G4245"/>
    <mergeCell ref="D4246:E4246"/>
    <mergeCell ref="F4246:G4246"/>
    <mergeCell ref="D4247:E4247"/>
    <mergeCell ref="F4247:G4247"/>
    <mergeCell ref="D4248:E4248"/>
    <mergeCell ref="F4248:G4248"/>
    <mergeCell ref="D4249:E4249"/>
    <mergeCell ref="F4249:G4249"/>
    <mergeCell ref="D4250:E4250"/>
    <mergeCell ref="F4250:G4250"/>
    <mergeCell ref="D4251:E4251"/>
    <mergeCell ref="F4251:G4251"/>
    <mergeCell ref="D4252:E4252"/>
    <mergeCell ref="F4252:G4252"/>
    <mergeCell ref="D4232:E4232"/>
    <mergeCell ref="F4232:G4232"/>
    <mergeCell ref="D4233:E4233"/>
    <mergeCell ref="F4233:G4233"/>
    <mergeCell ref="D4234:E4234"/>
    <mergeCell ref="F4234:G4234"/>
    <mergeCell ref="D4235:E4235"/>
    <mergeCell ref="F4235:G4235"/>
    <mergeCell ref="D4236:E4236"/>
    <mergeCell ref="F4236:G4236"/>
    <mergeCell ref="D4237:E4237"/>
    <mergeCell ref="F4237:G4237"/>
    <mergeCell ref="D4238:E4238"/>
    <mergeCell ref="F4238:G4238"/>
    <mergeCell ref="D4239:E4239"/>
    <mergeCell ref="F4239:G4239"/>
    <mergeCell ref="D4240:E4240"/>
    <mergeCell ref="F4240:G4240"/>
    <mergeCell ref="D4241:E4241"/>
    <mergeCell ref="F4241:G4241"/>
    <mergeCell ref="D4242:E4242"/>
    <mergeCell ref="F4242:G4242"/>
    <mergeCell ref="D4264:E4264"/>
    <mergeCell ref="F4264:G4264"/>
    <mergeCell ref="D4265:E4265"/>
    <mergeCell ref="F4265:G4265"/>
    <mergeCell ref="D4266:E4266"/>
    <mergeCell ref="F4266:G4266"/>
    <mergeCell ref="D4267:E4267"/>
    <mergeCell ref="F4267:G4267"/>
    <mergeCell ref="D4268:E4268"/>
    <mergeCell ref="F4268:G4268"/>
    <mergeCell ref="D4269:E4269"/>
    <mergeCell ref="F4269:G4269"/>
    <mergeCell ref="D4270:E4270"/>
    <mergeCell ref="F4270:G4270"/>
    <mergeCell ref="D4271:E4271"/>
    <mergeCell ref="F4271:G4271"/>
    <mergeCell ref="D4272:E4272"/>
    <mergeCell ref="F4272:G4272"/>
    <mergeCell ref="D4273:E4273"/>
    <mergeCell ref="F4273:G4273"/>
    <mergeCell ref="D4253:E4253"/>
    <mergeCell ref="F4253:G4253"/>
    <mergeCell ref="D4254:E4254"/>
    <mergeCell ref="F4254:G4254"/>
    <mergeCell ref="D4255:E4255"/>
    <mergeCell ref="F4255:G4255"/>
    <mergeCell ref="D4256:E4256"/>
    <mergeCell ref="F4256:G4256"/>
    <mergeCell ref="D4257:E4257"/>
    <mergeCell ref="F4257:G4257"/>
    <mergeCell ref="D4258:E4258"/>
    <mergeCell ref="F4258:G4258"/>
    <mergeCell ref="D4259:E4259"/>
    <mergeCell ref="F4259:G4259"/>
    <mergeCell ref="D4260:E4260"/>
    <mergeCell ref="F4260:G4260"/>
    <mergeCell ref="D4261:E4261"/>
    <mergeCell ref="F4261:G4261"/>
    <mergeCell ref="D4262:E4262"/>
    <mergeCell ref="F4262:G4262"/>
    <mergeCell ref="D4263:E4263"/>
    <mergeCell ref="F4263:G4263"/>
    <mergeCell ref="D4285:E4285"/>
    <mergeCell ref="F4285:G4285"/>
    <mergeCell ref="D4286:E4286"/>
    <mergeCell ref="F4286:G4286"/>
    <mergeCell ref="D4287:E4287"/>
    <mergeCell ref="F4287:G4287"/>
    <mergeCell ref="D4288:E4288"/>
    <mergeCell ref="F4288:G4288"/>
    <mergeCell ref="D4289:E4289"/>
    <mergeCell ref="F4289:G4289"/>
    <mergeCell ref="D4290:E4290"/>
    <mergeCell ref="F4290:G4290"/>
    <mergeCell ref="D4291:E4291"/>
    <mergeCell ref="F4291:G4291"/>
    <mergeCell ref="D4292:E4292"/>
    <mergeCell ref="F4292:G4292"/>
    <mergeCell ref="D4293:E4293"/>
    <mergeCell ref="F4293:G4293"/>
    <mergeCell ref="D4274:E4274"/>
    <mergeCell ref="F4274:G4274"/>
    <mergeCell ref="D4275:E4275"/>
    <mergeCell ref="F4275:G4275"/>
    <mergeCell ref="D4276:E4276"/>
    <mergeCell ref="F4276:G4276"/>
    <mergeCell ref="D4277:E4277"/>
    <mergeCell ref="F4277:G4277"/>
    <mergeCell ref="D4278:E4278"/>
    <mergeCell ref="F4278:G4278"/>
    <mergeCell ref="D4279:E4279"/>
    <mergeCell ref="F4279:G4279"/>
    <mergeCell ref="D4280:E4280"/>
    <mergeCell ref="F4280:G4280"/>
    <mergeCell ref="D4281:E4281"/>
    <mergeCell ref="F4281:G4281"/>
    <mergeCell ref="D4282:E4282"/>
    <mergeCell ref="F4282:G4282"/>
    <mergeCell ref="D4283:E4283"/>
    <mergeCell ref="F4283:G4283"/>
    <mergeCell ref="D4284:E4284"/>
    <mergeCell ref="F4284:G4284"/>
    <mergeCell ref="D4304:E4304"/>
    <mergeCell ref="F4304:G4304"/>
    <mergeCell ref="D4305:E4305"/>
    <mergeCell ref="F4305:G4305"/>
    <mergeCell ref="D4306:E4306"/>
    <mergeCell ref="F4306:G4306"/>
    <mergeCell ref="D4307:E4307"/>
    <mergeCell ref="F4307:G4307"/>
    <mergeCell ref="D4308:E4308"/>
    <mergeCell ref="F4308:G4308"/>
    <mergeCell ref="D4309:E4309"/>
    <mergeCell ref="F4309:G4309"/>
    <mergeCell ref="D4310:E4310"/>
    <mergeCell ref="F4310:G4310"/>
    <mergeCell ref="D4311:E4311"/>
    <mergeCell ref="F4311:G4311"/>
    <mergeCell ref="D4312:E4312"/>
    <mergeCell ref="F4312:G4312"/>
    <mergeCell ref="D4313:E4313"/>
    <mergeCell ref="F4313:G4313"/>
    <mergeCell ref="D4294:E4294"/>
    <mergeCell ref="F4294:G4294"/>
    <mergeCell ref="D4295:E4295"/>
    <mergeCell ref="F4295:G4295"/>
    <mergeCell ref="D4296:E4296"/>
    <mergeCell ref="F4296:G4296"/>
    <mergeCell ref="D4297:E4297"/>
    <mergeCell ref="F4297:G4297"/>
    <mergeCell ref="D4298:E4298"/>
    <mergeCell ref="F4298:G4298"/>
    <mergeCell ref="D4299:E4299"/>
    <mergeCell ref="F4299:G4299"/>
    <mergeCell ref="D4300:E4300"/>
    <mergeCell ref="F4300:G4300"/>
    <mergeCell ref="D4301:E4301"/>
    <mergeCell ref="F4301:G4301"/>
    <mergeCell ref="D4302:E4302"/>
    <mergeCell ref="F4302:G4302"/>
    <mergeCell ref="D4303:E4303"/>
    <mergeCell ref="F4303:G4303"/>
    <mergeCell ref="D4324:E4324"/>
    <mergeCell ref="F4324:G4324"/>
    <mergeCell ref="D4325:E4325"/>
    <mergeCell ref="F4325:G4325"/>
    <mergeCell ref="D4326:E4326"/>
    <mergeCell ref="F4326:G4326"/>
    <mergeCell ref="D4327:E4327"/>
    <mergeCell ref="F4327:G4327"/>
    <mergeCell ref="D4328:E4328"/>
    <mergeCell ref="F4328:G4328"/>
    <mergeCell ref="D4329:E4329"/>
    <mergeCell ref="F4329:G4329"/>
    <mergeCell ref="D4330:E4330"/>
    <mergeCell ref="F4330:G4330"/>
    <mergeCell ref="D4331:E4331"/>
    <mergeCell ref="F4331:G4331"/>
    <mergeCell ref="D4314:E4314"/>
    <mergeCell ref="F4314:G4314"/>
    <mergeCell ref="D4315:E4315"/>
    <mergeCell ref="F4315:G4315"/>
    <mergeCell ref="D4316:E4316"/>
    <mergeCell ref="F4316:G4316"/>
    <mergeCell ref="D4317:E4317"/>
    <mergeCell ref="F4317:G4317"/>
    <mergeCell ref="D4318:E4318"/>
    <mergeCell ref="F4318:G4318"/>
    <mergeCell ref="D4319:E4319"/>
    <mergeCell ref="F4319:G4319"/>
    <mergeCell ref="D4320:E4320"/>
    <mergeCell ref="F4320:G4320"/>
    <mergeCell ref="D4321:E4321"/>
    <mergeCell ref="F4321:G4321"/>
    <mergeCell ref="D4322:E4322"/>
    <mergeCell ref="F4322:G4322"/>
    <mergeCell ref="D4323:E4323"/>
    <mergeCell ref="F4323:G4323"/>
    <mergeCell ref="D4343:E4343"/>
    <mergeCell ref="F4343:G4343"/>
    <mergeCell ref="D4344:E4344"/>
    <mergeCell ref="F4344:G4344"/>
    <mergeCell ref="D4345:E4345"/>
    <mergeCell ref="F4345:G4345"/>
    <mergeCell ref="D4346:E4346"/>
    <mergeCell ref="F4346:G4346"/>
    <mergeCell ref="D4347:E4347"/>
    <mergeCell ref="F4347:G4347"/>
    <mergeCell ref="D4348:E4348"/>
    <mergeCell ref="F4348:G4348"/>
    <mergeCell ref="D4349:E4349"/>
    <mergeCell ref="F4349:G4349"/>
    <mergeCell ref="D4350:E4350"/>
    <mergeCell ref="F4350:G4350"/>
    <mergeCell ref="D4351:E4351"/>
    <mergeCell ref="F4351:G4351"/>
    <mergeCell ref="D4332:E4332"/>
    <mergeCell ref="F4332:G4332"/>
    <mergeCell ref="D4333:E4333"/>
    <mergeCell ref="F4333:G4333"/>
    <mergeCell ref="D4334:E4334"/>
    <mergeCell ref="F4334:G4334"/>
    <mergeCell ref="D4335:E4335"/>
    <mergeCell ref="F4335:G4335"/>
    <mergeCell ref="D4336:E4336"/>
    <mergeCell ref="F4336:G4336"/>
    <mergeCell ref="D4337:E4337"/>
    <mergeCell ref="F4337:G4337"/>
    <mergeCell ref="D4338:E4338"/>
    <mergeCell ref="F4338:G4338"/>
    <mergeCell ref="D4339:E4339"/>
    <mergeCell ref="F4339:G4339"/>
    <mergeCell ref="D4340:E4340"/>
    <mergeCell ref="F4340:G4340"/>
    <mergeCell ref="D4341:E4341"/>
    <mergeCell ref="F4341:G4341"/>
    <mergeCell ref="D4342:E4342"/>
    <mergeCell ref="F4342:G4342"/>
    <mergeCell ref="D4363:E4363"/>
    <mergeCell ref="F4363:G4363"/>
    <mergeCell ref="D4364:E4364"/>
    <mergeCell ref="F4364:G4364"/>
    <mergeCell ref="D4365:E4365"/>
    <mergeCell ref="F4365:G4365"/>
    <mergeCell ref="D4366:E4366"/>
    <mergeCell ref="F4366:G4366"/>
    <mergeCell ref="D4367:E4367"/>
    <mergeCell ref="F4367:G4367"/>
    <mergeCell ref="D4368:E4368"/>
    <mergeCell ref="F4368:G4368"/>
    <mergeCell ref="D4369:E4369"/>
    <mergeCell ref="F4369:G4369"/>
    <mergeCell ref="D4370:E4370"/>
    <mergeCell ref="F4370:G4370"/>
    <mergeCell ref="D4371:E4371"/>
    <mergeCell ref="F4371:G4371"/>
    <mergeCell ref="D4352:E4352"/>
    <mergeCell ref="F4352:G4352"/>
    <mergeCell ref="D4353:E4353"/>
    <mergeCell ref="F4353:G4353"/>
    <mergeCell ref="D4354:E4354"/>
    <mergeCell ref="F4354:G4354"/>
    <mergeCell ref="D4355:E4355"/>
    <mergeCell ref="F4355:G4355"/>
    <mergeCell ref="D4356:E4356"/>
    <mergeCell ref="F4356:G4356"/>
    <mergeCell ref="D4357:E4357"/>
    <mergeCell ref="F4357:G4357"/>
    <mergeCell ref="D4358:E4358"/>
    <mergeCell ref="F4358:G4358"/>
    <mergeCell ref="D4359:E4359"/>
    <mergeCell ref="F4359:G4359"/>
    <mergeCell ref="D4360:E4360"/>
    <mergeCell ref="F4360:G4360"/>
    <mergeCell ref="D4361:E4361"/>
    <mergeCell ref="F4361:G4361"/>
    <mergeCell ref="D4362:E4362"/>
    <mergeCell ref="F4362:G4362"/>
    <mergeCell ref="D4372:E4372"/>
    <mergeCell ref="F4372:G4372"/>
    <mergeCell ref="D4373:E4373"/>
    <mergeCell ref="F4373:G4373"/>
    <mergeCell ref="D4374:E4374"/>
    <mergeCell ref="F4374:G4374"/>
    <mergeCell ref="D4375:E4375"/>
    <mergeCell ref="F4375:G4375"/>
    <mergeCell ref="D4376:E4376"/>
    <mergeCell ref="F4376:G4376"/>
    <mergeCell ref="D4377:E4377"/>
    <mergeCell ref="F4377:G4377"/>
    <mergeCell ref="D4378:E4378"/>
    <mergeCell ref="F4378:G4378"/>
    <mergeCell ref="D4379:E4379"/>
    <mergeCell ref="F4379:G4379"/>
    <mergeCell ref="D4380:E4380"/>
    <mergeCell ref="F4380:G4380"/>
    <mergeCell ref="D4381:E4381"/>
    <mergeCell ref="F4381:G4381"/>
    <mergeCell ref="D4382:E4382"/>
    <mergeCell ref="F4382:G4382"/>
    <mergeCell ref="D4394:E4394"/>
    <mergeCell ref="F4394:G4394"/>
    <mergeCell ref="D4395:E4395"/>
    <mergeCell ref="F4395:G4395"/>
    <mergeCell ref="D4396:E4396"/>
    <mergeCell ref="F4396:G4396"/>
    <mergeCell ref="D4397:E4397"/>
    <mergeCell ref="F4397:G4397"/>
    <mergeCell ref="D4398:E4398"/>
    <mergeCell ref="F4398:G4398"/>
    <mergeCell ref="D4399:E4399"/>
    <mergeCell ref="F4399:G4399"/>
    <mergeCell ref="D4400:E4400"/>
    <mergeCell ref="F4400:G4400"/>
    <mergeCell ref="D4401:E4401"/>
    <mergeCell ref="F4401:G4401"/>
    <mergeCell ref="D4402:E4402"/>
    <mergeCell ref="F4402:G4402"/>
    <mergeCell ref="D4403:E4403"/>
    <mergeCell ref="F4403:G4403"/>
    <mergeCell ref="D4383:E4383"/>
    <mergeCell ref="F4383:G4383"/>
    <mergeCell ref="D4384:E4384"/>
    <mergeCell ref="F4384:G4384"/>
    <mergeCell ref="D4385:E4385"/>
    <mergeCell ref="F4385:G4385"/>
    <mergeCell ref="D4386:E4386"/>
    <mergeCell ref="F4386:G4386"/>
    <mergeCell ref="D4387:E4387"/>
    <mergeCell ref="F4387:G4387"/>
    <mergeCell ref="D4388:E4388"/>
    <mergeCell ref="F4388:G4388"/>
    <mergeCell ref="D4389:E4389"/>
    <mergeCell ref="F4389:G4389"/>
    <mergeCell ref="D4390:E4390"/>
    <mergeCell ref="F4390:G4390"/>
    <mergeCell ref="D4391:E4391"/>
    <mergeCell ref="F4391:G4391"/>
    <mergeCell ref="D4392:E4392"/>
    <mergeCell ref="F4392:G4392"/>
    <mergeCell ref="D4393:E4393"/>
    <mergeCell ref="F4393:G4393"/>
    <mergeCell ref="D4414:E4414"/>
    <mergeCell ref="F4414:G4414"/>
    <mergeCell ref="D4415:E4415"/>
    <mergeCell ref="F4415:G4415"/>
    <mergeCell ref="D4416:E4416"/>
    <mergeCell ref="F4416:G4416"/>
    <mergeCell ref="D4417:E4417"/>
    <mergeCell ref="F4417:G4417"/>
    <mergeCell ref="D4418:E4418"/>
    <mergeCell ref="F4418:G4418"/>
    <mergeCell ref="D4419:E4419"/>
    <mergeCell ref="F4419:G4419"/>
    <mergeCell ref="D4420:E4420"/>
    <mergeCell ref="F4420:G4420"/>
    <mergeCell ref="D4421:E4421"/>
    <mergeCell ref="F4421:G4421"/>
    <mergeCell ref="D4422:E4422"/>
    <mergeCell ref="F4422:G4422"/>
    <mergeCell ref="D4404:E4404"/>
    <mergeCell ref="F4404:G4404"/>
    <mergeCell ref="D4405:E4405"/>
    <mergeCell ref="F4405:G4405"/>
    <mergeCell ref="D4406:E4406"/>
    <mergeCell ref="F4406:G4406"/>
    <mergeCell ref="D4407:E4407"/>
    <mergeCell ref="F4407:G4407"/>
    <mergeCell ref="D4408:E4408"/>
    <mergeCell ref="F4408:G4408"/>
    <mergeCell ref="D4409:E4409"/>
    <mergeCell ref="F4409:G4409"/>
    <mergeCell ref="D4410:E4410"/>
    <mergeCell ref="F4410:G4410"/>
    <mergeCell ref="D4411:E4411"/>
    <mergeCell ref="F4411:G4411"/>
    <mergeCell ref="D4412:E4412"/>
    <mergeCell ref="F4412:G4412"/>
    <mergeCell ref="D4413:E4413"/>
    <mergeCell ref="F4413:G4413"/>
    <mergeCell ref="D4434:E4434"/>
    <mergeCell ref="F4434:G4434"/>
    <mergeCell ref="D4435:E4435"/>
    <mergeCell ref="F4435:G4435"/>
    <mergeCell ref="D4436:E4436"/>
    <mergeCell ref="F4436:G4436"/>
    <mergeCell ref="D4437:E4437"/>
    <mergeCell ref="F4437:G4437"/>
    <mergeCell ref="D4438:E4438"/>
    <mergeCell ref="F4438:G4438"/>
    <mergeCell ref="D4439:E4439"/>
    <mergeCell ref="F4439:G4439"/>
    <mergeCell ref="D4440:E4440"/>
    <mergeCell ref="F4440:G4440"/>
    <mergeCell ref="D4423:E4423"/>
    <mergeCell ref="F4423:G4423"/>
    <mergeCell ref="D4424:E4424"/>
    <mergeCell ref="F4424:G4424"/>
    <mergeCell ref="D4425:E4425"/>
    <mergeCell ref="F4425:G4425"/>
    <mergeCell ref="D4426:E4426"/>
    <mergeCell ref="F4426:G4426"/>
    <mergeCell ref="D4427:E4427"/>
    <mergeCell ref="F4427:G4427"/>
    <mergeCell ref="D4428:E4428"/>
    <mergeCell ref="F4428:G4428"/>
    <mergeCell ref="D4429:E4429"/>
    <mergeCell ref="F4429:G4429"/>
    <mergeCell ref="D4430:E4430"/>
    <mergeCell ref="F4430:G4430"/>
    <mergeCell ref="D4431:E4431"/>
    <mergeCell ref="F4431:G4431"/>
    <mergeCell ref="D4432:E4432"/>
    <mergeCell ref="F4432:G4432"/>
    <mergeCell ref="D4433:E4433"/>
    <mergeCell ref="F4433:G4433"/>
    <mergeCell ref="D4451:E4451"/>
    <mergeCell ref="F4451:G4451"/>
    <mergeCell ref="D4452:E4452"/>
    <mergeCell ref="F4452:G4452"/>
    <mergeCell ref="D4453:E4453"/>
    <mergeCell ref="F4453:G4453"/>
    <mergeCell ref="D4454:E4454"/>
    <mergeCell ref="F4454:G4454"/>
    <mergeCell ref="D4455:E4455"/>
    <mergeCell ref="F4455:G4455"/>
    <mergeCell ref="D4456:E4456"/>
    <mergeCell ref="F4456:G4456"/>
    <mergeCell ref="D4457:E4457"/>
    <mergeCell ref="F4457:G4457"/>
    <mergeCell ref="D4458:E4458"/>
    <mergeCell ref="F4458:G4458"/>
    <mergeCell ref="D4441:E4441"/>
    <mergeCell ref="F4441:G4441"/>
    <mergeCell ref="D4442:E4442"/>
    <mergeCell ref="F4442:G4442"/>
    <mergeCell ref="D4443:E4443"/>
    <mergeCell ref="F4443:G4443"/>
    <mergeCell ref="D4444:E4444"/>
    <mergeCell ref="F4444:G4444"/>
    <mergeCell ref="D4445:E4445"/>
    <mergeCell ref="F4445:G4445"/>
    <mergeCell ref="D4446:E4446"/>
    <mergeCell ref="F4446:G4446"/>
    <mergeCell ref="D4447:E4447"/>
    <mergeCell ref="F4447:G4447"/>
    <mergeCell ref="D4448:E4448"/>
    <mergeCell ref="F4448:G4448"/>
    <mergeCell ref="D4449:E4449"/>
    <mergeCell ref="F4449:G4449"/>
    <mergeCell ref="D4450:E4450"/>
    <mergeCell ref="F4450:G4450"/>
    <mergeCell ref="D4470:E4470"/>
    <mergeCell ref="F4470:G4470"/>
    <mergeCell ref="D4471:E4471"/>
    <mergeCell ref="F4471:G4471"/>
    <mergeCell ref="D4472:E4472"/>
    <mergeCell ref="F4472:G4472"/>
    <mergeCell ref="D4473:E4473"/>
    <mergeCell ref="F4473:G4473"/>
    <mergeCell ref="D4474:E4474"/>
    <mergeCell ref="F4474:G4474"/>
    <mergeCell ref="D4475:E4475"/>
    <mergeCell ref="F4475:G4475"/>
    <mergeCell ref="D4476:E4476"/>
    <mergeCell ref="F4476:G4476"/>
    <mergeCell ref="D4477:E4477"/>
    <mergeCell ref="F4477:G4477"/>
    <mergeCell ref="D4478:E4478"/>
    <mergeCell ref="F4478:G4478"/>
    <mergeCell ref="D4459:E4459"/>
    <mergeCell ref="F4459:G4459"/>
    <mergeCell ref="D4460:E4460"/>
    <mergeCell ref="F4460:G4460"/>
    <mergeCell ref="D4461:E4461"/>
    <mergeCell ref="F4461:G4461"/>
    <mergeCell ref="D4462:E4462"/>
    <mergeCell ref="F4462:G4462"/>
    <mergeCell ref="D4463:E4463"/>
    <mergeCell ref="F4463:G4463"/>
    <mergeCell ref="D4464:E4464"/>
    <mergeCell ref="F4464:G4464"/>
    <mergeCell ref="D4465:E4465"/>
    <mergeCell ref="F4465:G4465"/>
    <mergeCell ref="D4466:E4466"/>
    <mergeCell ref="F4466:G4466"/>
    <mergeCell ref="D4467:E4467"/>
    <mergeCell ref="F4467:G4467"/>
    <mergeCell ref="D4468:E4468"/>
    <mergeCell ref="F4468:G4468"/>
    <mergeCell ref="D4469:E4469"/>
    <mergeCell ref="F4469:G4469"/>
    <mergeCell ref="D4489:E4489"/>
    <mergeCell ref="F4489:G4489"/>
    <mergeCell ref="D4490:E4490"/>
    <mergeCell ref="F4490:G4490"/>
    <mergeCell ref="D4491:E4491"/>
    <mergeCell ref="F4491:G4491"/>
    <mergeCell ref="D4492:E4492"/>
    <mergeCell ref="F4492:G4492"/>
    <mergeCell ref="D4493:E4493"/>
    <mergeCell ref="F4493:G4493"/>
    <mergeCell ref="D4494:E4494"/>
    <mergeCell ref="F4494:G4494"/>
    <mergeCell ref="D4495:E4495"/>
    <mergeCell ref="F4495:G4495"/>
    <mergeCell ref="D4479:E4479"/>
    <mergeCell ref="F4479:G4479"/>
    <mergeCell ref="D4480:E4480"/>
    <mergeCell ref="F4480:G4480"/>
    <mergeCell ref="D4481:E4481"/>
    <mergeCell ref="F4481:G4481"/>
    <mergeCell ref="D4482:E4482"/>
    <mergeCell ref="F4482:G4482"/>
    <mergeCell ref="D4483:E4483"/>
    <mergeCell ref="F4483:G4483"/>
    <mergeCell ref="D4484:E4484"/>
    <mergeCell ref="F4484:G4484"/>
    <mergeCell ref="D4485:E4485"/>
    <mergeCell ref="F4485:G4485"/>
    <mergeCell ref="D4486:E4486"/>
    <mergeCell ref="F4486:G4486"/>
    <mergeCell ref="D4487:E4487"/>
    <mergeCell ref="F4487:G4487"/>
    <mergeCell ref="D4488:E4488"/>
    <mergeCell ref="F4488:G4488"/>
    <mergeCell ref="D4507:E4507"/>
    <mergeCell ref="F4507:G4507"/>
    <mergeCell ref="D4508:E4508"/>
    <mergeCell ref="F4508:G4508"/>
    <mergeCell ref="D4509:E4509"/>
    <mergeCell ref="F4509:G4509"/>
    <mergeCell ref="D4510:E4510"/>
    <mergeCell ref="F4510:G4510"/>
    <mergeCell ref="D4511:E4511"/>
    <mergeCell ref="F4511:G4511"/>
    <mergeCell ref="D4512:E4512"/>
    <mergeCell ref="F4512:G4512"/>
    <mergeCell ref="D4513:E4513"/>
    <mergeCell ref="F4513:G4513"/>
    <mergeCell ref="D4514:E4514"/>
    <mergeCell ref="F4514:G4514"/>
    <mergeCell ref="D4515:E4515"/>
    <mergeCell ref="F4515:G4515"/>
    <mergeCell ref="D4496:E4496"/>
    <mergeCell ref="F4496:G4496"/>
    <mergeCell ref="D4497:E4497"/>
    <mergeCell ref="F4497:G4497"/>
    <mergeCell ref="D4498:E4498"/>
    <mergeCell ref="F4498:G4498"/>
    <mergeCell ref="D4499:E4499"/>
    <mergeCell ref="F4499:G4499"/>
    <mergeCell ref="D4500:E4500"/>
    <mergeCell ref="F4500:G4500"/>
    <mergeCell ref="D4501:E4501"/>
    <mergeCell ref="F4501:G4501"/>
    <mergeCell ref="D4502:E4502"/>
    <mergeCell ref="F4502:G4502"/>
    <mergeCell ref="D4503:E4503"/>
    <mergeCell ref="F4503:G4503"/>
    <mergeCell ref="D4504:E4504"/>
    <mergeCell ref="F4504:G4504"/>
    <mergeCell ref="D4505:E4505"/>
    <mergeCell ref="F4505:G4505"/>
    <mergeCell ref="D4506:E4506"/>
    <mergeCell ref="F4506:G4506"/>
    <mergeCell ref="D4516:E4516"/>
    <mergeCell ref="F4516:G4516"/>
    <mergeCell ref="D4517:E4517"/>
    <mergeCell ref="F4517:G4517"/>
    <mergeCell ref="D4518:E4518"/>
    <mergeCell ref="F4518:G4518"/>
    <mergeCell ref="D4519:E4519"/>
    <mergeCell ref="F4519:G4519"/>
    <mergeCell ref="D4520:E4520"/>
    <mergeCell ref="F4520:G4520"/>
    <mergeCell ref="D4521:E4521"/>
    <mergeCell ref="F4521:G4521"/>
    <mergeCell ref="D4522:E4522"/>
    <mergeCell ref="F4522:G4522"/>
    <mergeCell ref="D4523:E4523"/>
    <mergeCell ref="F4523:G4523"/>
    <mergeCell ref="D4524:E4524"/>
    <mergeCell ref="F4524:G4524"/>
    <mergeCell ref="D4525:E4525"/>
    <mergeCell ref="F4525:G4525"/>
    <mergeCell ref="D4526:E4526"/>
    <mergeCell ref="F4526:G4526"/>
    <mergeCell ref="D4527:E4527"/>
    <mergeCell ref="F4527:G4527"/>
    <mergeCell ref="D4528:E4528"/>
    <mergeCell ref="F4528:G4528"/>
    <mergeCell ref="D4529:E4529"/>
    <mergeCell ref="F4529:G4529"/>
    <mergeCell ref="D4530:E4530"/>
    <mergeCell ref="F4530:G4530"/>
    <mergeCell ref="D4531:E4531"/>
    <mergeCell ref="F4531:G4531"/>
    <mergeCell ref="D4532:E4532"/>
    <mergeCell ref="F4532:G4532"/>
    <mergeCell ref="D4533:E4533"/>
    <mergeCell ref="F4533:G4533"/>
    <mergeCell ref="D4534:E4534"/>
    <mergeCell ref="F4534:G4534"/>
    <mergeCell ref="D4535:E4535"/>
    <mergeCell ref="F4535:G4535"/>
    <mergeCell ref="D4536:E4536"/>
    <mergeCell ref="F4536:G4536"/>
    <mergeCell ref="D4537:E4537"/>
    <mergeCell ref="F4537:G4537"/>
    <mergeCell ref="D4547:E4547"/>
    <mergeCell ref="F4547:G4547"/>
    <mergeCell ref="D4548:E4548"/>
    <mergeCell ref="F4548:G4548"/>
    <mergeCell ref="D4549:E4549"/>
    <mergeCell ref="F4549:G4549"/>
    <mergeCell ref="D4550:E4550"/>
    <mergeCell ref="F4550:G4550"/>
    <mergeCell ref="D4551:E4551"/>
    <mergeCell ref="F4551:G4551"/>
    <mergeCell ref="D4552:E4552"/>
    <mergeCell ref="F4552:G4552"/>
    <mergeCell ref="D4553:E4553"/>
    <mergeCell ref="F4553:G4553"/>
    <mergeCell ref="D4554:E4554"/>
    <mergeCell ref="F4554:G4554"/>
    <mergeCell ref="D4538:E4538"/>
    <mergeCell ref="F4538:G4538"/>
    <mergeCell ref="D4539:E4539"/>
    <mergeCell ref="F4539:G4539"/>
    <mergeCell ref="D4540:E4540"/>
    <mergeCell ref="F4540:G4540"/>
    <mergeCell ref="D4541:E4541"/>
    <mergeCell ref="F4541:G4541"/>
    <mergeCell ref="D4542:E4542"/>
    <mergeCell ref="F4542:G4542"/>
    <mergeCell ref="D4543:E4543"/>
    <mergeCell ref="F4543:G4543"/>
    <mergeCell ref="D4544:E4544"/>
    <mergeCell ref="F4544:G4544"/>
    <mergeCell ref="D4545:E4545"/>
    <mergeCell ref="F4545:G4545"/>
    <mergeCell ref="D4546:E4546"/>
    <mergeCell ref="F4546:G4546"/>
    <mergeCell ref="D4565:E4565"/>
    <mergeCell ref="F4565:G4565"/>
    <mergeCell ref="D4566:E4566"/>
    <mergeCell ref="F4566:G4566"/>
    <mergeCell ref="D4567:E4567"/>
    <mergeCell ref="F4567:G4567"/>
    <mergeCell ref="D4568:E4568"/>
    <mergeCell ref="F4568:G4568"/>
    <mergeCell ref="D4569:E4569"/>
    <mergeCell ref="F4569:G4569"/>
    <mergeCell ref="D4570:E4570"/>
    <mergeCell ref="F4570:G4570"/>
    <mergeCell ref="D4571:E4571"/>
    <mergeCell ref="F4571:G4571"/>
    <mergeCell ref="D4572:E4572"/>
    <mergeCell ref="F4572:G4572"/>
    <mergeCell ref="D4573:E4573"/>
    <mergeCell ref="F4573:G4573"/>
    <mergeCell ref="D4555:E4555"/>
    <mergeCell ref="F4555:G4555"/>
    <mergeCell ref="D4556:E4556"/>
    <mergeCell ref="F4556:G4556"/>
    <mergeCell ref="D4557:E4557"/>
    <mergeCell ref="F4557:G4557"/>
    <mergeCell ref="D4558:E4558"/>
    <mergeCell ref="F4558:G4558"/>
    <mergeCell ref="D4559:E4559"/>
    <mergeCell ref="F4559:G4559"/>
    <mergeCell ref="D4560:E4560"/>
    <mergeCell ref="F4560:G4560"/>
    <mergeCell ref="D4561:E4561"/>
    <mergeCell ref="F4561:G4561"/>
    <mergeCell ref="D4562:E4562"/>
    <mergeCell ref="F4562:G4562"/>
    <mergeCell ref="D4563:E4563"/>
    <mergeCell ref="F4563:G4563"/>
    <mergeCell ref="D4564:E4564"/>
    <mergeCell ref="F4564:G4564"/>
    <mergeCell ref="D4574:E4574"/>
    <mergeCell ref="F4574:G4574"/>
    <mergeCell ref="D4575:E4575"/>
    <mergeCell ref="F4575:G4575"/>
    <mergeCell ref="D4576:E4576"/>
    <mergeCell ref="F4576:G4576"/>
    <mergeCell ref="D4577:E4577"/>
    <mergeCell ref="F4577:G4577"/>
    <mergeCell ref="D4578:E4578"/>
    <mergeCell ref="F4578:G4578"/>
    <mergeCell ref="D4579:E4579"/>
    <mergeCell ref="F4579:G4579"/>
    <mergeCell ref="D4580:E4580"/>
    <mergeCell ref="F4580:G4580"/>
    <mergeCell ref="D4581:E4581"/>
    <mergeCell ref="F4581:G4581"/>
    <mergeCell ref="D4582:E4582"/>
    <mergeCell ref="F4582:G4582"/>
    <mergeCell ref="D4583:E4583"/>
    <mergeCell ref="F4583:G4583"/>
    <mergeCell ref="D4584:E4584"/>
    <mergeCell ref="F4584:G4584"/>
    <mergeCell ref="D4595:E4595"/>
    <mergeCell ref="F4595:G4595"/>
    <mergeCell ref="D4596:E4596"/>
    <mergeCell ref="F4596:G4596"/>
    <mergeCell ref="D4597:E4597"/>
    <mergeCell ref="F4597:G4597"/>
    <mergeCell ref="D4598:E4598"/>
    <mergeCell ref="F4598:G4598"/>
    <mergeCell ref="D4599:E4599"/>
    <mergeCell ref="F4599:G4599"/>
    <mergeCell ref="D4600:E4600"/>
    <mergeCell ref="F4600:G4600"/>
    <mergeCell ref="D4601:E4601"/>
    <mergeCell ref="F4601:G4601"/>
    <mergeCell ref="D4602:E4602"/>
    <mergeCell ref="F4602:G4602"/>
    <mergeCell ref="D4603:E4603"/>
    <mergeCell ref="F4603:G4603"/>
    <mergeCell ref="D4585:E4585"/>
    <mergeCell ref="F4585:G4585"/>
    <mergeCell ref="D4586:E4586"/>
    <mergeCell ref="F4586:G4586"/>
    <mergeCell ref="D4587:E4587"/>
    <mergeCell ref="F4587:G4587"/>
    <mergeCell ref="D4588:E4588"/>
    <mergeCell ref="F4588:G4588"/>
    <mergeCell ref="D4589:E4589"/>
    <mergeCell ref="F4589:G4589"/>
    <mergeCell ref="D4590:E4590"/>
    <mergeCell ref="F4590:G4590"/>
    <mergeCell ref="D4591:E4591"/>
    <mergeCell ref="F4591:G4591"/>
    <mergeCell ref="D4592:E4592"/>
    <mergeCell ref="F4592:G4592"/>
    <mergeCell ref="D4593:E4593"/>
    <mergeCell ref="F4593:G4593"/>
    <mergeCell ref="D4594:E4594"/>
    <mergeCell ref="F4594:G4594"/>
    <mergeCell ref="D4604:E4604"/>
    <mergeCell ref="F4604:G4604"/>
    <mergeCell ref="D4605:E4605"/>
    <mergeCell ref="F4605:G4605"/>
    <mergeCell ref="D4606:E4606"/>
    <mergeCell ref="F4606:G4606"/>
    <mergeCell ref="D4607:E4607"/>
    <mergeCell ref="F4607:G4607"/>
    <mergeCell ref="D4608:E4608"/>
    <mergeCell ref="F4608:G4608"/>
    <mergeCell ref="D4609:E4609"/>
    <mergeCell ref="F4609:G4609"/>
    <mergeCell ref="D4610:E4610"/>
    <mergeCell ref="F4610:G4610"/>
    <mergeCell ref="D4611:E4611"/>
    <mergeCell ref="F4611:G4611"/>
    <mergeCell ref="D4612:E4612"/>
    <mergeCell ref="F4612:G4612"/>
    <mergeCell ref="D4613:E4613"/>
    <mergeCell ref="F4613:G4613"/>
    <mergeCell ref="D4614:E4614"/>
    <mergeCell ref="F4614:G4614"/>
    <mergeCell ref="D4615:E4615"/>
    <mergeCell ref="F4615:G4615"/>
    <mergeCell ref="D4616:E4616"/>
    <mergeCell ref="F4616:G4616"/>
    <mergeCell ref="D4617:E4617"/>
    <mergeCell ref="F4617:G4617"/>
    <mergeCell ref="D4618:E4618"/>
    <mergeCell ref="F4618:G4618"/>
    <mergeCell ref="D4619:E4619"/>
    <mergeCell ref="F4619:G4619"/>
    <mergeCell ref="D4620:E4620"/>
    <mergeCell ref="F4620:G4620"/>
    <mergeCell ref="D4621:E4621"/>
    <mergeCell ref="F4621:G4621"/>
    <mergeCell ref="D4622:E4622"/>
    <mergeCell ref="F4622:G4622"/>
    <mergeCell ref="D4623:E4623"/>
    <mergeCell ref="F4623:G4623"/>
    <mergeCell ref="D4624:E4624"/>
    <mergeCell ref="F4624:G4624"/>
    <mergeCell ref="D4625:E4625"/>
    <mergeCell ref="F4625:G4625"/>
    <mergeCell ref="D4637:E4637"/>
    <mergeCell ref="F4637:G4637"/>
    <mergeCell ref="D4638:E4638"/>
    <mergeCell ref="F4638:G4638"/>
    <mergeCell ref="D4639:E4639"/>
    <mergeCell ref="F4639:G4639"/>
    <mergeCell ref="D4640:E4640"/>
    <mergeCell ref="F4640:G4640"/>
    <mergeCell ref="D4641:E4641"/>
    <mergeCell ref="F4641:G4641"/>
    <mergeCell ref="D4642:E4642"/>
    <mergeCell ref="F4642:G4642"/>
    <mergeCell ref="D4643:E4643"/>
    <mergeCell ref="F4643:G4643"/>
    <mergeCell ref="D4644:E4644"/>
    <mergeCell ref="F4644:G4644"/>
    <mergeCell ref="D4645:E4645"/>
    <mergeCell ref="F4645:G4645"/>
    <mergeCell ref="D4646:E4646"/>
    <mergeCell ref="F4646:G4646"/>
    <mergeCell ref="D4626:E4626"/>
    <mergeCell ref="F4626:G4626"/>
    <mergeCell ref="D4627:E4627"/>
    <mergeCell ref="F4627:G4627"/>
    <mergeCell ref="D4628:E4628"/>
    <mergeCell ref="F4628:G4628"/>
    <mergeCell ref="D4629:E4629"/>
    <mergeCell ref="F4629:G4629"/>
    <mergeCell ref="D4630:E4630"/>
    <mergeCell ref="F4630:G4630"/>
    <mergeCell ref="D4631:E4631"/>
    <mergeCell ref="F4631:G4631"/>
    <mergeCell ref="D4632:E4632"/>
    <mergeCell ref="F4632:G4632"/>
    <mergeCell ref="D4633:E4633"/>
    <mergeCell ref="F4633:G4633"/>
    <mergeCell ref="D4634:E4634"/>
    <mergeCell ref="F4634:G4634"/>
    <mergeCell ref="D4635:E4635"/>
    <mergeCell ref="F4635:G4635"/>
    <mergeCell ref="D4636:E4636"/>
    <mergeCell ref="F4636:G4636"/>
    <mergeCell ref="D4657:E4657"/>
    <mergeCell ref="F4657:G4657"/>
    <mergeCell ref="D4658:E4658"/>
    <mergeCell ref="F4658:G4658"/>
    <mergeCell ref="D4659:E4659"/>
    <mergeCell ref="F4659:G4659"/>
    <mergeCell ref="D4660:E4660"/>
    <mergeCell ref="F4660:G4660"/>
    <mergeCell ref="D4661:E4661"/>
    <mergeCell ref="F4661:G4661"/>
    <mergeCell ref="D4662:E4662"/>
    <mergeCell ref="F4662:G4662"/>
    <mergeCell ref="D4663:E4663"/>
    <mergeCell ref="F4663:G4663"/>
    <mergeCell ref="D4664:E4664"/>
    <mergeCell ref="F4664:G4664"/>
    <mergeCell ref="D4665:E4665"/>
    <mergeCell ref="F4665:G4665"/>
    <mergeCell ref="D4647:E4647"/>
    <mergeCell ref="F4647:G4647"/>
    <mergeCell ref="D4648:E4648"/>
    <mergeCell ref="F4648:G4648"/>
    <mergeCell ref="D4649:E4649"/>
    <mergeCell ref="F4649:G4649"/>
    <mergeCell ref="D4650:E4650"/>
    <mergeCell ref="F4650:G4650"/>
    <mergeCell ref="D4651:E4651"/>
    <mergeCell ref="F4651:G4651"/>
    <mergeCell ref="D4652:E4652"/>
    <mergeCell ref="F4652:G4652"/>
    <mergeCell ref="D4653:E4653"/>
    <mergeCell ref="F4653:G4653"/>
    <mergeCell ref="D4654:E4654"/>
    <mergeCell ref="F4654:G4654"/>
    <mergeCell ref="D4655:E4655"/>
    <mergeCell ref="F4655:G4655"/>
    <mergeCell ref="D4656:E4656"/>
    <mergeCell ref="F4656:G4656"/>
    <mergeCell ref="D4666:E4666"/>
    <mergeCell ref="F4666:G4666"/>
    <mergeCell ref="D4667:E4667"/>
    <mergeCell ref="F4667:G4667"/>
    <mergeCell ref="D4668:E4668"/>
    <mergeCell ref="F4668:G4668"/>
    <mergeCell ref="D4669:E4669"/>
    <mergeCell ref="F4669:G4669"/>
    <mergeCell ref="D4670:E4670"/>
    <mergeCell ref="F4670:G4670"/>
    <mergeCell ref="D4671:E4671"/>
    <mergeCell ref="F4671:G4671"/>
    <mergeCell ref="D4672:E4672"/>
    <mergeCell ref="F4672:G4672"/>
    <mergeCell ref="D4673:E4673"/>
    <mergeCell ref="F4673:G4673"/>
    <mergeCell ref="D4674:E4674"/>
    <mergeCell ref="F4674:G4674"/>
    <mergeCell ref="D4675:E4675"/>
    <mergeCell ref="F4675:G4675"/>
    <mergeCell ref="D4676:E4676"/>
    <mergeCell ref="F4676:G4676"/>
    <mergeCell ref="D4677:E4677"/>
    <mergeCell ref="F4677:G4677"/>
    <mergeCell ref="D4678:E4678"/>
    <mergeCell ref="F4678:G4678"/>
    <mergeCell ref="D4679:E4679"/>
    <mergeCell ref="F4679:G4679"/>
    <mergeCell ref="D4680:E4680"/>
    <mergeCell ref="F4680:G4680"/>
    <mergeCell ref="D4681:E4681"/>
    <mergeCell ref="F4681:G4681"/>
    <mergeCell ref="D4682:E4682"/>
    <mergeCell ref="F4682:G4682"/>
    <mergeCell ref="D4683:E4683"/>
    <mergeCell ref="F4683:G4683"/>
    <mergeCell ref="D4684:E4684"/>
    <mergeCell ref="F4684:G4684"/>
    <mergeCell ref="D4685:E4685"/>
    <mergeCell ref="F4685:G4685"/>
    <mergeCell ref="D4686:E4686"/>
    <mergeCell ref="F4686:G4686"/>
    <mergeCell ref="D4687:E4687"/>
    <mergeCell ref="F4687:G4687"/>
    <mergeCell ref="D4688:E4688"/>
    <mergeCell ref="F4688:G4688"/>
    <mergeCell ref="D4689:E4689"/>
    <mergeCell ref="F4689:G4689"/>
    <mergeCell ref="D4690:E4690"/>
    <mergeCell ref="F4690:G4690"/>
    <mergeCell ref="D4691:E4691"/>
    <mergeCell ref="F4691:G4691"/>
    <mergeCell ref="D4692:E4692"/>
    <mergeCell ref="F4692:G4692"/>
    <mergeCell ref="D4693:E4693"/>
    <mergeCell ref="F4693:G4693"/>
    <mergeCell ref="D4694:E4694"/>
    <mergeCell ref="F4694:G4694"/>
    <mergeCell ref="D4695:E4695"/>
    <mergeCell ref="F4695:G4695"/>
    <mergeCell ref="D4696:E4696"/>
    <mergeCell ref="F4696:G4696"/>
    <mergeCell ref="D4697:E4697"/>
    <mergeCell ref="F4697:G4697"/>
    <mergeCell ref="D4698:E4698"/>
    <mergeCell ref="F4698:G4698"/>
    <mergeCell ref="D4709:E4709"/>
    <mergeCell ref="F4709:G4709"/>
    <mergeCell ref="D4710:E4710"/>
    <mergeCell ref="F4710:G4710"/>
    <mergeCell ref="D4711:E4711"/>
    <mergeCell ref="F4711:G4711"/>
    <mergeCell ref="D4712:E4712"/>
    <mergeCell ref="F4712:G4712"/>
    <mergeCell ref="D4713:E4713"/>
    <mergeCell ref="F4713:G4713"/>
    <mergeCell ref="D4714:E4714"/>
    <mergeCell ref="F4714:G4714"/>
    <mergeCell ref="D4715:E4715"/>
    <mergeCell ref="F4715:G4715"/>
    <mergeCell ref="D4716:E4716"/>
    <mergeCell ref="F4716:G4716"/>
    <mergeCell ref="D4717:E4717"/>
    <mergeCell ref="F4717:G4717"/>
    <mergeCell ref="D4699:E4699"/>
    <mergeCell ref="F4699:G4699"/>
    <mergeCell ref="D4700:E4700"/>
    <mergeCell ref="F4700:G4700"/>
    <mergeCell ref="D4701:E4701"/>
    <mergeCell ref="F4701:G4701"/>
    <mergeCell ref="D4702:E4702"/>
    <mergeCell ref="F4702:G4702"/>
    <mergeCell ref="D4703:E4703"/>
    <mergeCell ref="F4703:G4703"/>
    <mergeCell ref="D4704:E4704"/>
    <mergeCell ref="F4704:G4704"/>
    <mergeCell ref="D4705:E4705"/>
    <mergeCell ref="F4705:G4705"/>
    <mergeCell ref="D4706:E4706"/>
    <mergeCell ref="F4706:G4706"/>
    <mergeCell ref="D4707:E4707"/>
    <mergeCell ref="F4707:G4707"/>
    <mergeCell ref="D4708:E4708"/>
    <mergeCell ref="F4708:G4708"/>
    <mergeCell ref="D4729:E4729"/>
    <mergeCell ref="F4729:G4729"/>
    <mergeCell ref="D4730:E4730"/>
    <mergeCell ref="F4730:G4730"/>
    <mergeCell ref="D4731:E4731"/>
    <mergeCell ref="F4731:G4731"/>
    <mergeCell ref="D4732:E4732"/>
    <mergeCell ref="F4732:G4732"/>
    <mergeCell ref="D4733:E4733"/>
    <mergeCell ref="F4733:G4733"/>
    <mergeCell ref="D4734:E4734"/>
    <mergeCell ref="F4734:G4734"/>
    <mergeCell ref="D4735:E4735"/>
    <mergeCell ref="F4735:G4735"/>
    <mergeCell ref="D4736:E4736"/>
    <mergeCell ref="F4736:G4736"/>
    <mergeCell ref="D4737:E4737"/>
    <mergeCell ref="F4737:G4737"/>
    <mergeCell ref="D4738:E4738"/>
    <mergeCell ref="F4738:G4738"/>
    <mergeCell ref="D4718:E4718"/>
    <mergeCell ref="F4718:G4718"/>
    <mergeCell ref="D4719:E4719"/>
    <mergeCell ref="F4719:G4719"/>
    <mergeCell ref="D4720:E4720"/>
    <mergeCell ref="F4720:G4720"/>
    <mergeCell ref="D4721:E4721"/>
    <mergeCell ref="F4721:G4721"/>
    <mergeCell ref="D4722:E4722"/>
    <mergeCell ref="F4722:G4722"/>
    <mergeCell ref="D4723:E4723"/>
    <mergeCell ref="F4723:G4723"/>
    <mergeCell ref="D4724:E4724"/>
    <mergeCell ref="F4724:G4724"/>
    <mergeCell ref="D4725:E4725"/>
    <mergeCell ref="F4725:G4725"/>
    <mergeCell ref="D4726:E4726"/>
    <mergeCell ref="F4726:G4726"/>
    <mergeCell ref="D4727:E4727"/>
    <mergeCell ref="F4727:G4727"/>
    <mergeCell ref="D4728:E4728"/>
    <mergeCell ref="F4728:G4728"/>
    <mergeCell ref="D4750:E4750"/>
    <mergeCell ref="F4750:G4750"/>
    <mergeCell ref="D4751:E4751"/>
    <mergeCell ref="F4751:G4751"/>
    <mergeCell ref="D4752:E4752"/>
    <mergeCell ref="F4752:G4752"/>
    <mergeCell ref="D4753:E4753"/>
    <mergeCell ref="F4753:G4753"/>
    <mergeCell ref="D4754:E4754"/>
    <mergeCell ref="F4754:G4754"/>
    <mergeCell ref="D4755:E4755"/>
    <mergeCell ref="F4755:G4755"/>
    <mergeCell ref="D4756:E4756"/>
    <mergeCell ref="F4756:G4756"/>
    <mergeCell ref="D4757:E4757"/>
    <mergeCell ref="F4757:G4757"/>
    <mergeCell ref="D4739:E4739"/>
    <mergeCell ref="F4739:G4739"/>
    <mergeCell ref="D4740:E4740"/>
    <mergeCell ref="F4740:G4740"/>
    <mergeCell ref="D4741:E4741"/>
    <mergeCell ref="F4741:G4741"/>
    <mergeCell ref="D4742:E4742"/>
    <mergeCell ref="F4742:G4742"/>
    <mergeCell ref="D4743:E4743"/>
    <mergeCell ref="F4743:G4743"/>
    <mergeCell ref="D4744:E4744"/>
    <mergeCell ref="F4744:G4744"/>
    <mergeCell ref="D4745:E4745"/>
    <mergeCell ref="F4745:G4745"/>
    <mergeCell ref="D4746:E4746"/>
    <mergeCell ref="F4746:G4746"/>
    <mergeCell ref="D4747:E4747"/>
    <mergeCell ref="F4747:G4747"/>
    <mergeCell ref="D4748:E4748"/>
    <mergeCell ref="F4748:G4748"/>
    <mergeCell ref="D4749:E4749"/>
    <mergeCell ref="F4749:G4749"/>
    <mergeCell ref="D4769:E4769"/>
    <mergeCell ref="F4769:G4769"/>
    <mergeCell ref="D4770:E4770"/>
    <mergeCell ref="F4770:G4770"/>
    <mergeCell ref="D4771:E4771"/>
    <mergeCell ref="F4771:G4771"/>
    <mergeCell ref="D4772:E4772"/>
    <mergeCell ref="F4772:G4772"/>
    <mergeCell ref="D4773:E4773"/>
    <mergeCell ref="F4773:G4773"/>
    <mergeCell ref="D4774:E4774"/>
    <mergeCell ref="F4774:G4774"/>
    <mergeCell ref="D4775:E4775"/>
    <mergeCell ref="F4775:G4775"/>
    <mergeCell ref="D4776:E4776"/>
    <mergeCell ref="F4776:G4776"/>
    <mergeCell ref="D4758:E4758"/>
    <mergeCell ref="F4758:G4758"/>
    <mergeCell ref="D4759:E4759"/>
    <mergeCell ref="F4759:G4759"/>
    <mergeCell ref="D4760:E4760"/>
    <mergeCell ref="F4760:G4760"/>
    <mergeCell ref="D4761:E4761"/>
    <mergeCell ref="F4761:G4761"/>
    <mergeCell ref="D4762:E4762"/>
    <mergeCell ref="F4762:G4762"/>
    <mergeCell ref="D4763:E4763"/>
    <mergeCell ref="F4763:G4763"/>
    <mergeCell ref="D4764:E4764"/>
    <mergeCell ref="F4764:G4764"/>
    <mergeCell ref="D4765:E4765"/>
    <mergeCell ref="F4765:G4765"/>
    <mergeCell ref="D4766:E4766"/>
    <mergeCell ref="F4766:G4766"/>
    <mergeCell ref="D4767:E4767"/>
    <mergeCell ref="F4767:G4767"/>
    <mergeCell ref="D4768:E4768"/>
    <mergeCell ref="F4768:G4768"/>
    <mergeCell ref="D4777:E4777"/>
    <mergeCell ref="F4777:G4777"/>
    <mergeCell ref="D4778:E4778"/>
    <mergeCell ref="F4778:G4778"/>
    <mergeCell ref="D4779:E4779"/>
    <mergeCell ref="F4779:G4779"/>
    <mergeCell ref="D4780:E4780"/>
    <mergeCell ref="F4780:G4780"/>
    <mergeCell ref="D4781:E4781"/>
    <mergeCell ref="F4781:G4781"/>
    <mergeCell ref="D4782:E4782"/>
    <mergeCell ref="F4782:G4782"/>
    <mergeCell ref="D4783:E4783"/>
    <mergeCell ref="F4783:G4783"/>
    <mergeCell ref="D4784:E4784"/>
    <mergeCell ref="F4784:G4784"/>
    <mergeCell ref="D4785:E4785"/>
    <mergeCell ref="F4785:G4785"/>
    <mergeCell ref="D4786:E4786"/>
    <mergeCell ref="F4786:G4786"/>
    <mergeCell ref="D4787:E4787"/>
    <mergeCell ref="F4787:G4787"/>
    <mergeCell ref="D4788:E4788"/>
    <mergeCell ref="F4788:G4788"/>
    <mergeCell ref="D4789:E4789"/>
    <mergeCell ref="F4789:G4789"/>
    <mergeCell ref="D4790:E4790"/>
    <mergeCell ref="F4790:G4790"/>
    <mergeCell ref="D4791:E4791"/>
    <mergeCell ref="F4791:G4791"/>
    <mergeCell ref="D4792:E4792"/>
    <mergeCell ref="F4792:G4792"/>
    <mergeCell ref="D4793:E4793"/>
    <mergeCell ref="F4793:G4793"/>
    <mergeCell ref="D4794:E4794"/>
    <mergeCell ref="F4794:G4794"/>
    <mergeCell ref="D4795:E4795"/>
    <mergeCell ref="F4795:G4795"/>
    <mergeCell ref="D4796:E4796"/>
    <mergeCell ref="F4796:G4796"/>
    <mergeCell ref="D4797:E4797"/>
    <mergeCell ref="F4797:G4797"/>
    <mergeCell ref="D4798:E4798"/>
    <mergeCell ref="F4798:G4798"/>
    <mergeCell ref="D4799:E4799"/>
    <mergeCell ref="F4799:G4799"/>
    <mergeCell ref="D4800:E4800"/>
    <mergeCell ref="F4800:G4800"/>
    <mergeCell ref="D4801:E4801"/>
    <mergeCell ref="F4801:G4801"/>
    <mergeCell ref="D4802:E4802"/>
    <mergeCell ref="F4802:G4802"/>
    <mergeCell ref="D4803:E4803"/>
    <mergeCell ref="F4803:G4803"/>
    <mergeCell ref="D4804:E4804"/>
    <mergeCell ref="F4804:G4804"/>
    <mergeCell ref="D4805:E4805"/>
    <mergeCell ref="F4805:G4805"/>
    <mergeCell ref="D4806:E4806"/>
    <mergeCell ref="F4806:G4806"/>
    <mergeCell ref="D4807:E4807"/>
    <mergeCell ref="F4807:G4807"/>
    <mergeCell ref="D4808:E4808"/>
    <mergeCell ref="F4808:G4808"/>
    <mergeCell ref="D4809:E4809"/>
    <mergeCell ref="F4809:G4809"/>
    <mergeCell ref="D4820:E4820"/>
    <mergeCell ref="F4820:G4820"/>
    <mergeCell ref="D4821:E4821"/>
    <mergeCell ref="F4821:G4821"/>
    <mergeCell ref="D4822:E4822"/>
    <mergeCell ref="F4822:G4822"/>
    <mergeCell ref="D4823:E4823"/>
    <mergeCell ref="F4823:G4823"/>
    <mergeCell ref="D4824:E4824"/>
    <mergeCell ref="F4824:G4824"/>
    <mergeCell ref="D4825:E4825"/>
    <mergeCell ref="F4825:G4825"/>
    <mergeCell ref="D4826:E4826"/>
    <mergeCell ref="F4826:G4826"/>
    <mergeCell ref="D4827:E4827"/>
    <mergeCell ref="F4827:G4827"/>
    <mergeCell ref="D4810:E4810"/>
    <mergeCell ref="F4810:G4810"/>
    <mergeCell ref="D4811:E4811"/>
    <mergeCell ref="F4811:G4811"/>
    <mergeCell ref="D4812:E4812"/>
    <mergeCell ref="F4812:G4812"/>
    <mergeCell ref="D4813:E4813"/>
    <mergeCell ref="F4813:G4813"/>
    <mergeCell ref="D4814:E4814"/>
    <mergeCell ref="F4814:G4814"/>
    <mergeCell ref="D4815:E4815"/>
    <mergeCell ref="F4815:G4815"/>
    <mergeCell ref="D4816:E4816"/>
    <mergeCell ref="F4816:G4816"/>
    <mergeCell ref="D4817:E4817"/>
    <mergeCell ref="F4817:G4817"/>
    <mergeCell ref="D4818:E4818"/>
    <mergeCell ref="F4818:G4818"/>
    <mergeCell ref="D4819:E4819"/>
    <mergeCell ref="F4819:G4819"/>
    <mergeCell ref="D4828:E4828"/>
    <mergeCell ref="F4828:G4828"/>
    <mergeCell ref="D4829:E4829"/>
    <mergeCell ref="F4829:G4829"/>
    <mergeCell ref="D4830:E4830"/>
    <mergeCell ref="F4830:G4830"/>
    <mergeCell ref="D4831:E4831"/>
    <mergeCell ref="F4831:G4831"/>
    <mergeCell ref="D4832:E4832"/>
    <mergeCell ref="F4832:G4832"/>
    <mergeCell ref="D4833:E4833"/>
    <mergeCell ref="F4833:G4833"/>
    <mergeCell ref="D4834:E4834"/>
    <mergeCell ref="F4834:G4834"/>
    <mergeCell ref="D4835:E4835"/>
    <mergeCell ref="F4835:G4835"/>
    <mergeCell ref="D4836:E4836"/>
    <mergeCell ref="F4836:G4836"/>
    <mergeCell ref="D4837:E4837"/>
    <mergeCell ref="F4837:G4837"/>
    <mergeCell ref="D4838:E4838"/>
    <mergeCell ref="F4838:G4838"/>
    <mergeCell ref="D4850:E4850"/>
    <mergeCell ref="F4850:G4850"/>
    <mergeCell ref="D4851:E4851"/>
    <mergeCell ref="F4851:G4851"/>
    <mergeCell ref="D4852:E4852"/>
    <mergeCell ref="F4852:G4852"/>
    <mergeCell ref="D4853:E4853"/>
    <mergeCell ref="F4853:G4853"/>
    <mergeCell ref="D4854:E4854"/>
    <mergeCell ref="F4854:G4854"/>
    <mergeCell ref="D4855:E4855"/>
    <mergeCell ref="F4855:G4855"/>
    <mergeCell ref="D4856:E4856"/>
    <mergeCell ref="F4856:G4856"/>
    <mergeCell ref="D4857:E4857"/>
    <mergeCell ref="F4857:G4857"/>
    <mergeCell ref="D4839:E4839"/>
    <mergeCell ref="F4839:G4839"/>
    <mergeCell ref="D4840:E4840"/>
    <mergeCell ref="F4840:G4840"/>
    <mergeCell ref="D4841:E4841"/>
    <mergeCell ref="F4841:G4841"/>
    <mergeCell ref="D4842:E4842"/>
    <mergeCell ref="F4842:G4842"/>
    <mergeCell ref="D4843:E4843"/>
    <mergeCell ref="F4843:G4843"/>
    <mergeCell ref="D4844:E4844"/>
    <mergeCell ref="F4844:G4844"/>
    <mergeCell ref="D4845:E4845"/>
    <mergeCell ref="F4845:G4845"/>
    <mergeCell ref="D4846:E4846"/>
    <mergeCell ref="F4846:G4846"/>
    <mergeCell ref="D4847:E4847"/>
    <mergeCell ref="F4847:G4847"/>
    <mergeCell ref="D4848:E4848"/>
    <mergeCell ref="F4848:G4848"/>
    <mergeCell ref="D4849:E4849"/>
    <mergeCell ref="F4849:G4849"/>
    <mergeCell ref="D4865:E4865"/>
    <mergeCell ref="F4865:G4865"/>
    <mergeCell ref="D4866:E4866"/>
    <mergeCell ref="F4866:G4866"/>
    <mergeCell ref="D4867:E4867"/>
    <mergeCell ref="F4867:G4867"/>
    <mergeCell ref="D4868:E4868"/>
    <mergeCell ref="F4868:G4868"/>
    <mergeCell ref="D4869:E4869"/>
    <mergeCell ref="F4869:G4869"/>
    <mergeCell ref="D4870:E4870"/>
    <mergeCell ref="F4870:G4870"/>
    <mergeCell ref="D4871:E4871"/>
    <mergeCell ref="F4871:G4871"/>
    <mergeCell ref="D4872:E4872"/>
    <mergeCell ref="F4872:G4872"/>
    <mergeCell ref="D4873:E4873"/>
    <mergeCell ref="F4873:G4873"/>
    <mergeCell ref="D4874:E4874"/>
    <mergeCell ref="F4874:G4874"/>
    <mergeCell ref="D4858:E4858"/>
    <mergeCell ref="F4858:G4858"/>
    <mergeCell ref="D4859:E4859"/>
    <mergeCell ref="F4859:G4859"/>
    <mergeCell ref="D4860:E4860"/>
    <mergeCell ref="F4860:G4860"/>
    <mergeCell ref="D4861:E4861"/>
    <mergeCell ref="F4861:G4861"/>
    <mergeCell ref="D4862:E4862"/>
    <mergeCell ref="F4862:G4862"/>
    <mergeCell ref="D4863:E4863"/>
    <mergeCell ref="F4863:G4863"/>
    <mergeCell ref="D4864:E4864"/>
    <mergeCell ref="F4864:G4864"/>
    <mergeCell ref="D4875:E4875"/>
    <mergeCell ref="F4875:G4875"/>
    <mergeCell ref="D4876:E4876"/>
    <mergeCell ref="F4876:G4876"/>
    <mergeCell ref="D4877:E4877"/>
    <mergeCell ref="F4877:G4877"/>
    <mergeCell ref="D4878:E4878"/>
    <mergeCell ref="F4878:G4878"/>
    <mergeCell ref="D4879:E4879"/>
    <mergeCell ref="F4879:G4879"/>
    <mergeCell ref="D4880:E4880"/>
    <mergeCell ref="F4880:G4880"/>
    <mergeCell ref="D4881:E4881"/>
    <mergeCell ref="F4881:G4881"/>
    <mergeCell ref="D4882:E4882"/>
    <mergeCell ref="F4882:G4882"/>
    <mergeCell ref="D4883:E4883"/>
    <mergeCell ref="F4883:G4883"/>
    <mergeCell ref="D4884:E4884"/>
    <mergeCell ref="F4884:G4884"/>
    <mergeCell ref="D4885:E4885"/>
    <mergeCell ref="F4885:G4885"/>
    <mergeCell ref="D4896:E4896"/>
    <mergeCell ref="F4896:G4896"/>
    <mergeCell ref="D4897:E4897"/>
    <mergeCell ref="F4897:G4897"/>
    <mergeCell ref="D4898:E4898"/>
    <mergeCell ref="F4898:G4898"/>
    <mergeCell ref="D4899:E4899"/>
    <mergeCell ref="F4899:G4899"/>
    <mergeCell ref="D4900:E4900"/>
    <mergeCell ref="F4900:G4900"/>
    <mergeCell ref="D4901:E4901"/>
    <mergeCell ref="F4901:G4901"/>
    <mergeCell ref="D4902:E4902"/>
    <mergeCell ref="F4902:G4902"/>
    <mergeCell ref="D4903:E4903"/>
    <mergeCell ref="F4903:G4903"/>
    <mergeCell ref="D4886:E4886"/>
    <mergeCell ref="F4886:G4886"/>
    <mergeCell ref="D4887:E4887"/>
    <mergeCell ref="F4887:G4887"/>
    <mergeCell ref="D4888:E4888"/>
    <mergeCell ref="F4888:G4888"/>
    <mergeCell ref="D4889:E4889"/>
    <mergeCell ref="F4889:G4889"/>
    <mergeCell ref="D4890:E4890"/>
    <mergeCell ref="F4890:G4890"/>
    <mergeCell ref="D4891:E4891"/>
    <mergeCell ref="F4891:G4891"/>
    <mergeCell ref="D4892:E4892"/>
    <mergeCell ref="F4892:G4892"/>
    <mergeCell ref="D4893:E4893"/>
    <mergeCell ref="F4893:G4893"/>
    <mergeCell ref="D4894:E4894"/>
    <mergeCell ref="F4894:G4894"/>
    <mergeCell ref="D4895:E4895"/>
    <mergeCell ref="F4895:G4895"/>
    <mergeCell ref="D4913:E4913"/>
    <mergeCell ref="F4913:G4913"/>
    <mergeCell ref="D4914:E4914"/>
    <mergeCell ref="F4914:G4914"/>
    <mergeCell ref="D4915:E4915"/>
    <mergeCell ref="F4915:G4915"/>
    <mergeCell ref="D4916:E4916"/>
    <mergeCell ref="F4916:G4916"/>
    <mergeCell ref="D4917:E4917"/>
    <mergeCell ref="F4917:G4917"/>
    <mergeCell ref="D4918:E4918"/>
    <mergeCell ref="F4918:G4918"/>
    <mergeCell ref="D4919:E4919"/>
    <mergeCell ref="F4919:G4919"/>
    <mergeCell ref="D4920:E4920"/>
    <mergeCell ref="F4920:G4920"/>
    <mergeCell ref="D4921:E4921"/>
    <mergeCell ref="F4921:G4921"/>
    <mergeCell ref="D4922:E4922"/>
    <mergeCell ref="F4922:G4922"/>
    <mergeCell ref="D4904:E4904"/>
    <mergeCell ref="F4904:G4904"/>
    <mergeCell ref="D4905:E4905"/>
    <mergeCell ref="F4905:G4905"/>
    <mergeCell ref="D4906:E4906"/>
    <mergeCell ref="F4906:G4906"/>
    <mergeCell ref="D4907:E4907"/>
    <mergeCell ref="F4907:G4907"/>
    <mergeCell ref="D4908:E4908"/>
    <mergeCell ref="F4908:G4908"/>
    <mergeCell ref="D4909:E4909"/>
    <mergeCell ref="F4909:G4909"/>
    <mergeCell ref="D4910:E4910"/>
    <mergeCell ref="F4910:G4910"/>
    <mergeCell ref="D4911:E4911"/>
    <mergeCell ref="F4911:G4911"/>
    <mergeCell ref="D4912:E4912"/>
    <mergeCell ref="F4912:G4912"/>
    <mergeCell ref="D4932:E4932"/>
    <mergeCell ref="F4932:G4932"/>
    <mergeCell ref="D4933:E4933"/>
    <mergeCell ref="F4933:G4933"/>
    <mergeCell ref="D4934:E4934"/>
    <mergeCell ref="F4934:G4934"/>
    <mergeCell ref="D4935:E4935"/>
    <mergeCell ref="F4935:G4935"/>
    <mergeCell ref="D4936:E4936"/>
    <mergeCell ref="F4936:G4936"/>
    <mergeCell ref="D4937:E4937"/>
    <mergeCell ref="F4937:G4937"/>
    <mergeCell ref="D4938:E4938"/>
    <mergeCell ref="F4938:G4938"/>
    <mergeCell ref="D4939:E4939"/>
    <mergeCell ref="F4939:G4939"/>
    <mergeCell ref="D4940:E4940"/>
    <mergeCell ref="F4940:G4940"/>
    <mergeCell ref="D4923:E4923"/>
    <mergeCell ref="F4923:G4923"/>
    <mergeCell ref="D4924:E4924"/>
    <mergeCell ref="F4924:G4924"/>
    <mergeCell ref="D4925:E4925"/>
    <mergeCell ref="F4925:G4925"/>
    <mergeCell ref="D4926:E4926"/>
    <mergeCell ref="F4926:G4926"/>
    <mergeCell ref="D4927:E4927"/>
    <mergeCell ref="F4927:G4927"/>
    <mergeCell ref="D4928:E4928"/>
    <mergeCell ref="F4928:G4928"/>
    <mergeCell ref="D4929:E4929"/>
    <mergeCell ref="F4929:G4929"/>
    <mergeCell ref="D4930:E4930"/>
    <mergeCell ref="F4930:G4930"/>
    <mergeCell ref="D4931:E4931"/>
    <mergeCell ref="F4931:G4931"/>
    <mergeCell ref="D4948:E4948"/>
    <mergeCell ref="F4948:G4948"/>
    <mergeCell ref="D4949:E4949"/>
    <mergeCell ref="F4949:G4949"/>
    <mergeCell ref="D4950:E4950"/>
    <mergeCell ref="F4950:G4950"/>
    <mergeCell ref="D4951:E4951"/>
    <mergeCell ref="F4951:G4951"/>
    <mergeCell ref="D4952:E4952"/>
    <mergeCell ref="F4952:G4952"/>
    <mergeCell ref="D4953:E4953"/>
    <mergeCell ref="F4953:G4953"/>
    <mergeCell ref="D4954:E4954"/>
    <mergeCell ref="F4954:G4954"/>
    <mergeCell ref="D4955:E4955"/>
    <mergeCell ref="F4955:G4955"/>
    <mergeCell ref="D4956:E4956"/>
    <mergeCell ref="F4956:G4956"/>
    <mergeCell ref="D4941:E4941"/>
    <mergeCell ref="F4941:G4941"/>
    <mergeCell ref="D4942:E4942"/>
    <mergeCell ref="F4942:G4942"/>
    <mergeCell ref="D4943:E4943"/>
    <mergeCell ref="F4943:G4943"/>
    <mergeCell ref="D4944:E4944"/>
    <mergeCell ref="F4944:G4944"/>
    <mergeCell ref="D4945:E4945"/>
    <mergeCell ref="F4945:G4945"/>
    <mergeCell ref="D4946:E4946"/>
    <mergeCell ref="F4946:G4946"/>
    <mergeCell ref="D4947:E4947"/>
    <mergeCell ref="F4947:G4947"/>
    <mergeCell ref="D4957:E4957"/>
    <mergeCell ref="F4957:G4957"/>
    <mergeCell ref="D4958:E4958"/>
    <mergeCell ref="F4958:G4958"/>
    <mergeCell ref="D4959:E4959"/>
    <mergeCell ref="F4959:G4959"/>
    <mergeCell ref="D4960:E4960"/>
    <mergeCell ref="F4960:G4960"/>
    <mergeCell ref="D4961:E4961"/>
    <mergeCell ref="F4961:G4961"/>
    <mergeCell ref="D4962:E4962"/>
    <mergeCell ref="F4962:G4962"/>
    <mergeCell ref="D4963:E4963"/>
    <mergeCell ref="F4963:G4963"/>
    <mergeCell ref="D4964:E4964"/>
    <mergeCell ref="F4964:G4964"/>
    <mergeCell ref="D4965:E4965"/>
    <mergeCell ref="F4965:G4965"/>
    <mergeCell ref="D4966:E4966"/>
    <mergeCell ref="F4966:G4966"/>
    <mergeCell ref="D4967:E4967"/>
    <mergeCell ref="F4967:G4967"/>
    <mergeCell ref="D4979:E4979"/>
    <mergeCell ref="F4979:G4979"/>
    <mergeCell ref="D4980:E4980"/>
    <mergeCell ref="F4980:G4980"/>
    <mergeCell ref="D4981:E4981"/>
    <mergeCell ref="F4981:G4981"/>
    <mergeCell ref="D4982:E4982"/>
    <mergeCell ref="F4982:G4982"/>
    <mergeCell ref="D4983:E4983"/>
    <mergeCell ref="F4983:G4983"/>
    <mergeCell ref="D4984:E4984"/>
    <mergeCell ref="F4984:G4984"/>
    <mergeCell ref="D4985:E4985"/>
    <mergeCell ref="F4985:G4985"/>
    <mergeCell ref="D4986:E4986"/>
    <mergeCell ref="F4986:G4986"/>
    <mergeCell ref="D4987:E4987"/>
    <mergeCell ref="F4987:G4987"/>
    <mergeCell ref="D4968:E4968"/>
    <mergeCell ref="F4968:G4968"/>
    <mergeCell ref="D4969:E4969"/>
    <mergeCell ref="F4969:G4969"/>
    <mergeCell ref="D4970:E4970"/>
    <mergeCell ref="F4970:G4970"/>
    <mergeCell ref="D4971:E4971"/>
    <mergeCell ref="F4971:G4971"/>
    <mergeCell ref="D4972:E4972"/>
    <mergeCell ref="F4972:G4972"/>
    <mergeCell ref="D4973:E4973"/>
    <mergeCell ref="F4973:G4973"/>
    <mergeCell ref="D4974:E4974"/>
    <mergeCell ref="F4974:G4974"/>
    <mergeCell ref="D4975:E4975"/>
    <mergeCell ref="F4975:G4975"/>
    <mergeCell ref="D4976:E4976"/>
    <mergeCell ref="F4976:G4976"/>
    <mergeCell ref="D4977:E4977"/>
    <mergeCell ref="F4977:G4977"/>
    <mergeCell ref="D4978:E4978"/>
    <mergeCell ref="F4978:G4978"/>
    <mergeCell ref="D4988:E4988"/>
    <mergeCell ref="F4988:G4988"/>
    <mergeCell ref="D4989:E4989"/>
    <mergeCell ref="F4989:G4989"/>
    <mergeCell ref="D4990:E4990"/>
    <mergeCell ref="F4990:G4990"/>
    <mergeCell ref="D4991:E4991"/>
    <mergeCell ref="F4991:G4991"/>
    <mergeCell ref="D4992:E4992"/>
    <mergeCell ref="F4992:G4992"/>
    <mergeCell ref="D4993:E4993"/>
    <mergeCell ref="F4993:G4993"/>
    <mergeCell ref="D4994:E4994"/>
    <mergeCell ref="F4994:G4994"/>
    <mergeCell ref="D4995:E4995"/>
    <mergeCell ref="F4995:G4995"/>
    <mergeCell ref="D4996:E4996"/>
    <mergeCell ref="F4996:G4996"/>
    <mergeCell ref="D4997:E4997"/>
    <mergeCell ref="F4997:G4997"/>
    <mergeCell ref="D4998:E4998"/>
    <mergeCell ref="F4998:G4998"/>
    <mergeCell ref="D4999:E4999"/>
    <mergeCell ref="F4999:G4999"/>
    <mergeCell ref="D5000:E5000"/>
    <mergeCell ref="F5000:G5000"/>
    <mergeCell ref="D5001:E5001"/>
    <mergeCell ref="F5001:G5001"/>
    <mergeCell ref="D5002:E5002"/>
    <mergeCell ref="F5002:G5002"/>
    <mergeCell ref="D5003:E5003"/>
    <mergeCell ref="F5003:G5003"/>
    <mergeCell ref="D5004:E5004"/>
    <mergeCell ref="F5004:G5004"/>
    <mergeCell ref="D5005:E5005"/>
    <mergeCell ref="F5005:G5005"/>
    <mergeCell ref="D5006:E5006"/>
    <mergeCell ref="F5006:G5006"/>
    <mergeCell ref="D5007:E5007"/>
    <mergeCell ref="F5007:G5007"/>
    <mergeCell ref="D5008:E5008"/>
    <mergeCell ref="F5008:G5008"/>
    <mergeCell ref="D5009:E5009"/>
    <mergeCell ref="F5009:G5009"/>
    <mergeCell ref="D5010:E5010"/>
    <mergeCell ref="F5010:G5010"/>
    <mergeCell ref="D5011:E5011"/>
    <mergeCell ref="F5011:G5011"/>
    <mergeCell ref="D5012:E5012"/>
    <mergeCell ref="F5012:G5012"/>
    <mergeCell ref="D5013:E5013"/>
    <mergeCell ref="F5013:G5013"/>
    <mergeCell ref="D5014:E5014"/>
    <mergeCell ref="F5014:G5014"/>
    <mergeCell ref="D5015:E5015"/>
    <mergeCell ref="F5015:G5015"/>
    <mergeCell ref="D5016:E5016"/>
    <mergeCell ref="F5016:G5016"/>
    <mergeCell ref="D5017:E5017"/>
    <mergeCell ref="F5017:G5017"/>
    <mergeCell ref="D5018:E5018"/>
    <mergeCell ref="F5018:G5018"/>
    <mergeCell ref="D5019:E5019"/>
    <mergeCell ref="F5019:G5019"/>
    <mergeCell ref="D5020:E5020"/>
    <mergeCell ref="F5020:G5020"/>
    <mergeCell ref="D5031:E5031"/>
    <mergeCell ref="F5031:G5031"/>
    <mergeCell ref="D5032:E5032"/>
    <mergeCell ref="F5032:G5032"/>
    <mergeCell ref="D5033:E5033"/>
    <mergeCell ref="F5033:G5033"/>
    <mergeCell ref="D5034:E5034"/>
    <mergeCell ref="F5034:G5034"/>
    <mergeCell ref="D5035:E5035"/>
    <mergeCell ref="F5035:G5035"/>
    <mergeCell ref="D5036:E5036"/>
    <mergeCell ref="F5036:G5036"/>
    <mergeCell ref="D5037:E5037"/>
    <mergeCell ref="F5037:G5037"/>
    <mergeCell ref="D5038:E5038"/>
    <mergeCell ref="F5038:G5038"/>
    <mergeCell ref="D5039:E5039"/>
    <mergeCell ref="F5039:G5039"/>
    <mergeCell ref="D5040:E5040"/>
    <mergeCell ref="F5040:G5040"/>
    <mergeCell ref="D5021:E5021"/>
    <mergeCell ref="F5021:G5021"/>
    <mergeCell ref="D5022:E5022"/>
    <mergeCell ref="F5022:G5022"/>
    <mergeCell ref="D5023:E5023"/>
    <mergeCell ref="F5023:G5023"/>
    <mergeCell ref="D5024:E5024"/>
    <mergeCell ref="F5024:G5024"/>
    <mergeCell ref="D5025:E5025"/>
    <mergeCell ref="F5025:G5025"/>
    <mergeCell ref="D5026:E5026"/>
    <mergeCell ref="F5026:G5026"/>
    <mergeCell ref="D5027:E5027"/>
    <mergeCell ref="F5027:G5027"/>
    <mergeCell ref="D5028:E5028"/>
    <mergeCell ref="F5028:G5028"/>
    <mergeCell ref="D5029:E5029"/>
    <mergeCell ref="F5029:G5029"/>
    <mergeCell ref="D5030:E5030"/>
    <mergeCell ref="F5030:G5030"/>
    <mergeCell ref="D5041:E5041"/>
    <mergeCell ref="F5041:G5041"/>
    <mergeCell ref="D5042:E5042"/>
    <mergeCell ref="F5042:G5042"/>
    <mergeCell ref="D5043:E5043"/>
    <mergeCell ref="F5043:G5043"/>
    <mergeCell ref="D5044:E5044"/>
    <mergeCell ref="F5044:G5044"/>
    <mergeCell ref="D5045:E5045"/>
    <mergeCell ref="F5045:G5045"/>
    <mergeCell ref="D5046:E5046"/>
    <mergeCell ref="F5046:G5046"/>
    <mergeCell ref="D5047:E5047"/>
    <mergeCell ref="F5047:G5047"/>
    <mergeCell ref="D5048:E5048"/>
    <mergeCell ref="F5048:G5048"/>
    <mergeCell ref="D5049:E5049"/>
    <mergeCell ref="F5049:G5049"/>
    <mergeCell ref="D5050:E5050"/>
    <mergeCell ref="F5050:G5050"/>
    <mergeCell ref="D5051:E5051"/>
    <mergeCell ref="F5051:G5051"/>
    <mergeCell ref="D5052:E5052"/>
    <mergeCell ref="F5052:G5052"/>
    <mergeCell ref="D5053:E5053"/>
    <mergeCell ref="F5053:G5053"/>
    <mergeCell ref="D5054:E5054"/>
    <mergeCell ref="F5054:G5054"/>
    <mergeCell ref="D5055:E5055"/>
    <mergeCell ref="F5055:G5055"/>
    <mergeCell ref="D5056:E5056"/>
    <mergeCell ref="F5056:G5056"/>
    <mergeCell ref="D5057:E5057"/>
    <mergeCell ref="F5057:G5057"/>
    <mergeCell ref="D5058:E5058"/>
    <mergeCell ref="F5058:G5058"/>
    <mergeCell ref="D5059:E5059"/>
    <mergeCell ref="F5059:G5059"/>
    <mergeCell ref="D5060:E5060"/>
    <mergeCell ref="F5060:G5060"/>
    <mergeCell ref="D5061:E5061"/>
    <mergeCell ref="F5061:G5061"/>
    <mergeCell ref="D5062:E5062"/>
    <mergeCell ref="F5062:G5062"/>
    <mergeCell ref="D5073:E5073"/>
    <mergeCell ref="F5073:G5073"/>
    <mergeCell ref="D5074:E5074"/>
    <mergeCell ref="F5074:G5074"/>
    <mergeCell ref="D5075:E5075"/>
    <mergeCell ref="F5075:G5075"/>
    <mergeCell ref="D5076:E5076"/>
    <mergeCell ref="F5076:G5076"/>
    <mergeCell ref="D5077:E5077"/>
    <mergeCell ref="F5077:G5077"/>
    <mergeCell ref="D5078:E5078"/>
    <mergeCell ref="F5078:G5078"/>
    <mergeCell ref="D5079:E5079"/>
    <mergeCell ref="F5079:G5079"/>
    <mergeCell ref="D5080:E5080"/>
    <mergeCell ref="F5080:G5080"/>
    <mergeCell ref="D5063:E5063"/>
    <mergeCell ref="F5063:G5063"/>
    <mergeCell ref="D5064:E5064"/>
    <mergeCell ref="F5064:G5064"/>
    <mergeCell ref="D5065:E5065"/>
    <mergeCell ref="F5065:G5065"/>
    <mergeCell ref="D5066:E5066"/>
    <mergeCell ref="F5066:G5066"/>
    <mergeCell ref="D5067:E5067"/>
    <mergeCell ref="F5067:G5067"/>
    <mergeCell ref="D5068:E5068"/>
    <mergeCell ref="F5068:G5068"/>
    <mergeCell ref="D5069:E5069"/>
    <mergeCell ref="F5069:G5069"/>
    <mergeCell ref="D5070:E5070"/>
    <mergeCell ref="F5070:G5070"/>
    <mergeCell ref="D5071:E5071"/>
    <mergeCell ref="F5071:G5071"/>
    <mergeCell ref="D5072:E5072"/>
    <mergeCell ref="F5072:G5072"/>
    <mergeCell ref="D5092:E5092"/>
    <mergeCell ref="F5092:G5092"/>
    <mergeCell ref="D5093:E5093"/>
    <mergeCell ref="F5093:G5093"/>
    <mergeCell ref="D5094:E5094"/>
    <mergeCell ref="F5094:G5094"/>
    <mergeCell ref="D5095:E5095"/>
    <mergeCell ref="F5095:G5095"/>
    <mergeCell ref="D5096:E5096"/>
    <mergeCell ref="F5096:G5096"/>
    <mergeCell ref="D5097:E5097"/>
    <mergeCell ref="F5097:G5097"/>
    <mergeCell ref="D5098:E5098"/>
    <mergeCell ref="F5098:G5098"/>
    <mergeCell ref="D5099:E5099"/>
    <mergeCell ref="F5099:G5099"/>
    <mergeCell ref="D5100:E5100"/>
    <mergeCell ref="F5100:G5100"/>
    <mergeCell ref="D5101:E5101"/>
    <mergeCell ref="F5101:G5101"/>
    <mergeCell ref="D5081:E5081"/>
    <mergeCell ref="F5081:G5081"/>
    <mergeCell ref="D5082:E5082"/>
    <mergeCell ref="F5082:G5082"/>
    <mergeCell ref="D5083:E5083"/>
    <mergeCell ref="F5083:G5083"/>
    <mergeCell ref="D5084:E5084"/>
    <mergeCell ref="F5084:G5084"/>
    <mergeCell ref="D5085:E5085"/>
    <mergeCell ref="F5085:G5085"/>
    <mergeCell ref="D5086:E5086"/>
    <mergeCell ref="F5086:G5086"/>
    <mergeCell ref="D5087:E5087"/>
    <mergeCell ref="F5087:G5087"/>
    <mergeCell ref="D5088:E5088"/>
    <mergeCell ref="F5088:G5088"/>
    <mergeCell ref="D5089:E5089"/>
    <mergeCell ref="F5089:G5089"/>
    <mergeCell ref="D5090:E5090"/>
    <mergeCell ref="F5090:G5090"/>
    <mergeCell ref="D5091:E5091"/>
    <mergeCell ref="F5091:G5091"/>
    <mergeCell ref="D5102:E5102"/>
    <mergeCell ref="F5102:G5102"/>
    <mergeCell ref="D5103:E5103"/>
    <mergeCell ref="F5103:G5103"/>
    <mergeCell ref="D5104:E5104"/>
    <mergeCell ref="F5104:G5104"/>
    <mergeCell ref="D5105:E5105"/>
    <mergeCell ref="F5105:G5105"/>
    <mergeCell ref="D5106:E5106"/>
    <mergeCell ref="F5106:G5106"/>
    <mergeCell ref="D5107:E5107"/>
    <mergeCell ref="F5107:G5107"/>
    <mergeCell ref="D5108:E5108"/>
    <mergeCell ref="F5108:G5108"/>
    <mergeCell ref="D5109:E5109"/>
    <mergeCell ref="F5109:G5109"/>
    <mergeCell ref="D5110:E5110"/>
    <mergeCell ref="F5110:G5110"/>
    <mergeCell ref="D5111:E5111"/>
    <mergeCell ref="F5111:G5111"/>
    <mergeCell ref="D5112:E5112"/>
    <mergeCell ref="F5112:G5112"/>
    <mergeCell ref="D5123:E5123"/>
    <mergeCell ref="F5123:G5123"/>
    <mergeCell ref="D5124:E5124"/>
    <mergeCell ref="F5124:G5124"/>
    <mergeCell ref="D5125:E5125"/>
    <mergeCell ref="F5125:G5125"/>
    <mergeCell ref="D5126:E5126"/>
    <mergeCell ref="F5126:G5126"/>
    <mergeCell ref="D5127:E5127"/>
    <mergeCell ref="F5127:G5127"/>
    <mergeCell ref="D5128:E5128"/>
    <mergeCell ref="F5128:G5128"/>
    <mergeCell ref="D5129:E5129"/>
    <mergeCell ref="F5129:G5129"/>
    <mergeCell ref="D5113:E5113"/>
    <mergeCell ref="F5113:G5113"/>
    <mergeCell ref="D5114:E5114"/>
    <mergeCell ref="F5114:G5114"/>
    <mergeCell ref="D5115:E5115"/>
    <mergeCell ref="F5115:G5115"/>
    <mergeCell ref="D5116:E5116"/>
    <mergeCell ref="F5116:G5116"/>
    <mergeCell ref="D5117:E5117"/>
    <mergeCell ref="F5117:G5117"/>
    <mergeCell ref="D5118:E5118"/>
    <mergeCell ref="F5118:G5118"/>
    <mergeCell ref="D5119:E5119"/>
    <mergeCell ref="F5119:G5119"/>
    <mergeCell ref="D5120:E5120"/>
    <mergeCell ref="F5120:G5120"/>
    <mergeCell ref="D5121:E5121"/>
    <mergeCell ref="F5121:G5121"/>
    <mergeCell ref="D5122:E5122"/>
    <mergeCell ref="F5122:G5122"/>
    <mergeCell ref="D5130:E5130"/>
    <mergeCell ref="F5130:G5130"/>
    <mergeCell ref="D5131:E5131"/>
    <mergeCell ref="F5131:G5131"/>
    <mergeCell ref="D5132:E5132"/>
    <mergeCell ref="F5132:G5132"/>
    <mergeCell ref="D5133:E5133"/>
    <mergeCell ref="F5133:G5133"/>
    <mergeCell ref="D5134:E5134"/>
    <mergeCell ref="F5134:G5134"/>
    <mergeCell ref="D5135:E5135"/>
    <mergeCell ref="F5135:G5135"/>
    <mergeCell ref="D5136:E5136"/>
    <mergeCell ref="F5136:G5136"/>
    <mergeCell ref="D5137:E5137"/>
    <mergeCell ref="F5137:G5137"/>
    <mergeCell ref="D5138:E5138"/>
    <mergeCell ref="F5138:G5138"/>
    <mergeCell ref="D5139:E5139"/>
    <mergeCell ref="F5139:G5139"/>
    <mergeCell ref="D5140:E5140"/>
    <mergeCell ref="F5140:G5140"/>
    <mergeCell ref="D5149:E5149"/>
    <mergeCell ref="F5149:G5149"/>
    <mergeCell ref="D5150:E5150"/>
    <mergeCell ref="F5150:G5150"/>
    <mergeCell ref="D5151:E5151"/>
    <mergeCell ref="F5151:G5151"/>
    <mergeCell ref="D5152:E5152"/>
    <mergeCell ref="F5152:G5152"/>
    <mergeCell ref="D5153:E5153"/>
    <mergeCell ref="F5153:G5153"/>
    <mergeCell ref="D5154:E5154"/>
    <mergeCell ref="F5154:G5154"/>
    <mergeCell ref="D5155:E5155"/>
    <mergeCell ref="F5155:G5155"/>
    <mergeCell ref="D5156:E5156"/>
    <mergeCell ref="F5156:G5156"/>
    <mergeCell ref="D5157:E5157"/>
    <mergeCell ref="F5157:G5157"/>
    <mergeCell ref="D5141:E5141"/>
    <mergeCell ref="F5141:G5141"/>
    <mergeCell ref="D5142:E5142"/>
    <mergeCell ref="F5142:G5142"/>
    <mergeCell ref="D5143:E5143"/>
    <mergeCell ref="F5143:G5143"/>
    <mergeCell ref="D5144:E5144"/>
    <mergeCell ref="F5144:G5144"/>
    <mergeCell ref="D5145:E5145"/>
    <mergeCell ref="F5145:G5145"/>
    <mergeCell ref="D5146:E5146"/>
    <mergeCell ref="F5146:G5146"/>
    <mergeCell ref="D5147:E5147"/>
    <mergeCell ref="F5147:G5147"/>
    <mergeCell ref="D5148:E5148"/>
    <mergeCell ref="F5148:G5148"/>
    <mergeCell ref="D5158:E5158"/>
    <mergeCell ref="F5158:G5158"/>
    <mergeCell ref="D5159:E5159"/>
    <mergeCell ref="F5159:G5159"/>
    <mergeCell ref="D5160:E5160"/>
    <mergeCell ref="F5160:G5160"/>
    <mergeCell ref="D5161:E5161"/>
    <mergeCell ref="F5161:G5161"/>
    <mergeCell ref="D5162:E5162"/>
    <mergeCell ref="F5162:G5162"/>
    <mergeCell ref="D5163:E5163"/>
    <mergeCell ref="F5163:G5163"/>
    <mergeCell ref="D5164:E5164"/>
    <mergeCell ref="F5164:G5164"/>
    <mergeCell ref="D5165:E5165"/>
    <mergeCell ref="F5165:G5165"/>
    <mergeCell ref="D5166:E5166"/>
    <mergeCell ref="F5166:G5166"/>
    <mergeCell ref="D5167:E5167"/>
    <mergeCell ref="F5167:G5167"/>
    <mergeCell ref="D5168:E5168"/>
    <mergeCell ref="F5168:G5168"/>
    <mergeCell ref="D5169:E5169"/>
    <mergeCell ref="F5169:G5169"/>
    <mergeCell ref="D5170:E5170"/>
    <mergeCell ref="F5170:G5170"/>
    <mergeCell ref="D5171:E5171"/>
    <mergeCell ref="F5171:G5171"/>
    <mergeCell ref="D5172:E5172"/>
    <mergeCell ref="F5172:G5172"/>
    <mergeCell ref="D5173:E5173"/>
    <mergeCell ref="F5173:G5173"/>
    <mergeCell ref="D5174:E5174"/>
    <mergeCell ref="F5174:G5174"/>
    <mergeCell ref="D5175:E5175"/>
    <mergeCell ref="F5175:G5175"/>
    <mergeCell ref="D5176:E5176"/>
    <mergeCell ref="F5176:G5176"/>
    <mergeCell ref="D5177:E5177"/>
    <mergeCell ref="F5177:G5177"/>
    <mergeCell ref="D5178:E5178"/>
    <mergeCell ref="F5178:G5178"/>
    <mergeCell ref="D5179:E5179"/>
    <mergeCell ref="F5179:G5179"/>
    <mergeCell ref="D5190:E5190"/>
    <mergeCell ref="F5190:G5190"/>
    <mergeCell ref="D5191:E5191"/>
    <mergeCell ref="F5191:G5191"/>
    <mergeCell ref="D5192:E5192"/>
    <mergeCell ref="F5192:G5192"/>
    <mergeCell ref="D5193:E5193"/>
    <mergeCell ref="F5193:G5193"/>
    <mergeCell ref="D5194:E5194"/>
    <mergeCell ref="F5194:G5194"/>
    <mergeCell ref="D5195:E5195"/>
    <mergeCell ref="F5195:G5195"/>
    <mergeCell ref="D5196:E5196"/>
    <mergeCell ref="F5196:G5196"/>
    <mergeCell ref="D5197:E5197"/>
    <mergeCell ref="F5197:G5197"/>
    <mergeCell ref="D5180:E5180"/>
    <mergeCell ref="F5180:G5180"/>
    <mergeCell ref="D5181:E5181"/>
    <mergeCell ref="F5181:G5181"/>
    <mergeCell ref="D5182:E5182"/>
    <mergeCell ref="F5182:G5182"/>
    <mergeCell ref="D5183:E5183"/>
    <mergeCell ref="F5183:G5183"/>
    <mergeCell ref="D5184:E5184"/>
    <mergeCell ref="F5184:G5184"/>
    <mergeCell ref="D5185:E5185"/>
    <mergeCell ref="F5185:G5185"/>
    <mergeCell ref="D5186:E5186"/>
    <mergeCell ref="F5186:G5186"/>
    <mergeCell ref="D5187:E5187"/>
    <mergeCell ref="F5187:G5187"/>
    <mergeCell ref="D5188:E5188"/>
    <mergeCell ref="F5188:G5188"/>
    <mergeCell ref="D5189:E5189"/>
    <mergeCell ref="F5189:G5189"/>
    <mergeCell ref="D5208:E5208"/>
    <mergeCell ref="F5208:G5208"/>
    <mergeCell ref="D5209:E5209"/>
    <mergeCell ref="F5209:G5209"/>
    <mergeCell ref="D5210:E5210"/>
    <mergeCell ref="F5210:G5210"/>
    <mergeCell ref="D5211:E5211"/>
    <mergeCell ref="F5211:G5211"/>
    <mergeCell ref="D5212:E5212"/>
    <mergeCell ref="F5212:G5212"/>
    <mergeCell ref="D5213:E5213"/>
    <mergeCell ref="F5213:G5213"/>
    <mergeCell ref="D5214:E5214"/>
    <mergeCell ref="F5214:G5214"/>
    <mergeCell ref="D5215:E5215"/>
    <mergeCell ref="F5215:G5215"/>
    <mergeCell ref="D5216:E5216"/>
    <mergeCell ref="F5216:G5216"/>
    <mergeCell ref="D5198:E5198"/>
    <mergeCell ref="F5198:G5198"/>
    <mergeCell ref="D5199:E5199"/>
    <mergeCell ref="F5199:G5199"/>
    <mergeCell ref="D5200:E5200"/>
    <mergeCell ref="F5200:G5200"/>
    <mergeCell ref="D5201:E5201"/>
    <mergeCell ref="F5201:G5201"/>
    <mergeCell ref="D5202:E5202"/>
    <mergeCell ref="F5202:G5202"/>
    <mergeCell ref="D5203:E5203"/>
    <mergeCell ref="F5203:G5203"/>
    <mergeCell ref="D5204:E5204"/>
    <mergeCell ref="F5204:G5204"/>
    <mergeCell ref="D5205:E5205"/>
    <mergeCell ref="F5205:G5205"/>
    <mergeCell ref="D5206:E5206"/>
    <mergeCell ref="F5206:G5206"/>
    <mergeCell ref="D5207:E5207"/>
    <mergeCell ref="F5207:G5207"/>
    <mergeCell ref="D5217:E5217"/>
    <mergeCell ref="F5217:G5217"/>
    <mergeCell ref="D5218:E5218"/>
    <mergeCell ref="F5218:G5218"/>
    <mergeCell ref="D5219:E5219"/>
    <mergeCell ref="F5219:G5219"/>
    <mergeCell ref="D5220:E5220"/>
    <mergeCell ref="F5220:G5220"/>
    <mergeCell ref="D5221:E5221"/>
    <mergeCell ref="F5221:G5221"/>
    <mergeCell ref="D5222:E5222"/>
    <mergeCell ref="F5222:G5222"/>
    <mergeCell ref="D5223:E5223"/>
    <mergeCell ref="F5223:G5223"/>
    <mergeCell ref="D5224:E5224"/>
    <mergeCell ref="F5224:G5224"/>
    <mergeCell ref="D5225:E5225"/>
    <mergeCell ref="F5225:G5225"/>
    <mergeCell ref="D5226:E5226"/>
    <mergeCell ref="F5226:G5226"/>
    <mergeCell ref="D5227:E5227"/>
    <mergeCell ref="F5227:G5227"/>
    <mergeCell ref="D5237:E5237"/>
    <mergeCell ref="F5237:G5237"/>
    <mergeCell ref="D5238:E5238"/>
    <mergeCell ref="F5238:G5238"/>
    <mergeCell ref="D5239:E5239"/>
    <mergeCell ref="F5239:G5239"/>
    <mergeCell ref="D5240:E5240"/>
    <mergeCell ref="F5240:G5240"/>
    <mergeCell ref="D5241:E5241"/>
    <mergeCell ref="F5241:G5241"/>
    <mergeCell ref="D5242:E5242"/>
    <mergeCell ref="F5242:G5242"/>
    <mergeCell ref="D5243:E5243"/>
    <mergeCell ref="F5243:G5243"/>
    <mergeCell ref="D5244:E5244"/>
    <mergeCell ref="F5244:G5244"/>
    <mergeCell ref="D5245:E5245"/>
    <mergeCell ref="F5245:G5245"/>
    <mergeCell ref="D5228:E5228"/>
    <mergeCell ref="F5228:G5228"/>
    <mergeCell ref="D5229:E5229"/>
    <mergeCell ref="F5229:G5229"/>
    <mergeCell ref="D5230:E5230"/>
    <mergeCell ref="F5230:G5230"/>
    <mergeCell ref="D5231:E5231"/>
    <mergeCell ref="F5231:G5231"/>
    <mergeCell ref="D5232:E5232"/>
    <mergeCell ref="F5232:G5232"/>
    <mergeCell ref="D5233:E5233"/>
    <mergeCell ref="F5233:G5233"/>
    <mergeCell ref="D5234:E5234"/>
    <mergeCell ref="F5234:G5234"/>
    <mergeCell ref="D5235:E5235"/>
    <mergeCell ref="F5235:G5235"/>
    <mergeCell ref="D5236:E5236"/>
    <mergeCell ref="F5236:G5236"/>
    <mergeCell ref="D5255:E5255"/>
    <mergeCell ref="F5255:G5255"/>
    <mergeCell ref="D5256:E5256"/>
    <mergeCell ref="F5256:G5256"/>
    <mergeCell ref="D5257:E5257"/>
    <mergeCell ref="F5257:G5257"/>
    <mergeCell ref="D5258:E5258"/>
    <mergeCell ref="F5258:G5258"/>
    <mergeCell ref="D5259:E5259"/>
    <mergeCell ref="F5259:G5259"/>
    <mergeCell ref="D5260:E5260"/>
    <mergeCell ref="F5260:G5260"/>
    <mergeCell ref="D5261:E5261"/>
    <mergeCell ref="F5261:G5261"/>
    <mergeCell ref="D5262:E5262"/>
    <mergeCell ref="F5262:G5262"/>
    <mergeCell ref="D5263:E5263"/>
    <mergeCell ref="F5263:G5263"/>
    <mergeCell ref="D5264:E5264"/>
    <mergeCell ref="F5264:G5264"/>
    <mergeCell ref="D5246:E5246"/>
    <mergeCell ref="F5246:G5246"/>
    <mergeCell ref="D5247:E5247"/>
    <mergeCell ref="F5247:G5247"/>
    <mergeCell ref="D5248:E5248"/>
    <mergeCell ref="F5248:G5248"/>
    <mergeCell ref="D5249:E5249"/>
    <mergeCell ref="F5249:G5249"/>
    <mergeCell ref="D5250:E5250"/>
    <mergeCell ref="F5250:G5250"/>
    <mergeCell ref="D5251:E5251"/>
    <mergeCell ref="F5251:G5251"/>
    <mergeCell ref="D5252:E5252"/>
    <mergeCell ref="F5252:G5252"/>
    <mergeCell ref="D5253:E5253"/>
    <mergeCell ref="F5253:G5253"/>
    <mergeCell ref="D5254:E5254"/>
    <mergeCell ref="F5254:G5254"/>
    <mergeCell ref="D5276:E5276"/>
    <mergeCell ref="F5276:G5276"/>
    <mergeCell ref="D5277:E5277"/>
    <mergeCell ref="F5277:G5277"/>
    <mergeCell ref="D5278:E5278"/>
    <mergeCell ref="F5278:G5278"/>
    <mergeCell ref="D5279:E5279"/>
    <mergeCell ref="F5279:G5279"/>
    <mergeCell ref="D5280:E5280"/>
    <mergeCell ref="F5280:G5280"/>
    <mergeCell ref="D5281:E5281"/>
    <mergeCell ref="F5281:G5281"/>
    <mergeCell ref="D5282:E5282"/>
    <mergeCell ref="F5282:G5282"/>
    <mergeCell ref="D5283:E5283"/>
    <mergeCell ref="F5283:G5283"/>
    <mergeCell ref="D5265:E5265"/>
    <mergeCell ref="F5265:G5265"/>
    <mergeCell ref="D5266:E5266"/>
    <mergeCell ref="F5266:G5266"/>
    <mergeCell ref="D5267:E5267"/>
    <mergeCell ref="F5267:G5267"/>
    <mergeCell ref="D5268:E5268"/>
    <mergeCell ref="F5268:G5268"/>
    <mergeCell ref="D5269:E5269"/>
    <mergeCell ref="F5269:G5269"/>
    <mergeCell ref="D5270:E5270"/>
    <mergeCell ref="F5270:G5270"/>
    <mergeCell ref="D5271:E5271"/>
    <mergeCell ref="F5271:G5271"/>
    <mergeCell ref="D5272:E5272"/>
    <mergeCell ref="F5272:G5272"/>
    <mergeCell ref="D5273:E5273"/>
    <mergeCell ref="F5273:G5273"/>
    <mergeCell ref="D5274:E5274"/>
    <mergeCell ref="F5274:G5274"/>
    <mergeCell ref="D5275:E5275"/>
    <mergeCell ref="F5275:G5275"/>
    <mergeCell ref="D5294:E5294"/>
    <mergeCell ref="F5294:G5294"/>
    <mergeCell ref="D5295:E5295"/>
    <mergeCell ref="F5295:G5295"/>
    <mergeCell ref="D5296:E5296"/>
    <mergeCell ref="F5296:G5296"/>
    <mergeCell ref="D5297:E5297"/>
    <mergeCell ref="F5297:G5297"/>
    <mergeCell ref="D5298:E5298"/>
    <mergeCell ref="F5298:G5298"/>
    <mergeCell ref="D5299:E5299"/>
    <mergeCell ref="F5299:G5299"/>
    <mergeCell ref="D5300:E5300"/>
    <mergeCell ref="F5300:G5300"/>
    <mergeCell ref="D5301:E5301"/>
    <mergeCell ref="F5301:G5301"/>
    <mergeCell ref="D5302:E5302"/>
    <mergeCell ref="F5302:G5302"/>
    <mergeCell ref="D5303:E5303"/>
    <mergeCell ref="F5303:G5303"/>
    <mergeCell ref="D5284:E5284"/>
    <mergeCell ref="F5284:G5284"/>
    <mergeCell ref="D5285:E5285"/>
    <mergeCell ref="F5285:G5285"/>
    <mergeCell ref="D5286:E5286"/>
    <mergeCell ref="F5286:G5286"/>
    <mergeCell ref="D5287:E5287"/>
    <mergeCell ref="F5287:G5287"/>
    <mergeCell ref="D5288:E5288"/>
    <mergeCell ref="F5288:G5288"/>
    <mergeCell ref="D5289:E5289"/>
    <mergeCell ref="F5289:G5289"/>
    <mergeCell ref="D5290:E5290"/>
    <mergeCell ref="F5290:G5290"/>
    <mergeCell ref="D5291:E5291"/>
    <mergeCell ref="F5291:G5291"/>
    <mergeCell ref="D5292:E5292"/>
    <mergeCell ref="F5292:G5292"/>
    <mergeCell ref="D5293:E5293"/>
    <mergeCell ref="F5293:G5293"/>
    <mergeCell ref="D5314:E5314"/>
    <mergeCell ref="F5314:G5314"/>
    <mergeCell ref="D5315:E5315"/>
    <mergeCell ref="F5315:G5315"/>
    <mergeCell ref="D5316:E5316"/>
    <mergeCell ref="F5316:G5316"/>
    <mergeCell ref="D5317:E5317"/>
    <mergeCell ref="F5317:G5317"/>
    <mergeCell ref="D5318:E5318"/>
    <mergeCell ref="F5318:G5318"/>
    <mergeCell ref="D5319:E5319"/>
    <mergeCell ref="F5319:G5319"/>
    <mergeCell ref="D5320:E5320"/>
    <mergeCell ref="F5320:G5320"/>
    <mergeCell ref="D5321:E5321"/>
    <mergeCell ref="F5321:G5321"/>
    <mergeCell ref="D5304:E5304"/>
    <mergeCell ref="F5304:G5304"/>
    <mergeCell ref="D5305:E5305"/>
    <mergeCell ref="F5305:G5305"/>
    <mergeCell ref="D5306:E5306"/>
    <mergeCell ref="F5306:G5306"/>
    <mergeCell ref="D5307:E5307"/>
    <mergeCell ref="F5307:G5307"/>
    <mergeCell ref="D5308:E5308"/>
    <mergeCell ref="F5308:G5308"/>
    <mergeCell ref="D5309:E5309"/>
    <mergeCell ref="F5309:G5309"/>
    <mergeCell ref="D5310:E5310"/>
    <mergeCell ref="F5310:G5310"/>
    <mergeCell ref="D5311:E5311"/>
    <mergeCell ref="F5311:G5311"/>
    <mergeCell ref="D5312:E5312"/>
    <mergeCell ref="F5312:G5312"/>
    <mergeCell ref="D5313:E5313"/>
    <mergeCell ref="F5313:G5313"/>
    <mergeCell ref="D5328:E5328"/>
    <mergeCell ref="F5328:G5328"/>
    <mergeCell ref="D5329:E5329"/>
    <mergeCell ref="F5329:G5329"/>
    <mergeCell ref="D5330:E5330"/>
    <mergeCell ref="F5330:G5330"/>
    <mergeCell ref="D5331:E5331"/>
    <mergeCell ref="F5331:G5331"/>
    <mergeCell ref="D5332:E5332"/>
    <mergeCell ref="F5332:G5332"/>
    <mergeCell ref="D5333:E5333"/>
    <mergeCell ref="F5333:G5333"/>
    <mergeCell ref="D5334:E5334"/>
    <mergeCell ref="F5334:G5334"/>
    <mergeCell ref="D5335:E5335"/>
    <mergeCell ref="F5335:G5335"/>
    <mergeCell ref="D5336:E5336"/>
    <mergeCell ref="F5336:G5336"/>
    <mergeCell ref="D5337:E5337"/>
    <mergeCell ref="F5337:G5337"/>
    <mergeCell ref="D5322:E5322"/>
    <mergeCell ref="F5322:G5322"/>
    <mergeCell ref="D5323:E5323"/>
    <mergeCell ref="F5323:G5323"/>
    <mergeCell ref="D5324:E5324"/>
    <mergeCell ref="F5324:G5324"/>
    <mergeCell ref="D5325:E5325"/>
    <mergeCell ref="F5325:G5325"/>
    <mergeCell ref="D5326:E5326"/>
    <mergeCell ref="F5326:G5326"/>
    <mergeCell ref="D5327:E5327"/>
    <mergeCell ref="F5327:G5327"/>
    <mergeCell ref="D5348:E5348"/>
    <mergeCell ref="F5348:G5348"/>
    <mergeCell ref="D5349:E5349"/>
    <mergeCell ref="F5349:G5349"/>
    <mergeCell ref="D5350:E5350"/>
    <mergeCell ref="F5350:G5350"/>
    <mergeCell ref="D5351:E5351"/>
    <mergeCell ref="F5351:G5351"/>
    <mergeCell ref="D5352:E5352"/>
    <mergeCell ref="F5352:G5352"/>
    <mergeCell ref="D5353:E5353"/>
    <mergeCell ref="F5353:G5353"/>
    <mergeCell ref="D5354:E5354"/>
    <mergeCell ref="F5354:G5354"/>
    <mergeCell ref="D5355:E5355"/>
    <mergeCell ref="F5355:G5355"/>
    <mergeCell ref="D5356:E5356"/>
    <mergeCell ref="F5356:G5356"/>
    <mergeCell ref="D5357:E5357"/>
    <mergeCell ref="F5357:G5357"/>
    <mergeCell ref="D5338:E5338"/>
    <mergeCell ref="F5338:G5338"/>
    <mergeCell ref="D5339:E5339"/>
    <mergeCell ref="F5339:G5339"/>
    <mergeCell ref="D5340:E5340"/>
    <mergeCell ref="F5340:G5340"/>
    <mergeCell ref="D5341:E5341"/>
    <mergeCell ref="F5341:G5341"/>
    <mergeCell ref="D5342:E5342"/>
    <mergeCell ref="F5342:G5342"/>
    <mergeCell ref="D5343:E5343"/>
    <mergeCell ref="F5343:G5343"/>
    <mergeCell ref="D5344:E5344"/>
    <mergeCell ref="F5344:G5344"/>
    <mergeCell ref="D5345:E5345"/>
    <mergeCell ref="F5345:G5345"/>
    <mergeCell ref="D5346:E5346"/>
    <mergeCell ref="F5346:G5346"/>
    <mergeCell ref="D5347:E5347"/>
    <mergeCell ref="F5347:G5347"/>
    <mergeCell ref="D5368:E5368"/>
    <mergeCell ref="F5368:G5368"/>
    <mergeCell ref="D5369:E5369"/>
    <mergeCell ref="F5369:G5369"/>
    <mergeCell ref="D5370:E5370"/>
    <mergeCell ref="F5370:G5370"/>
    <mergeCell ref="D5371:E5371"/>
    <mergeCell ref="F5371:G5371"/>
    <mergeCell ref="D5372:E5372"/>
    <mergeCell ref="F5372:G5372"/>
    <mergeCell ref="D5373:E5373"/>
    <mergeCell ref="F5373:G5373"/>
    <mergeCell ref="D5374:E5374"/>
    <mergeCell ref="F5374:G5374"/>
    <mergeCell ref="D5375:E5375"/>
    <mergeCell ref="F5375:G5375"/>
    <mergeCell ref="D5376:E5376"/>
    <mergeCell ref="F5376:G5376"/>
    <mergeCell ref="D5358:E5358"/>
    <mergeCell ref="F5358:G5358"/>
    <mergeCell ref="D5359:E5359"/>
    <mergeCell ref="F5359:G5359"/>
    <mergeCell ref="D5360:E5360"/>
    <mergeCell ref="F5360:G5360"/>
    <mergeCell ref="D5361:E5361"/>
    <mergeCell ref="F5361:G5361"/>
    <mergeCell ref="D5362:E5362"/>
    <mergeCell ref="F5362:G5362"/>
    <mergeCell ref="D5363:E5363"/>
    <mergeCell ref="F5363:G5363"/>
    <mergeCell ref="D5364:E5364"/>
    <mergeCell ref="F5364:G5364"/>
    <mergeCell ref="D5365:E5365"/>
    <mergeCell ref="F5365:G5365"/>
    <mergeCell ref="D5366:E5366"/>
    <mergeCell ref="F5366:G5366"/>
    <mergeCell ref="D5367:E5367"/>
    <mergeCell ref="F5367:G5367"/>
    <mergeCell ref="D5387:E5387"/>
    <mergeCell ref="F5387:G5387"/>
    <mergeCell ref="D5388:E5388"/>
    <mergeCell ref="F5388:G5388"/>
    <mergeCell ref="D5389:E5389"/>
    <mergeCell ref="F5389:G5389"/>
    <mergeCell ref="D5390:E5390"/>
    <mergeCell ref="F5390:G5390"/>
    <mergeCell ref="D5391:E5391"/>
    <mergeCell ref="F5391:G5391"/>
    <mergeCell ref="D5392:E5392"/>
    <mergeCell ref="F5392:G5392"/>
    <mergeCell ref="D5393:E5393"/>
    <mergeCell ref="F5393:G5393"/>
    <mergeCell ref="D5394:E5394"/>
    <mergeCell ref="F5394:G5394"/>
    <mergeCell ref="D5395:E5395"/>
    <mergeCell ref="F5395:G5395"/>
    <mergeCell ref="D5396:E5396"/>
    <mergeCell ref="F5396:G5396"/>
    <mergeCell ref="D5377:E5377"/>
    <mergeCell ref="F5377:G5377"/>
    <mergeCell ref="D5378:E5378"/>
    <mergeCell ref="F5378:G5378"/>
    <mergeCell ref="D5379:E5379"/>
    <mergeCell ref="F5379:G5379"/>
    <mergeCell ref="D5380:E5380"/>
    <mergeCell ref="F5380:G5380"/>
    <mergeCell ref="D5381:E5381"/>
    <mergeCell ref="F5381:G5381"/>
    <mergeCell ref="D5382:E5382"/>
    <mergeCell ref="F5382:G5382"/>
    <mergeCell ref="D5383:E5383"/>
    <mergeCell ref="F5383:G5383"/>
    <mergeCell ref="D5384:E5384"/>
    <mergeCell ref="F5384:G5384"/>
    <mergeCell ref="D5385:E5385"/>
    <mergeCell ref="F5385:G5385"/>
    <mergeCell ref="D5386:E5386"/>
    <mergeCell ref="F5386:G5386"/>
    <mergeCell ref="D5404:E5404"/>
    <mergeCell ref="F5404:G5404"/>
    <mergeCell ref="D5405:E5405"/>
    <mergeCell ref="F5405:G5405"/>
    <mergeCell ref="D5406:E5406"/>
    <mergeCell ref="F5406:G5406"/>
    <mergeCell ref="D5407:E5407"/>
    <mergeCell ref="F5407:G5407"/>
    <mergeCell ref="D5408:E5408"/>
    <mergeCell ref="F5408:G5408"/>
    <mergeCell ref="D5409:E5409"/>
    <mergeCell ref="F5409:G5409"/>
    <mergeCell ref="D5410:E5410"/>
    <mergeCell ref="F5410:G5410"/>
    <mergeCell ref="D5411:E5411"/>
    <mergeCell ref="F5411:G5411"/>
    <mergeCell ref="D5397:E5397"/>
    <mergeCell ref="F5397:G5397"/>
    <mergeCell ref="D5398:E5398"/>
    <mergeCell ref="F5398:G5398"/>
    <mergeCell ref="D5399:E5399"/>
    <mergeCell ref="F5399:G5399"/>
    <mergeCell ref="D5400:E5400"/>
    <mergeCell ref="F5400:G5400"/>
    <mergeCell ref="D5401:E5401"/>
    <mergeCell ref="F5401:G5401"/>
    <mergeCell ref="D5402:E5402"/>
    <mergeCell ref="F5402:G5402"/>
    <mergeCell ref="D5403:E5403"/>
    <mergeCell ref="F5403:G5403"/>
    <mergeCell ref="D5412:E5412"/>
    <mergeCell ref="F5412:G5412"/>
    <mergeCell ref="D5413:E5413"/>
    <mergeCell ref="F5413:G5413"/>
    <mergeCell ref="D5414:E5414"/>
    <mergeCell ref="F5414:G5414"/>
    <mergeCell ref="D5415:E5415"/>
    <mergeCell ref="F5415:G5415"/>
    <mergeCell ref="D5416:E5416"/>
    <mergeCell ref="F5416:G5416"/>
    <mergeCell ref="D5417:E5417"/>
    <mergeCell ref="F5417:G5417"/>
    <mergeCell ref="D5418:E5418"/>
    <mergeCell ref="F5418:G5418"/>
    <mergeCell ref="D5419:E5419"/>
    <mergeCell ref="F5419:G5419"/>
    <mergeCell ref="D5420:E5420"/>
    <mergeCell ref="F5420:G5420"/>
    <mergeCell ref="D5421:E5421"/>
    <mergeCell ref="F5421:G5421"/>
    <mergeCell ref="D5422:E5422"/>
    <mergeCell ref="F5422:G5422"/>
    <mergeCell ref="D5434:E5434"/>
    <mergeCell ref="F5434:G5434"/>
    <mergeCell ref="D5435:E5435"/>
    <mergeCell ref="F5435:G5435"/>
    <mergeCell ref="D5436:E5436"/>
    <mergeCell ref="F5436:G5436"/>
    <mergeCell ref="D5437:E5437"/>
    <mergeCell ref="F5437:G5437"/>
    <mergeCell ref="D5438:E5438"/>
    <mergeCell ref="F5438:G5438"/>
    <mergeCell ref="D5439:E5439"/>
    <mergeCell ref="F5439:G5439"/>
    <mergeCell ref="D5440:E5440"/>
    <mergeCell ref="F5440:G5440"/>
    <mergeCell ref="D5441:E5441"/>
    <mergeCell ref="F5441:G5441"/>
    <mergeCell ref="D5442:E5442"/>
    <mergeCell ref="F5442:G5442"/>
    <mergeCell ref="D5443:E5443"/>
    <mergeCell ref="F5443:G5443"/>
    <mergeCell ref="D5423:E5423"/>
    <mergeCell ref="F5423:G5423"/>
    <mergeCell ref="D5424:E5424"/>
    <mergeCell ref="F5424:G5424"/>
    <mergeCell ref="D5425:E5425"/>
    <mergeCell ref="F5425:G5425"/>
    <mergeCell ref="D5426:E5426"/>
    <mergeCell ref="F5426:G5426"/>
    <mergeCell ref="D5427:E5427"/>
    <mergeCell ref="F5427:G5427"/>
    <mergeCell ref="D5428:E5428"/>
    <mergeCell ref="F5428:G5428"/>
    <mergeCell ref="D5429:E5429"/>
    <mergeCell ref="F5429:G5429"/>
    <mergeCell ref="D5430:E5430"/>
    <mergeCell ref="F5430:G5430"/>
    <mergeCell ref="D5431:E5431"/>
    <mergeCell ref="F5431:G5431"/>
    <mergeCell ref="D5432:E5432"/>
    <mergeCell ref="F5432:G5432"/>
    <mergeCell ref="D5433:E5433"/>
    <mergeCell ref="F5433:G5433"/>
    <mergeCell ref="D5455:E5455"/>
    <mergeCell ref="F5455:G5455"/>
    <mergeCell ref="D5456:E5456"/>
    <mergeCell ref="F5456:G5456"/>
    <mergeCell ref="D5457:E5457"/>
    <mergeCell ref="F5457:G5457"/>
    <mergeCell ref="D5458:E5458"/>
    <mergeCell ref="F5458:G5458"/>
    <mergeCell ref="D5459:E5459"/>
    <mergeCell ref="F5459:G5459"/>
    <mergeCell ref="D5460:E5460"/>
    <mergeCell ref="F5460:G5460"/>
    <mergeCell ref="D5461:E5461"/>
    <mergeCell ref="F5461:G5461"/>
    <mergeCell ref="D5462:E5462"/>
    <mergeCell ref="F5462:G5462"/>
    <mergeCell ref="D5463:E5463"/>
    <mergeCell ref="F5463:G5463"/>
    <mergeCell ref="D5444:E5444"/>
    <mergeCell ref="F5444:G5444"/>
    <mergeCell ref="D5445:E5445"/>
    <mergeCell ref="F5445:G5445"/>
    <mergeCell ref="D5446:E5446"/>
    <mergeCell ref="F5446:G5446"/>
    <mergeCell ref="D5447:E5447"/>
    <mergeCell ref="F5447:G5447"/>
    <mergeCell ref="D5448:E5448"/>
    <mergeCell ref="F5448:G5448"/>
    <mergeCell ref="D5449:E5449"/>
    <mergeCell ref="F5449:G5449"/>
    <mergeCell ref="D5450:E5450"/>
    <mergeCell ref="F5450:G5450"/>
    <mergeCell ref="D5451:E5451"/>
    <mergeCell ref="F5451:G5451"/>
    <mergeCell ref="D5452:E5452"/>
    <mergeCell ref="F5452:G5452"/>
    <mergeCell ref="D5453:E5453"/>
    <mergeCell ref="F5453:G5453"/>
    <mergeCell ref="D5454:E5454"/>
    <mergeCell ref="F5454:G5454"/>
    <mergeCell ref="D5475:E5475"/>
    <mergeCell ref="F5475:G5475"/>
    <mergeCell ref="D5476:E5476"/>
    <mergeCell ref="F5476:G5476"/>
    <mergeCell ref="D5477:E5477"/>
    <mergeCell ref="F5477:G5477"/>
    <mergeCell ref="D5478:E5478"/>
    <mergeCell ref="F5478:G5478"/>
    <mergeCell ref="D5479:E5479"/>
    <mergeCell ref="F5479:G5479"/>
    <mergeCell ref="D5480:E5480"/>
    <mergeCell ref="F5480:G5480"/>
    <mergeCell ref="D5481:E5481"/>
    <mergeCell ref="F5481:G5481"/>
    <mergeCell ref="D5482:E5482"/>
    <mergeCell ref="F5482:G5482"/>
    <mergeCell ref="D5483:E5483"/>
    <mergeCell ref="F5483:G5483"/>
    <mergeCell ref="D5484:E5484"/>
    <mergeCell ref="F5484:G5484"/>
    <mergeCell ref="D5464:E5464"/>
    <mergeCell ref="F5464:G5464"/>
    <mergeCell ref="D5465:E5465"/>
    <mergeCell ref="F5465:G5465"/>
    <mergeCell ref="D5466:E5466"/>
    <mergeCell ref="F5466:G5466"/>
    <mergeCell ref="D5467:E5467"/>
    <mergeCell ref="F5467:G5467"/>
    <mergeCell ref="D5468:E5468"/>
    <mergeCell ref="F5468:G5468"/>
    <mergeCell ref="D5469:E5469"/>
    <mergeCell ref="F5469:G5469"/>
    <mergeCell ref="D5470:E5470"/>
    <mergeCell ref="F5470:G5470"/>
    <mergeCell ref="D5471:E5471"/>
    <mergeCell ref="F5471:G5471"/>
    <mergeCell ref="D5472:E5472"/>
    <mergeCell ref="F5472:G5472"/>
    <mergeCell ref="D5473:E5473"/>
    <mergeCell ref="F5473:G5473"/>
    <mergeCell ref="D5474:E5474"/>
    <mergeCell ref="F5474:G5474"/>
    <mergeCell ref="D5495:E5495"/>
    <mergeCell ref="F5495:G5495"/>
    <mergeCell ref="D5496:E5496"/>
    <mergeCell ref="F5496:G5496"/>
    <mergeCell ref="D5497:E5497"/>
    <mergeCell ref="F5497:G5497"/>
    <mergeCell ref="D5498:E5498"/>
    <mergeCell ref="F5498:G5498"/>
    <mergeCell ref="D5499:E5499"/>
    <mergeCell ref="F5499:G5499"/>
    <mergeCell ref="D5500:E5500"/>
    <mergeCell ref="F5500:G5500"/>
    <mergeCell ref="D5501:E5501"/>
    <mergeCell ref="F5501:G5501"/>
    <mergeCell ref="D5502:E5502"/>
    <mergeCell ref="F5502:G5502"/>
    <mergeCell ref="D5503:E5503"/>
    <mergeCell ref="F5503:G5503"/>
    <mergeCell ref="D5504:E5504"/>
    <mergeCell ref="F5504:G5504"/>
    <mergeCell ref="D5485:E5485"/>
    <mergeCell ref="F5485:G5485"/>
    <mergeCell ref="D5486:E5486"/>
    <mergeCell ref="F5486:G5486"/>
    <mergeCell ref="D5487:E5487"/>
    <mergeCell ref="F5487:G5487"/>
    <mergeCell ref="D5488:E5488"/>
    <mergeCell ref="F5488:G5488"/>
    <mergeCell ref="D5489:E5489"/>
    <mergeCell ref="F5489:G5489"/>
    <mergeCell ref="D5490:E5490"/>
    <mergeCell ref="F5490:G5490"/>
    <mergeCell ref="D5491:E5491"/>
    <mergeCell ref="F5491:G5491"/>
    <mergeCell ref="D5492:E5492"/>
    <mergeCell ref="F5492:G5492"/>
    <mergeCell ref="D5493:E5493"/>
    <mergeCell ref="F5493:G5493"/>
    <mergeCell ref="D5494:E5494"/>
    <mergeCell ref="F5494:G5494"/>
    <mergeCell ref="D5514:E5514"/>
    <mergeCell ref="F5514:G5514"/>
    <mergeCell ref="D5515:E5515"/>
    <mergeCell ref="F5515:G5515"/>
    <mergeCell ref="D5516:E5516"/>
    <mergeCell ref="F5516:G5516"/>
    <mergeCell ref="D5517:E5517"/>
    <mergeCell ref="F5517:G5517"/>
    <mergeCell ref="D5518:E5518"/>
    <mergeCell ref="F5518:G5518"/>
    <mergeCell ref="D5519:E5519"/>
    <mergeCell ref="F5519:G5519"/>
    <mergeCell ref="D5520:E5520"/>
    <mergeCell ref="F5520:G5520"/>
    <mergeCell ref="D5521:E5521"/>
    <mergeCell ref="F5521:G5521"/>
    <mergeCell ref="D5505:E5505"/>
    <mergeCell ref="F5505:G5505"/>
    <mergeCell ref="D5506:E5506"/>
    <mergeCell ref="F5506:G5506"/>
    <mergeCell ref="D5507:E5507"/>
    <mergeCell ref="F5507:G5507"/>
    <mergeCell ref="D5508:E5508"/>
    <mergeCell ref="F5508:G5508"/>
    <mergeCell ref="D5509:E5509"/>
    <mergeCell ref="F5509:G5509"/>
    <mergeCell ref="D5510:E5510"/>
    <mergeCell ref="F5510:G5510"/>
    <mergeCell ref="D5511:E5511"/>
    <mergeCell ref="F5511:G5511"/>
    <mergeCell ref="D5512:E5512"/>
    <mergeCell ref="F5512:G5512"/>
    <mergeCell ref="D5513:E5513"/>
    <mergeCell ref="F5513:G5513"/>
    <mergeCell ref="D5531:E5531"/>
    <mergeCell ref="F5531:G5531"/>
    <mergeCell ref="D5532:E5532"/>
    <mergeCell ref="F5532:G5532"/>
    <mergeCell ref="D5533:E5533"/>
    <mergeCell ref="F5533:G5533"/>
    <mergeCell ref="D5534:E5534"/>
    <mergeCell ref="F5534:G5534"/>
    <mergeCell ref="D5535:E5535"/>
    <mergeCell ref="F5535:G5535"/>
    <mergeCell ref="D5536:E5536"/>
    <mergeCell ref="F5536:G5536"/>
    <mergeCell ref="D5537:E5537"/>
    <mergeCell ref="F5537:G5537"/>
    <mergeCell ref="D5538:E5538"/>
    <mergeCell ref="F5538:G5538"/>
    <mergeCell ref="D5522:E5522"/>
    <mergeCell ref="F5522:G5522"/>
    <mergeCell ref="D5523:E5523"/>
    <mergeCell ref="F5523:G5523"/>
    <mergeCell ref="D5524:E5524"/>
    <mergeCell ref="F5524:G5524"/>
    <mergeCell ref="D5525:E5525"/>
    <mergeCell ref="F5525:G5525"/>
    <mergeCell ref="D5526:E5526"/>
    <mergeCell ref="F5526:G5526"/>
    <mergeCell ref="D5527:E5527"/>
    <mergeCell ref="F5527:G5527"/>
    <mergeCell ref="D5528:E5528"/>
    <mergeCell ref="F5528:G5528"/>
    <mergeCell ref="D5529:E5529"/>
    <mergeCell ref="F5529:G5529"/>
    <mergeCell ref="D5530:E5530"/>
    <mergeCell ref="F5530:G5530"/>
    <mergeCell ref="D5550:E5550"/>
    <mergeCell ref="F5550:G5550"/>
    <mergeCell ref="D5551:E5551"/>
    <mergeCell ref="F5551:G5551"/>
    <mergeCell ref="D5552:E5552"/>
    <mergeCell ref="F5552:G5552"/>
    <mergeCell ref="D5553:E5553"/>
    <mergeCell ref="F5553:G5553"/>
    <mergeCell ref="D5554:E5554"/>
    <mergeCell ref="F5554:G5554"/>
    <mergeCell ref="D5555:E5555"/>
    <mergeCell ref="F5555:G5555"/>
    <mergeCell ref="D5556:E5556"/>
    <mergeCell ref="F5556:G5556"/>
    <mergeCell ref="D5557:E5557"/>
    <mergeCell ref="F5557:G5557"/>
    <mergeCell ref="D5558:E5558"/>
    <mergeCell ref="F5558:G5558"/>
    <mergeCell ref="D5559:E5559"/>
    <mergeCell ref="F5559:G5559"/>
    <mergeCell ref="D5539:E5539"/>
    <mergeCell ref="F5539:G5539"/>
    <mergeCell ref="D5540:E5540"/>
    <mergeCell ref="F5540:G5540"/>
    <mergeCell ref="D5541:E5541"/>
    <mergeCell ref="F5541:G5541"/>
    <mergeCell ref="D5542:E5542"/>
    <mergeCell ref="F5542:G5542"/>
    <mergeCell ref="D5543:E5543"/>
    <mergeCell ref="F5543:G5543"/>
    <mergeCell ref="D5544:E5544"/>
    <mergeCell ref="F5544:G5544"/>
    <mergeCell ref="D5545:E5545"/>
    <mergeCell ref="F5545:G5545"/>
    <mergeCell ref="D5546:E5546"/>
    <mergeCell ref="F5546:G5546"/>
    <mergeCell ref="D5547:E5547"/>
    <mergeCell ref="F5547:G5547"/>
    <mergeCell ref="D5548:E5548"/>
    <mergeCell ref="F5548:G5548"/>
    <mergeCell ref="D5549:E5549"/>
    <mergeCell ref="F5549:G5549"/>
    <mergeCell ref="D5570:E5570"/>
    <mergeCell ref="F5570:G5570"/>
    <mergeCell ref="D5571:E5571"/>
    <mergeCell ref="F5571:G5571"/>
    <mergeCell ref="D5572:E5572"/>
    <mergeCell ref="F5572:G5572"/>
    <mergeCell ref="D5573:E5573"/>
    <mergeCell ref="F5573:G5573"/>
    <mergeCell ref="D5574:E5574"/>
    <mergeCell ref="F5574:G5574"/>
    <mergeCell ref="D5575:E5575"/>
    <mergeCell ref="F5575:G5575"/>
    <mergeCell ref="D5576:E5576"/>
    <mergeCell ref="F5576:G5576"/>
    <mergeCell ref="D5577:E5577"/>
    <mergeCell ref="F5577:G5577"/>
    <mergeCell ref="D5578:E5578"/>
    <mergeCell ref="F5578:G5578"/>
    <mergeCell ref="D5579:E5579"/>
    <mergeCell ref="F5579:G5579"/>
    <mergeCell ref="D5560:E5560"/>
    <mergeCell ref="F5560:G5560"/>
    <mergeCell ref="D5561:E5561"/>
    <mergeCell ref="F5561:G5561"/>
    <mergeCell ref="D5562:E5562"/>
    <mergeCell ref="F5562:G5562"/>
    <mergeCell ref="D5563:E5563"/>
    <mergeCell ref="F5563:G5563"/>
    <mergeCell ref="D5564:E5564"/>
    <mergeCell ref="F5564:G5564"/>
    <mergeCell ref="D5565:E5565"/>
    <mergeCell ref="F5565:G5565"/>
    <mergeCell ref="D5566:E5566"/>
    <mergeCell ref="F5566:G5566"/>
    <mergeCell ref="D5567:E5567"/>
    <mergeCell ref="F5567:G5567"/>
    <mergeCell ref="D5568:E5568"/>
    <mergeCell ref="F5568:G5568"/>
    <mergeCell ref="D5569:E5569"/>
    <mergeCell ref="F5569:G5569"/>
    <mergeCell ref="D5580:E5580"/>
    <mergeCell ref="F5580:G5580"/>
    <mergeCell ref="D5581:E5581"/>
    <mergeCell ref="F5581:G5581"/>
    <mergeCell ref="D5582:E5582"/>
    <mergeCell ref="F5582:G5582"/>
    <mergeCell ref="D5583:E5583"/>
    <mergeCell ref="F5583:G5583"/>
    <mergeCell ref="D5584:E5584"/>
    <mergeCell ref="F5584:G5584"/>
    <mergeCell ref="D5585:E5585"/>
    <mergeCell ref="F5585:G5585"/>
    <mergeCell ref="D5586:E5586"/>
    <mergeCell ref="F5586:G5586"/>
    <mergeCell ref="D5587:E5587"/>
    <mergeCell ref="F5587:G5587"/>
    <mergeCell ref="D5588:E5588"/>
    <mergeCell ref="F5588:G5588"/>
    <mergeCell ref="D5589:E5589"/>
    <mergeCell ref="F5589:G5589"/>
    <mergeCell ref="D5590:E5590"/>
    <mergeCell ref="F5590:G5590"/>
    <mergeCell ref="D5602:E5602"/>
    <mergeCell ref="F5602:G5602"/>
    <mergeCell ref="D5603:E5603"/>
    <mergeCell ref="F5603:G5603"/>
    <mergeCell ref="D5604:E5604"/>
    <mergeCell ref="F5604:G5604"/>
    <mergeCell ref="D5605:E5605"/>
    <mergeCell ref="F5605:G5605"/>
    <mergeCell ref="D5606:E5606"/>
    <mergeCell ref="F5606:G5606"/>
    <mergeCell ref="D5607:E5607"/>
    <mergeCell ref="F5607:G5607"/>
    <mergeCell ref="D5608:E5608"/>
    <mergeCell ref="F5608:G5608"/>
    <mergeCell ref="D5609:E5609"/>
    <mergeCell ref="F5609:G5609"/>
    <mergeCell ref="D5610:E5610"/>
    <mergeCell ref="F5610:G5610"/>
    <mergeCell ref="D5591:E5591"/>
    <mergeCell ref="F5591:G5591"/>
    <mergeCell ref="D5592:E5592"/>
    <mergeCell ref="F5592:G5592"/>
    <mergeCell ref="D5593:E5593"/>
    <mergeCell ref="F5593:G5593"/>
    <mergeCell ref="D5594:E5594"/>
    <mergeCell ref="F5594:G5594"/>
    <mergeCell ref="D5595:E5595"/>
    <mergeCell ref="F5595:G5595"/>
    <mergeCell ref="D5596:E5596"/>
    <mergeCell ref="F5596:G5596"/>
    <mergeCell ref="D5597:E5597"/>
    <mergeCell ref="F5597:G5597"/>
    <mergeCell ref="D5598:E5598"/>
    <mergeCell ref="F5598:G5598"/>
    <mergeCell ref="D5599:E5599"/>
    <mergeCell ref="F5599:G5599"/>
    <mergeCell ref="D5600:E5600"/>
    <mergeCell ref="F5600:G5600"/>
    <mergeCell ref="D5601:E5601"/>
    <mergeCell ref="F5601:G5601"/>
    <mergeCell ref="D5621:E5621"/>
    <mergeCell ref="F5621:G5621"/>
    <mergeCell ref="D5622:E5622"/>
    <mergeCell ref="F5622:G5622"/>
    <mergeCell ref="D5623:E5623"/>
    <mergeCell ref="F5623:G5623"/>
    <mergeCell ref="D5624:E5624"/>
    <mergeCell ref="F5624:G5624"/>
    <mergeCell ref="D5625:E5625"/>
    <mergeCell ref="F5625:G5625"/>
    <mergeCell ref="D5626:E5626"/>
    <mergeCell ref="F5626:G5626"/>
    <mergeCell ref="D5627:E5627"/>
    <mergeCell ref="F5627:G5627"/>
    <mergeCell ref="D5628:E5628"/>
    <mergeCell ref="F5628:G5628"/>
    <mergeCell ref="D5629:E5629"/>
    <mergeCell ref="F5629:G5629"/>
    <mergeCell ref="D5630:E5630"/>
    <mergeCell ref="F5630:G5630"/>
    <mergeCell ref="D5611:E5611"/>
    <mergeCell ref="F5611:G5611"/>
    <mergeCell ref="D5612:E5612"/>
    <mergeCell ref="F5612:G5612"/>
    <mergeCell ref="D5613:E5613"/>
    <mergeCell ref="F5613:G5613"/>
    <mergeCell ref="D5614:E5614"/>
    <mergeCell ref="F5614:G5614"/>
    <mergeCell ref="D5615:E5615"/>
    <mergeCell ref="F5615:G5615"/>
    <mergeCell ref="D5616:E5616"/>
    <mergeCell ref="F5616:G5616"/>
    <mergeCell ref="D5617:E5617"/>
    <mergeCell ref="F5617:G5617"/>
    <mergeCell ref="D5618:E5618"/>
    <mergeCell ref="F5618:G5618"/>
    <mergeCell ref="D5619:E5619"/>
    <mergeCell ref="F5619:G5619"/>
    <mergeCell ref="D5620:E5620"/>
    <mergeCell ref="F5620:G5620"/>
    <mergeCell ref="D5640:E5640"/>
    <mergeCell ref="F5640:G5640"/>
    <mergeCell ref="D5641:E5641"/>
    <mergeCell ref="F5641:G5641"/>
    <mergeCell ref="D5642:E5642"/>
    <mergeCell ref="F5642:G5642"/>
    <mergeCell ref="D5643:E5643"/>
    <mergeCell ref="F5643:G5643"/>
    <mergeCell ref="D5644:E5644"/>
    <mergeCell ref="F5644:G5644"/>
    <mergeCell ref="D5645:E5645"/>
    <mergeCell ref="F5645:G5645"/>
    <mergeCell ref="D5646:E5646"/>
    <mergeCell ref="F5646:G5646"/>
    <mergeCell ref="D5647:E5647"/>
    <mergeCell ref="F5647:G5647"/>
    <mergeCell ref="D5648:E5648"/>
    <mergeCell ref="F5648:G5648"/>
    <mergeCell ref="D5649:E5649"/>
    <mergeCell ref="F5649:G5649"/>
    <mergeCell ref="D5631:E5631"/>
    <mergeCell ref="F5631:G5631"/>
    <mergeCell ref="D5632:E5632"/>
    <mergeCell ref="F5632:G5632"/>
    <mergeCell ref="D5633:E5633"/>
    <mergeCell ref="F5633:G5633"/>
    <mergeCell ref="D5634:E5634"/>
    <mergeCell ref="F5634:G5634"/>
    <mergeCell ref="D5635:E5635"/>
    <mergeCell ref="F5635:G5635"/>
    <mergeCell ref="D5636:E5636"/>
    <mergeCell ref="F5636:G5636"/>
    <mergeCell ref="D5637:E5637"/>
    <mergeCell ref="F5637:G5637"/>
    <mergeCell ref="D5638:E5638"/>
    <mergeCell ref="F5638:G5638"/>
    <mergeCell ref="D5639:E5639"/>
    <mergeCell ref="F5639:G5639"/>
    <mergeCell ref="D5650:E5650"/>
    <mergeCell ref="F5650:G5650"/>
    <mergeCell ref="D5651:E5651"/>
    <mergeCell ref="F5651:G5651"/>
    <mergeCell ref="D5652:E5652"/>
    <mergeCell ref="F5652:G5652"/>
    <mergeCell ref="D5653:E5653"/>
    <mergeCell ref="F5653:G5653"/>
    <mergeCell ref="D5654:E5654"/>
    <mergeCell ref="F5654:G5654"/>
    <mergeCell ref="D5655:E5655"/>
    <mergeCell ref="F5655:G5655"/>
    <mergeCell ref="D5656:E5656"/>
    <mergeCell ref="F5656:G5656"/>
    <mergeCell ref="D5657:E5657"/>
    <mergeCell ref="F5657:G5657"/>
    <mergeCell ref="D5658:E5658"/>
    <mergeCell ref="F5658:G5658"/>
    <mergeCell ref="D5659:E5659"/>
    <mergeCell ref="F5659:G5659"/>
    <mergeCell ref="D5660:E5660"/>
    <mergeCell ref="F5660:G5660"/>
    <mergeCell ref="D5669:E5669"/>
    <mergeCell ref="F5669:G5669"/>
    <mergeCell ref="D5670:E5670"/>
    <mergeCell ref="F5670:G5670"/>
    <mergeCell ref="D5671:E5671"/>
    <mergeCell ref="F5671:G5671"/>
    <mergeCell ref="D5672:E5672"/>
    <mergeCell ref="F5672:G5672"/>
    <mergeCell ref="D5673:E5673"/>
    <mergeCell ref="F5673:G5673"/>
    <mergeCell ref="D5674:E5674"/>
    <mergeCell ref="F5674:G5674"/>
    <mergeCell ref="D5675:E5675"/>
    <mergeCell ref="F5675:G5675"/>
    <mergeCell ref="D5676:E5676"/>
    <mergeCell ref="F5676:G5676"/>
    <mergeCell ref="D5677:E5677"/>
    <mergeCell ref="F5677:G5677"/>
    <mergeCell ref="D5661:E5661"/>
    <mergeCell ref="F5661:G5661"/>
    <mergeCell ref="D5662:E5662"/>
    <mergeCell ref="F5662:G5662"/>
    <mergeCell ref="D5663:E5663"/>
    <mergeCell ref="F5663:G5663"/>
    <mergeCell ref="D5664:E5664"/>
    <mergeCell ref="F5664:G5664"/>
    <mergeCell ref="D5665:E5665"/>
    <mergeCell ref="F5665:G5665"/>
    <mergeCell ref="D5666:E5666"/>
    <mergeCell ref="F5666:G5666"/>
    <mergeCell ref="D5667:E5667"/>
    <mergeCell ref="F5667:G5667"/>
    <mergeCell ref="D5668:E5668"/>
    <mergeCell ref="F5668:G5668"/>
    <mergeCell ref="D5688:E5688"/>
    <mergeCell ref="F5688:G5688"/>
    <mergeCell ref="D5689:E5689"/>
    <mergeCell ref="F5689:G5689"/>
    <mergeCell ref="D5690:E5690"/>
    <mergeCell ref="F5690:G5690"/>
    <mergeCell ref="D5691:E5691"/>
    <mergeCell ref="F5691:G5691"/>
    <mergeCell ref="D5692:E5692"/>
    <mergeCell ref="F5692:G5692"/>
    <mergeCell ref="D5693:E5693"/>
    <mergeCell ref="F5693:G5693"/>
    <mergeCell ref="D5694:E5694"/>
    <mergeCell ref="F5694:G5694"/>
    <mergeCell ref="D5695:E5695"/>
    <mergeCell ref="F5695:G5695"/>
    <mergeCell ref="D5696:E5696"/>
    <mergeCell ref="F5696:G5696"/>
    <mergeCell ref="D5697:E5697"/>
    <mergeCell ref="F5697:G5697"/>
    <mergeCell ref="D5678:E5678"/>
    <mergeCell ref="F5678:G5678"/>
    <mergeCell ref="D5679:E5679"/>
    <mergeCell ref="F5679:G5679"/>
    <mergeCell ref="D5680:E5680"/>
    <mergeCell ref="F5680:G5680"/>
    <mergeCell ref="D5681:E5681"/>
    <mergeCell ref="F5681:G5681"/>
    <mergeCell ref="D5682:E5682"/>
    <mergeCell ref="F5682:G5682"/>
    <mergeCell ref="D5683:E5683"/>
    <mergeCell ref="F5683:G5683"/>
    <mergeCell ref="D5684:E5684"/>
    <mergeCell ref="F5684:G5684"/>
    <mergeCell ref="D5685:E5685"/>
    <mergeCell ref="F5685:G5685"/>
    <mergeCell ref="D5686:E5686"/>
    <mergeCell ref="F5686:G5686"/>
    <mergeCell ref="D5687:E5687"/>
    <mergeCell ref="F5687:G5687"/>
    <mergeCell ref="D5706:E5706"/>
    <mergeCell ref="F5706:G5706"/>
    <mergeCell ref="D5707:E5707"/>
    <mergeCell ref="F5707:G5707"/>
    <mergeCell ref="D5708:E5708"/>
    <mergeCell ref="F5708:G5708"/>
    <mergeCell ref="D5709:E5709"/>
    <mergeCell ref="F5709:G5709"/>
    <mergeCell ref="D5710:E5710"/>
    <mergeCell ref="F5710:G5710"/>
    <mergeCell ref="D5698:E5698"/>
    <mergeCell ref="F5698:G5698"/>
    <mergeCell ref="D5699:E5699"/>
    <mergeCell ref="F5699:G5699"/>
    <mergeCell ref="D5700:E5700"/>
    <mergeCell ref="F5700:G5700"/>
    <mergeCell ref="D5701:E5701"/>
    <mergeCell ref="F5701:G5701"/>
    <mergeCell ref="D5702:E5702"/>
    <mergeCell ref="F5702:G5702"/>
    <mergeCell ref="D5703:E5703"/>
    <mergeCell ref="F5703:G5703"/>
    <mergeCell ref="D5704:E5704"/>
    <mergeCell ref="F5704:G5704"/>
    <mergeCell ref="D5705:E5705"/>
    <mergeCell ref="F5705:G5705"/>
    <mergeCell ref="D5711:E5711"/>
    <mergeCell ref="F5711:G5711"/>
    <mergeCell ref="D5712:E5712"/>
    <mergeCell ref="F5712:G5712"/>
    <mergeCell ref="D5713:E5713"/>
    <mergeCell ref="F5713:G5713"/>
    <mergeCell ref="D5714:E5714"/>
    <mergeCell ref="F5714:G5714"/>
    <mergeCell ref="D5715:E5715"/>
    <mergeCell ref="F5715:G5715"/>
    <mergeCell ref="D5716:E5716"/>
    <mergeCell ref="F5716:G5716"/>
    <mergeCell ref="D5717:E5717"/>
    <mergeCell ref="F5717:G5717"/>
    <mergeCell ref="D5718:E5718"/>
    <mergeCell ref="F5718:G5718"/>
    <mergeCell ref="D5719:E5719"/>
    <mergeCell ref="F5719:G5719"/>
    <mergeCell ref="D5720:E5720"/>
    <mergeCell ref="F5720:G5720"/>
    <mergeCell ref="D5721:E5721"/>
    <mergeCell ref="F5721:G5721"/>
    <mergeCell ref="D5722:E5722"/>
    <mergeCell ref="F5722:G5722"/>
    <mergeCell ref="D5723:E5723"/>
    <mergeCell ref="F5723:G5723"/>
    <mergeCell ref="D5724:E5724"/>
    <mergeCell ref="F5724:G5724"/>
    <mergeCell ref="D5725:E5725"/>
    <mergeCell ref="F5725:G5725"/>
    <mergeCell ref="D5726:E5726"/>
    <mergeCell ref="F5726:G5726"/>
    <mergeCell ref="D5727:E5727"/>
    <mergeCell ref="F5727:G5727"/>
    <mergeCell ref="D5728:E5728"/>
    <mergeCell ref="F5728:G5728"/>
    <mergeCell ref="D5729:E5729"/>
    <mergeCell ref="F5729:G5729"/>
    <mergeCell ref="D5730:E5730"/>
    <mergeCell ref="F5730:G5730"/>
    <mergeCell ref="D5731:E5731"/>
    <mergeCell ref="F5731:G5731"/>
    <mergeCell ref="D5732:E5732"/>
    <mergeCell ref="F5732:G5732"/>
    <mergeCell ref="D5744:E5744"/>
    <mergeCell ref="F5744:G5744"/>
    <mergeCell ref="D5745:E5745"/>
    <mergeCell ref="F5745:G5745"/>
    <mergeCell ref="D5746:E5746"/>
    <mergeCell ref="F5746:G5746"/>
    <mergeCell ref="D5747:E5747"/>
    <mergeCell ref="F5747:G5747"/>
    <mergeCell ref="D5748:E5748"/>
    <mergeCell ref="F5748:G5748"/>
    <mergeCell ref="D5733:E5733"/>
    <mergeCell ref="F5733:G5733"/>
    <mergeCell ref="D5734:E5734"/>
    <mergeCell ref="F5734:G5734"/>
    <mergeCell ref="D5735:E5735"/>
    <mergeCell ref="F5735:G5735"/>
    <mergeCell ref="D5736:E5736"/>
    <mergeCell ref="F5736:G5736"/>
    <mergeCell ref="D5737:E5737"/>
    <mergeCell ref="F5737:G5737"/>
    <mergeCell ref="D5738:E5738"/>
    <mergeCell ref="F5738:G5738"/>
    <mergeCell ref="D5739:E5739"/>
    <mergeCell ref="F5739:G5739"/>
    <mergeCell ref="D5740:E5740"/>
    <mergeCell ref="F5740:G5740"/>
    <mergeCell ref="D5741:E5741"/>
    <mergeCell ref="F5741:G5741"/>
    <mergeCell ref="D5742:E5742"/>
    <mergeCell ref="F5742:G5742"/>
    <mergeCell ref="D5743:E5743"/>
    <mergeCell ref="F5743:G5743"/>
    <mergeCell ref="D5756:E5756"/>
    <mergeCell ref="F5756:G5756"/>
    <mergeCell ref="D5757:E5757"/>
    <mergeCell ref="F5757:G5757"/>
    <mergeCell ref="D5758:E5758"/>
    <mergeCell ref="F5758:G5758"/>
    <mergeCell ref="D5759:E5759"/>
    <mergeCell ref="F5759:G5759"/>
    <mergeCell ref="D5760:E5760"/>
    <mergeCell ref="F5760:G5760"/>
    <mergeCell ref="D5761:E5761"/>
    <mergeCell ref="F5761:G5761"/>
    <mergeCell ref="D5762:E5762"/>
    <mergeCell ref="F5762:G5762"/>
    <mergeCell ref="D5763:E5763"/>
    <mergeCell ref="F5763:G5763"/>
    <mergeCell ref="D5764:E5764"/>
    <mergeCell ref="F5764:G5764"/>
    <mergeCell ref="D5749:E5749"/>
    <mergeCell ref="F5749:G5749"/>
    <mergeCell ref="D5750:E5750"/>
    <mergeCell ref="F5750:G5750"/>
    <mergeCell ref="D5751:E5751"/>
    <mergeCell ref="F5751:G5751"/>
    <mergeCell ref="D5752:E5752"/>
    <mergeCell ref="F5752:G5752"/>
    <mergeCell ref="D5753:E5753"/>
    <mergeCell ref="F5753:G5753"/>
    <mergeCell ref="D5754:E5754"/>
    <mergeCell ref="F5754:G5754"/>
    <mergeCell ref="D5755:E5755"/>
    <mergeCell ref="F5755:G5755"/>
    <mergeCell ref="D5765:E5765"/>
    <mergeCell ref="F5765:G5765"/>
    <mergeCell ref="D5766:E5766"/>
    <mergeCell ref="F5766:G5766"/>
    <mergeCell ref="D5767:E5767"/>
    <mergeCell ref="F5767:G5767"/>
    <mergeCell ref="D5768:E5768"/>
    <mergeCell ref="F5768:G5768"/>
    <mergeCell ref="D5769:E5769"/>
    <mergeCell ref="F5769:G5769"/>
    <mergeCell ref="D5770:E5770"/>
    <mergeCell ref="F5770:G5770"/>
    <mergeCell ref="D5771:E5771"/>
    <mergeCell ref="F5771:G5771"/>
    <mergeCell ref="D5772:E5772"/>
    <mergeCell ref="F5772:G5772"/>
    <mergeCell ref="D5773:E5773"/>
    <mergeCell ref="F5773:G5773"/>
    <mergeCell ref="D5774:E5774"/>
    <mergeCell ref="F5774:G5774"/>
    <mergeCell ref="D5775:E5775"/>
    <mergeCell ref="F5775:G5775"/>
    <mergeCell ref="D5786:E5786"/>
    <mergeCell ref="F5786:G5786"/>
    <mergeCell ref="D5787:E5787"/>
    <mergeCell ref="F5787:G5787"/>
    <mergeCell ref="D5788:E5788"/>
    <mergeCell ref="F5788:G5788"/>
    <mergeCell ref="D5789:E5789"/>
    <mergeCell ref="F5789:G5789"/>
    <mergeCell ref="D5790:E5790"/>
    <mergeCell ref="F5790:G5790"/>
    <mergeCell ref="D5791:E5791"/>
    <mergeCell ref="F5791:G5791"/>
    <mergeCell ref="D5792:E5792"/>
    <mergeCell ref="F5792:G5792"/>
    <mergeCell ref="D5793:E5793"/>
    <mergeCell ref="F5793:G5793"/>
    <mergeCell ref="D5794:E5794"/>
    <mergeCell ref="F5794:G5794"/>
    <mergeCell ref="D5795:E5795"/>
    <mergeCell ref="F5795:G5795"/>
    <mergeCell ref="D5776:E5776"/>
    <mergeCell ref="F5776:G5776"/>
    <mergeCell ref="D5777:E5777"/>
    <mergeCell ref="F5777:G5777"/>
    <mergeCell ref="D5778:E5778"/>
    <mergeCell ref="F5778:G5778"/>
    <mergeCell ref="D5779:E5779"/>
    <mergeCell ref="F5779:G5779"/>
    <mergeCell ref="D5780:E5780"/>
    <mergeCell ref="F5780:G5780"/>
    <mergeCell ref="D5781:E5781"/>
    <mergeCell ref="F5781:G5781"/>
    <mergeCell ref="D5782:E5782"/>
    <mergeCell ref="F5782:G5782"/>
    <mergeCell ref="D5783:E5783"/>
    <mergeCell ref="F5783:G5783"/>
    <mergeCell ref="D5784:E5784"/>
    <mergeCell ref="F5784:G5784"/>
    <mergeCell ref="D5785:E5785"/>
    <mergeCell ref="F5785:G5785"/>
    <mergeCell ref="D5807:E5807"/>
    <mergeCell ref="F5807:G5807"/>
    <mergeCell ref="D5808:E5808"/>
    <mergeCell ref="F5808:G5808"/>
    <mergeCell ref="D5809:E5809"/>
    <mergeCell ref="F5809:G5809"/>
    <mergeCell ref="D5810:E5810"/>
    <mergeCell ref="F5810:G5810"/>
    <mergeCell ref="D5811:E5811"/>
    <mergeCell ref="F5811:G5811"/>
    <mergeCell ref="D5812:E5812"/>
    <mergeCell ref="F5812:G5812"/>
    <mergeCell ref="D5813:E5813"/>
    <mergeCell ref="F5813:G5813"/>
    <mergeCell ref="D5814:E5814"/>
    <mergeCell ref="F5814:G5814"/>
    <mergeCell ref="D5815:E5815"/>
    <mergeCell ref="F5815:G5815"/>
    <mergeCell ref="D5816:E5816"/>
    <mergeCell ref="F5816:G5816"/>
    <mergeCell ref="D5796:E5796"/>
    <mergeCell ref="F5796:G5796"/>
    <mergeCell ref="D5797:E5797"/>
    <mergeCell ref="F5797:G5797"/>
    <mergeCell ref="D5798:E5798"/>
    <mergeCell ref="F5798:G5798"/>
    <mergeCell ref="D5799:E5799"/>
    <mergeCell ref="F5799:G5799"/>
    <mergeCell ref="D5800:E5800"/>
    <mergeCell ref="F5800:G5800"/>
    <mergeCell ref="D5801:E5801"/>
    <mergeCell ref="F5801:G5801"/>
    <mergeCell ref="D5802:E5802"/>
    <mergeCell ref="F5802:G5802"/>
    <mergeCell ref="D5803:E5803"/>
    <mergeCell ref="F5803:G5803"/>
    <mergeCell ref="D5804:E5804"/>
    <mergeCell ref="F5804:G5804"/>
    <mergeCell ref="D5805:E5805"/>
    <mergeCell ref="F5805:G5805"/>
    <mergeCell ref="D5806:E5806"/>
    <mergeCell ref="F5806:G5806"/>
    <mergeCell ref="D5817:E5817"/>
    <mergeCell ref="F5817:G5817"/>
    <mergeCell ref="D5818:E5818"/>
    <mergeCell ref="F5818:G5818"/>
    <mergeCell ref="D5819:E5819"/>
    <mergeCell ref="F5819:G5819"/>
    <mergeCell ref="D5820:E5820"/>
    <mergeCell ref="F5820:G5820"/>
    <mergeCell ref="D5821:E5821"/>
    <mergeCell ref="F5821:G5821"/>
    <mergeCell ref="D5822:E5822"/>
    <mergeCell ref="F5822:G5822"/>
    <mergeCell ref="D5823:E5823"/>
    <mergeCell ref="F5823:G5823"/>
    <mergeCell ref="D5824:E5824"/>
    <mergeCell ref="F5824:G5824"/>
    <mergeCell ref="D5825:E5825"/>
    <mergeCell ref="F5825:G5825"/>
    <mergeCell ref="D5826:E5826"/>
    <mergeCell ref="F5826:G5826"/>
    <mergeCell ref="D5827:E5827"/>
    <mergeCell ref="F5827:G5827"/>
    <mergeCell ref="D5839:E5839"/>
    <mergeCell ref="F5839:G5839"/>
    <mergeCell ref="D5840:E5840"/>
    <mergeCell ref="F5840:G5840"/>
    <mergeCell ref="D5841:E5841"/>
    <mergeCell ref="F5841:G5841"/>
    <mergeCell ref="D5842:E5842"/>
    <mergeCell ref="F5842:G5842"/>
    <mergeCell ref="D5843:E5843"/>
    <mergeCell ref="F5843:G5843"/>
    <mergeCell ref="D5844:E5844"/>
    <mergeCell ref="F5844:G5844"/>
    <mergeCell ref="D5845:E5845"/>
    <mergeCell ref="F5845:G5845"/>
    <mergeCell ref="D5828:E5828"/>
    <mergeCell ref="F5828:G5828"/>
    <mergeCell ref="D5829:E5829"/>
    <mergeCell ref="F5829:G5829"/>
    <mergeCell ref="D5830:E5830"/>
    <mergeCell ref="F5830:G5830"/>
    <mergeCell ref="D5831:E5831"/>
    <mergeCell ref="F5831:G5831"/>
    <mergeCell ref="D5832:E5832"/>
    <mergeCell ref="F5832:G5832"/>
    <mergeCell ref="D5833:E5833"/>
    <mergeCell ref="F5833:G5833"/>
    <mergeCell ref="D5834:E5834"/>
    <mergeCell ref="F5834:G5834"/>
    <mergeCell ref="D5835:E5835"/>
    <mergeCell ref="F5835:G5835"/>
    <mergeCell ref="D5836:E5836"/>
    <mergeCell ref="F5836:G5836"/>
    <mergeCell ref="D5837:E5837"/>
    <mergeCell ref="F5837:G5837"/>
    <mergeCell ref="D5838:E5838"/>
    <mergeCell ref="F5838:G5838"/>
    <mergeCell ref="D5846:E5846"/>
    <mergeCell ref="F5846:G5846"/>
    <mergeCell ref="D5847:E5847"/>
    <mergeCell ref="F5847:G5847"/>
    <mergeCell ref="D5848:E5848"/>
    <mergeCell ref="F5848:G5848"/>
    <mergeCell ref="D5849:E5849"/>
    <mergeCell ref="F5849:G5849"/>
    <mergeCell ref="D5850:E5850"/>
    <mergeCell ref="F5850:G5850"/>
    <mergeCell ref="D5851:E5851"/>
    <mergeCell ref="F5851:G5851"/>
    <mergeCell ref="D5852:E5852"/>
    <mergeCell ref="F5852:G5852"/>
    <mergeCell ref="D5853:E5853"/>
    <mergeCell ref="F5853:G5853"/>
    <mergeCell ref="D5854:E5854"/>
    <mergeCell ref="F5854:G5854"/>
    <mergeCell ref="D5855:E5855"/>
    <mergeCell ref="F5855:G5855"/>
    <mergeCell ref="D5856:E5856"/>
    <mergeCell ref="F5856:G5856"/>
    <mergeCell ref="D5868:E5868"/>
    <mergeCell ref="F5868:G5868"/>
    <mergeCell ref="D5869:E5869"/>
    <mergeCell ref="F5869:G5869"/>
    <mergeCell ref="D5870:E5870"/>
    <mergeCell ref="F5870:G5870"/>
    <mergeCell ref="D5871:E5871"/>
    <mergeCell ref="F5871:G5871"/>
    <mergeCell ref="D5872:E5872"/>
    <mergeCell ref="F5872:G5872"/>
    <mergeCell ref="D5873:E5873"/>
    <mergeCell ref="F5873:G5873"/>
    <mergeCell ref="D5874:E5874"/>
    <mergeCell ref="F5874:G5874"/>
    <mergeCell ref="D5875:E5875"/>
    <mergeCell ref="F5875:G5875"/>
    <mergeCell ref="D5876:E5876"/>
    <mergeCell ref="F5876:G5876"/>
    <mergeCell ref="D5857:E5857"/>
    <mergeCell ref="F5857:G5857"/>
    <mergeCell ref="D5858:E5858"/>
    <mergeCell ref="F5858:G5858"/>
    <mergeCell ref="D5859:E5859"/>
    <mergeCell ref="F5859:G5859"/>
    <mergeCell ref="D5860:E5860"/>
    <mergeCell ref="F5860:G5860"/>
    <mergeCell ref="D5861:E5861"/>
    <mergeCell ref="F5861:G5861"/>
    <mergeCell ref="D5862:E5862"/>
    <mergeCell ref="F5862:G5862"/>
    <mergeCell ref="D5863:E5863"/>
    <mergeCell ref="F5863:G5863"/>
    <mergeCell ref="D5864:E5864"/>
    <mergeCell ref="F5864:G5864"/>
    <mergeCell ref="D5865:E5865"/>
    <mergeCell ref="F5865:G5865"/>
    <mergeCell ref="D5866:E5866"/>
    <mergeCell ref="F5866:G5866"/>
    <mergeCell ref="D5867:E5867"/>
    <mergeCell ref="F5867:G5867"/>
    <mergeCell ref="D5877:E5877"/>
    <mergeCell ref="F5877:G5877"/>
    <mergeCell ref="D5878:E5878"/>
    <mergeCell ref="F5878:G5878"/>
    <mergeCell ref="D5879:E5879"/>
    <mergeCell ref="F5879:G5879"/>
    <mergeCell ref="D5880:E5880"/>
    <mergeCell ref="F5880:G5880"/>
    <mergeCell ref="D5881:E5881"/>
    <mergeCell ref="F5881:G5881"/>
    <mergeCell ref="D5882:E5882"/>
    <mergeCell ref="F5882:G5882"/>
    <mergeCell ref="D5883:E5883"/>
    <mergeCell ref="F5883:G5883"/>
    <mergeCell ref="D5884:E5884"/>
    <mergeCell ref="F5884:G5884"/>
    <mergeCell ref="D5885:E5885"/>
    <mergeCell ref="F5885:G5885"/>
    <mergeCell ref="D5886:E5886"/>
    <mergeCell ref="F5886:G5886"/>
    <mergeCell ref="D5887:E5887"/>
    <mergeCell ref="F5887:G5887"/>
    <mergeCell ref="D5898:E5898"/>
    <mergeCell ref="F5898:G5898"/>
    <mergeCell ref="D5899:E5899"/>
    <mergeCell ref="F5899:G5899"/>
    <mergeCell ref="D5900:E5900"/>
    <mergeCell ref="F5900:G5900"/>
    <mergeCell ref="D5901:E5901"/>
    <mergeCell ref="F5901:G5901"/>
    <mergeCell ref="D5902:E5902"/>
    <mergeCell ref="F5902:G5902"/>
    <mergeCell ref="D5903:E5903"/>
    <mergeCell ref="F5903:G5903"/>
    <mergeCell ref="D5904:E5904"/>
    <mergeCell ref="F5904:G5904"/>
    <mergeCell ref="D5905:E5905"/>
    <mergeCell ref="F5905:G5905"/>
    <mergeCell ref="D5906:E5906"/>
    <mergeCell ref="F5906:G5906"/>
    <mergeCell ref="D5907:E5907"/>
    <mergeCell ref="F5907:G5907"/>
    <mergeCell ref="D5888:E5888"/>
    <mergeCell ref="F5888:G5888"/>
    <mergeCell ref="D5889:E5889"/>
    <mergeCell ref="F5889:G5889"/>
    <mergeCell ref="D5890:E5890"/>
    <mergeCell ref="F5890:G5890"/>
    <mergeCell ref="D5891:E5891"/>
    <mergeCell ref="F5891:G5891"/>
    <mergeCell ref="D5892:E5892"/>
    <mergeCell ref="F5892:G5892"/>
    <mergeCell ref="D5893:E5893"/>
    <mergeCell ref="F5893:G5893"/>
    <mergeCell ref="D5894:E5894"/>
    <mergeCell ref="F5894:G5894"/>
    <mergeCell ref="D5895:E5895"/>
    <mergeCell ref="F5895:G5895"/>
    <mergeCell ref="D5896:E5896"/>
    <mergeCell ref="F5896:G5896"/>
    <mergeCell ref="D5897:E5897"/>
    <mergeCell ref="F5897:G5897"/>
    <mergeCell ref="D5908:E5908"/>
    <mergeCell ref="F5908:G5908"/>
    <mergeCell ref="D5909:E5909"/>
    <mergeCell ref="F5909:G5909"/>
    <mergeCell ref="D5910:E5910"/>
    <mergeCell ref="F5910:G5910"/>
    <mergeCell ref="D5911:E5911"/>
    <mergeCell ref="F5911:G5911"/>
    <mergeCell ref="D5912:E5912"/>
    <mergeCell ref="F5912:G5912"/>
    <mergeCell ref="D5913:E5913"/>
    <mergeCell ref="F5913:G5913"/>
    <mergeCell ref="D5914:E5914"/>
    <mergeCell ref="F5914:G5914"/>
    <mergeCell ref="D5915:E5915"/>
    <mergeCell ref="F5915:G5915"/>
    <mergeCell ref="D5916:E5916"/>
    <mergeCell ref="F5916:G5916"/>
    <mergeCell ref="D5917:E5917"/>
    <mergeCell ref="F5917:G5917"/>
    <mergeCell ref="D5918:E5918"/>
    <mergeCell ref="F5918:G5918"/>
    <mergeCell ref="D5930:E5930"/>
    <mergeCell ref="F5930:G5930"/>
    <mergeCell ref="D5931:E5931"/>
    <mergeCell ref="F5931:G5931"/>
    <mergeCell ref="D5932:E5932"/>
    <mergeCell ref="F5932:G5932"/>
    <mergeCell ref="D5933:E5933"/>
    <mergeCell ref="F5933:G5933"/>
    <mergeCell ref="D5934:E5934"/>
    <mergeCell ref="F5934:G5934"/>
    <mergeCell ref="D5935:E5935"/>
    <mergeCell ref="F5935:G5935"/>
    <mergeCell ref="D5936:E5936"/>
    <mergeCell ref="F5936:G5936"/>
    <mergeCell ref="D5937:E5937"/>
    <mergeCell ref="F5937:G5937"/>
    <mergeCell ref="D5938:E5938"/>
    <mergeCell ref="F5938:G5938"/>
    <mergeCell ref="D5919:E5919"/>
    <mergeCell ref="F5919:G5919"/>
    <mergeCell ref="D5920:E5920"/>
    <mergeCell ref="F5920:G5920"/>
    <mergeCell ref="D5921:E5921"/>
    <mergeCell ref="F5921:G5921"/>
    <mergeCell ref="D5922:E5922"/>
    <mergeCell ref="F5922:G5922"/>
    <mergeCell ref="D5923:E5923"/>
    <mergeCell ref="F5923:G5923"/>
    <mergeCell ref="D5924:E5924"/>
    <mergeCell ref="F5924:G5924"/>
    <mergeCell ref="D5925:E5925"/>
    <mergeCell ref="F5925:G5925"/>
    <mergeCell ref="D5926:E5926"/>
    <mergeCell ref="F5926:G5926"/>
    <mergeCell ref="D5927:E5927"/>
    <mergeCell ref="F5927:G5927"/>
    <mergeCell ref="D5928:E5928"/>
    <mergeCell ref="F5928:G5928"/>
    <mergeCell ref="D5929:E5929"/>
    <mergeCell ref="F5929:G5929"/>
    <mergeCell ref="D5939:E5939"/>
    <mergeCell ref="F5939:G5939"/>
    <mergeCell ref="D5940:E5940"/>
    <mergeCell ref="F5940:G5940"/>
    <mergeCell ref="D5941:E5941"/>
    <mergeCell ref="F5941:G5941"/>
    <mergeCell ref="D5942:E5942"/>
    <mergeCell ref="F5942:G5942"/>
    <mergeCell ref="D5943:E5943"/>
    <mergeCell ref="F5943:G5943"/>
    <mergeCell ref="D5944:E5944"/>
    <mergeCell ref="F5944:G5944"/>
    <mergeCell ref="D5945:E5945"/>
    <mergeCell ref="F5945:G5945"/>
    <mergeCell ref="D5946:E5946"/>
    <mergeCell ref="F5946:G5946"/>
    <mergeCell ref="D5947:E5947"/>
    <mergeCell ref="F5947:G5947"/>
    <mergeCell ref="D5948:E5948"/>
    <mergeCell ref="F5948:G5948"/>
    <mergeCell ref="D5949:E5949"/>
    <mergeCell ref="F5949:G5949"/>
    <mergeCell ref="D5961:E5961"/>
    <mergeCell ref="F5961:G5961"/>
    <mergeCell ref="D5962:E5962"/>
    <mergeCell ref="F5962:G5962"/>
    <mergeCell ref="D5963:E5963"/>
    <mergeCell ref="F5963:G5963"/>
    <mergeCell ref="D5964:E5964"/>
    <mergeCell ref="F5964:G5964"/>
    <mergeCell ref="D5965:E5965"/>
    <mergeCell ref="F5965:G5965"/>
    <mergeCell ref="D5966:E5966"/>
    <mergeCell ref="F5966:G5966"/>
    <mergeCell ref="D5967:E5967"/>
    <mergeCell ref="F5967:G5967"/>
    <mergeCell ref="D5968:E5968"/>
    <mergeCell ref="F5968:G5968"/>
    <mergeCell ref="D5969:E5969"/>
    <mergeCell ref="F5969:G5969"/>
    <mergeCell ref="D5970:E5970"/>
    <mergeCell ref="F5970:G5970"/>
    <mergeCell ref="D5950:E5950"/>
    <mergeCell ref="F5950:G5950"/>
    <mergeCell ref="D5951:E5951"/>
    <mergeCell ref="F5951:G5951"/>
    <mergeCell ref="D5952:E5952"/>
    <mergeCell ref="F5952:G5952"/>
    <mergeCell ref="D5953:E5953"/>
    <mergeCell ref="F5953:G5953"/>
    <mergeCell ref="D5954:E5954"/>
    <mergeCell ref="F5954:G5954"/>
    <mergeCell ref="D5955:E5955"/>
    <mergeCell ref="F5955:G5955"/>
    <mergeCell ref="D5956:E5956"/>
    <mergeCell ref="F5956:G5956"/>
    <mergeCell ref="D5957:E5957"/>
    <mergeCell ref="F5957:G5957"/>
    <mergeCell ref="D5958:E5958"/>
    <mergeCell ref="F5958:G5958"/>
    <mergeCell ref="D5959:E5959"/>
    <mergeCell ref="F5959:G5959"/>
    <mergeCell ref="D5960:E5960"/>
    <mergeCell ref="F5960:G5960"/>
    <mergeCell ref="D5981:E5981"/>
    <mergeCell ref="F5981:G5981"/>
    <mergeCell ref="D5982:E5982"/>
    <mergeCell ref="F5982:G5982"/>
    <mergeCell ref="D5983:E5983"/>
    <mergeCell ref="F5983:G5983"/>
    <mergeCell ref="D5984:E5984"/>
    <mergeCell ref="F5984:G5984"/>
    <mergeCell ref="D5985:E5985"/>
    <mergeCell ref="F5985:G5985"/>
    <mergeCell ref="D5986:E5986"/>
    <mergeCell ref="F5986:G5986"/>
    <mergeCell ref="D5987:E5987"/>
    <mergeCell ref="F5987:G5987"/>
    <mergeCell ref="D5988:E5988"/>
    <mergeCell ref="F5988:G5988"/>
    <mergeCell ref="D5971:E5971"/>
    <mergeCell ref="F5971:G5971"/>
    <mergeCell ref="D5972:E5972"/>
    <mergeCell ref="F5972:G5972"/>
    <mergeCell ref="D5973:E5973"/>
    <mergeCell ref="F5973:G5973"/>
    <mergeCell ref="D5974:E5974"/>
    <mergeCell ref="F5974:G5974"/>
    <mergeCell ref="D5975:E5975"/>
    <mergeCell ref="F5975:G5975"/>
    <mergeCell ref="D5976:E5976"/>
    <mergeCell ref="F5976:G5976"/>
    <mergeCell ref="D5977:E5977"/>
    <mergeCell ref="F5977:G5977"/>
    <mergeCell ref="D5978:E5978"/>
    <mergeCell ref="F5978:G5978"/>
    <mergeCell ref="D5979:E5979"/>
    <mergeCell ref="F5979:G5979"/>
    <mergeCell ref="D5980:E5980"/>
    <mergeCell ref="F5980:G5980"/>
    <mergeCell ref="D5997:E5997"/>
    <mergeCell ref="F5997:G5997"/>
    <mergeCell ref="D5998:E5998"/>
    <mergeCell ref="F5998:G5998"/>
    <mergeCell ref="D5999:E5999"/>
    <mergeCell ref="F5999:G5999"/>
    <mergeCell ref="D6000:E6000"/>
    <mergeCell ref="F6000:G6000"/>
    <mergeCell ref="D6001:E6001"/>
    <mergeCell ref="F6001:G6001"/>
    <mergeCell ref="D6002:E6002"/>
    <mergeCell ref="F6002:G6002"/>
    <mergeCell ref="D6003:E6003"/>
    <mergeCell ref="F6003:G6003"/>
    <mergeCell ref="D5989:E5989"/>
    <mergeCell ref="F5989:G5989"/>
    <mergeCell ref="D5990:E5990"/>
    <mergeCell ref="F5990:G5990"/>
    <mergeCell ref="D5991:E5991"/>
    <mergeCell ref="F5991:G5991"/>
    <mergeCell ref="D5992:E5992"/>
    <mergeCell ref="F5992:G5992"/>
    <mergeCell ref="D5993:E5993"/>
    <mergeCell ref="F5993:G5993"/>
    <mergeCell ref="D5994:E5994"/>
    <mergeCell ref="F5994:G5994"/>
    <mergeCell ref="D5995:E5995"/>
    <mergeCell ref="F5995:G5995"/>
    <mergeCell ref="D5996:E5996"/>
    <mergeCell ref="F5996:G5996"/>
    <mergeCell ref="D6015:E6015"/>
    <mergeCell ref="F6015:G6015"/>
    <mergeCell ref="D6016:E6016"/>
    <mergeCell ref="F6016:G6016"/>
    <mergeCell ref="D6017:E6017"/>
    <mergeCell ref="F6017:G6017"/>
    <mergeCell ref="D6018:E6018"/>
    <mergeCell ref="F6018:G6018"/>
    <mergeCell ref="D6019:E6019"/>
    <mergeCell ref="F6019:G6019"/>
    <mergeCell ref="D6020:E6020"/>
    <mergeCell ref="F6020:G6020"/>
    <mergeCell ref="D6021:E6021"/>
    <mergeCell ref="F6021:G6021"/>
    <mergeCell ref="D6022:E6022"/>
    <mergeCell ref="F6022:G6022"/>
    <mergeCell ref="D6023:E6023"/>
    <mergeCell ref="F6023:G6023"/>
    <mergeCell ref="D6004:E6004"/>
    <mergeCell ref="F6004:G6004"/>
    <mergeCell ref="D6005:E6005"/>
    <mergeCell ref="F6005:G6005"/>
    <mergeCell ref="D6006:E6006"/>
    <mergeCell ref="F6006:G6006"/>
    <mergeCell ref="D6007:E6007"/>
    <mergeCell ref="F6007:G6007"/>
    <mergeCell ref="D6008:E6008"/>
    <mergeCell ref="F6008:G6008"/>
    <mergeCell ref="D6009:E6009"/>
    <mergeCell ref="F6009:G6009"/>
    <mergeCell ref="D6010:E6010"/>
    <mergeCell ref="F6010:G6010"/>
    <mergeCell ref="D6011:E6011"/>
    <mergeCell ref="F6011:G6011"/>
    <mergeCell ref="D6012:E6012"/>
    <mergeCell ref="F6012:G6012"/>
    <mergeCell ref="D6013:E6013"/>
    <mergeCell ref="F6013:G6013"/>
    <mergeCell ref="D6014:E6014"/>
    <mergeCell ref="F6014:G6014"/>
    <mergeCell ref="D6024:E6024"/>
    <mergeCell ref="F6024:G6024"/>
    <mergeCell ref="D6025:E6025"/>
    <mergeCell ref="F6025:G6025"/>
    <mergeCell ref="D6026:E6026"/>
    <mergeCell ref="F6026:G6026"/>
    <mergeCell ref="D6027:E6027"/>
    <mergeCell ref="F6027:G6027"/>
    <mergeCell ref="D6028:E6028"/>
    <mergeCell ref="F6028:G6028"/>
    <mergeCell ref="D6029:E6029"/>
    <mergeCell ref="F6029:G6029"/>
    <mergeCell ref="D6030:E6030"/>
    <mergeCell ref="F6030:G6030"/>
    <mergeCell ref="D6031:E6031"/>
    <mergeCell ref="F6031:G6031"/>
    <mergeCell ref="D6032:E6032"/>
    <mergeCell ref="F6032:G6032"/>
    <mergeCell ref="D6033:E6033"/>
    <mergeCell ref="F6033:G6033"/>
    <mergeCell ref="D6034:E6034"/>
    <mergeCell ref="F6034:G6034"/>
    <mergeCell ref="D6045:E6045"/>
    <mergeCell ref="F6045:G6045"/>
    <mergeCell ref="D6046:E6046"/>
    <mergeCell ref="F6046:G6046"/>
    <mergeCell ref="D6047:E6047"/>
    <mergeCell ref="F6047:G6047"/>
    <mergeCell ref="D6048:E6048"/>
    <mergeCell ref="F6048:G6048"/>
    <mergeCell ref="D6049:E6049"/>
    <mergeCell ref="F6049:G6049"/>
    <mergeCell ref="D6050:E6050"/>
    <mergeCell ref="F6050:G6050"/>
    <mergeCell ref="D6051:E6051"/>
    <mergeCell ref="F6051:G6051"/>
    <mergeCell ref="D6052:E6052"/>
    <mergeCell ref="F6052:G6052"/>
    <mergeCell ref="D6053:E6053"/>
    <mergeCell ref="F6053:G6053"/>
    <mergeCell ref="D6035:E6035"/>
    <mergeCell ref="F6035:G6035"/>
    <mergeCell ref="D6036:E6036"/>
    <mergeCell ref="F6036:G6036"/>
    <mergeCell ref="D6037:E6037"/>
    <mergeCell ref="F6037:G6037"/>
    <mergeCell ref="D6038:E6038"/>
    <mergeCell ref="F6038:G6038"/>
    <mergeCell ref="D6039:E6039"/>
    <mergeCell ref="F6039:G6039"/>
    <mergeCell ref="D6040:E6040"/>
    <mergeCell ref="F6040:G6040"/>
    <mergeCell ref="D6041:E6041"/>
    <mergeCell ref="F6041:G6041"/>
    <mergeCell ref="D6042:E6042"/>
    <mergeCell ref="F6042:G6042"/>
    <mergeCell ref="D6043:E6043"/>
    <mergeCell ref="F6043:G6043"/>
    <mergeCell ref="D6044:E6044"/>
    <mergeCell ref="F6044:G6044"/>
    <mergeCell ref="D6065:E6065"/>
    <mergeCell ref="F6065:G6065"/>
    <mergeCell ref="D6066:E6066"/>
    <mergeCell ref="F6066:G6066"/>
    <mergeCell ref="D6067:E6067"/>
    <mergeCell ref="F6067:G6067"/>
    <mergeCell ref="D6068:E6068"/>
    <mergeCell ref="F6068:G6068"/>
    <mergeCell ref="D6069:E6069"/>
    <mergeCell ref="F6069:G6069"/>
    <mergeCell ref="D6070:E6070"/>
    <mergeCell ref="F6070:G6070"/>
    <mergeCell ref="D6071:E6071"/>
    <mergeCell ref="F6071:G6071"/>
    <mergeCell ref="D6072:E6072"/>
    <mergeCell ref="F6072:G6072"/>
    <mergeCell ref="D6073:E6073"/>
    <mergeCell ref="F6073:G6073"/>
    <mergeCell ref="D6074:E6074"/>
    <mergeCell ref="F6074:G6074"/>
    <mergeCell ref="D6054:E6054"/>
    <mergeCell ref="F6054:G6054"/>
    <mergeCell ref="D6055:E6055"/>
    <mergeCell ref="F6055:G6055"/>
    <mergeCell ref="D6056:E6056"/>
    <mergeCell ref="F6056:G6056"/>
    <mergeCell ref="D6057:E6057"/>
    <mergeCell ref="F6057:G6057"/>
    <mergeCell ref="D6058:E6058"/>
    <mergeCell ref="F6058:G6058"/>
    <mergeCell ref="D6059:E6059"/>
    <mergeCell ref="F6059:G6059"/>
    <mergeCell ref="D6060:E6060"/>
    <mergeCell ref="F6060:G6060"/>
    <mergeCell ref="D6061:E6061"/>
    <mergeCell ref="F6061:G6061"/>
    <mergeCell ref="D6062:E6062"/>
    <mergeCell ref="F6062:G6062"/>
    <mergeCell ref="D6063:E6063"/>
    <mergeCell ref="F6063:G6063"/>
    <mergeCell ref="D6064:E6064"/>
    <mergeCell ref="F6064:G6064"/>
    <mergeCell ref="D6083:E6083"/>
    <mergeCell ref="F6083:G6083"/>
    <mergeCell ref="D6084:E6084"/>
    <mergeCell ref="F6084:G6084"/>
    <mergeCell ref="D6085:E6085"/>
    <mergeCell ref="F6085:G6085"/>
    <mergeCell ref="D6086:E6086"/>
    <mergeCell ref="F6086:G6086"/>
    <mergeCell ref="D6087:E6087"/>
    <mergeCell ref="F6087:G6087"/>
    <mergeCell ref="D6088:E6088"/>
    <mergeCell ref="F6088:G6088"/>
    <mergeCell ref="D6089:E6089"/>
    <mergeCell ref="F6089:G6089"/>
    <mergeCell ref="D6090:E6090"/>
    <mergeCell ref="F6090:G6090"/>
    <mergeCell ref="D6091:E6091"/>
    <mergeCell ref="F6091:G6091"/>
    <mergeCell ref="D6092:E6092"/>
    <mergeCell ref="F6092:G6092"/>
    <mergeCell ref="D6075:E6075"/>
    <mergeCell ref="F6075:G6075"/>
    <mergeCell ref="D6076:E6076"/>
    <mergeCell ref="F6076:G6076"/>
    <mergeCell ref="D6077:E6077"/>
    <mergeCell ref="F6077:G6077"/>
    <mergeCell ref="D6078:E6078"/>
    <mergeCell ref="F6078:G6078"/>
    <mergeCell ref="D6079:E6079"/>
    <mergeCell ref="F6079:G6079"/>
    <mergeCell ref="D6080:E6080"/>
    <mergeCell ref="F6080:G6080"/>
    <mergeCell ref="D6081:E6081"/>
    <mergeCell ref="F6081:G6081"/>
    <mergeCell ref="D6082:E6082"/>
    <mergeCell ref="F6082:G6082"/>
    <mergeCell ref="D6103:E6103"/>
    <mergeCell ref="F6103:G6103"/>
    <mergeCell ref="D6104:E6104"/>
    <mergeCell ref="F6104:G6104"/>
    <mergeCell ref="D6105:E6105"/>
    <mergeCell ref="F6105:G6105"/>
    <mergeCell ref="D6106:E6106"/>
    <mergeCell ref="F6106:G6106"/>
    <mergeCell ref="D6107:E6107"/>
    <mergeCell ref="F6107:G6107"/>
    <mergeCell ref="D6108:E6108"/>
    <mergeCell ref="F6108:G6108"/>
    <mergeCell ref="D6109:E6109"/>
    <mergeCell ref="F6109:G6109"/>
    <mergeCell ref="D6110:E6110"/>
    <mergeCell ref="F6110:G6110"/>
    <mergeCell ref="D6111:E6111"/>
    <mergeCell ref="F6111:G6111"/>
    <mergeCell ref="D6112:E6112"/>
    <mergeCell ref="F6112:G6112"/>
    <mergeCell ref="D6093:E6093"/>
    <mergeCell ref="F6093:G6093"/>
    <mergeCell ref="D6094:E6094"/>
    <mergeCell ref="F6094:G6094"/>
    <mergeCell ref="D6095:E6095"/>
    <mergeCell ref="F6095:G6095"/>
    <mergeCell ref="D6096:E6096"/>
    <mergeCell ref="F6096:G6096"/>
    <mergeCell ref="D6097:E6097"/>
    <mergeCell ref="F6097:G6097"/>
    <mergeCell ref="D6098:E6098"/>
    <mergeCell ref="F6098:G6098"/>
    <mergeCell ref="D6099:E6099"/>
    <mergeCell ref="F6099:G6099"/>
    <mergeCell ref="D6100:E6100"/>
    <mergeCell ref="F6100:G6100"/>
    <mergeCell ref="D6101:E6101"/>
    <mergeCell ref="F6101:G6101"/>
    <mergeCell ref="D6102:E6102"/>
    <mergeCell ref="F6102:G6102"/>
    <mergeCell ref="D6113:E6113"/>
    <mergeCell ref="F6113:G6113"/>
    <mergeCell ref="D6114:E6114"/>
    <mergeCell ref="F6114:G6114"/>
    <mergeCell ref="D6115:E6115"/>
    <mergeCell ref="F6115:G6115"/>
    <mergeCell ref="D6116:E6116"/>
    <mergeCell ref="F6116:G6116"/>
    <mergeCell ref="D6117:E6117"/>
    <mergeCell ref="F6117:G6117"/>
    <mergeCell ref="D6118:E6118"/>
    <mergeCell ref="F6118:G6118"/>
    <mergeCell ref="D6119:E6119"/>
    <mergeCell ref="F6119:G6119"/>
    <mergeCell ref="D6120:E6120"/>
    <mergeCell ref="F6120:G6120"/>
    <mergeCell ref="D6121:E6121"/>
    <mergeCell ref="F6121:G6121"/>
    <mergeCell ref="D6122:E6122"/>
    <mergeCell ref="F6122:G6122"/>
    <mergeCell ref="D6123:E6123"/>
    <mergeCell ref="F6123:G6123"/>
    <mergeCell ref="D6135:E6135"/>
    <mergeCell ref="F6135:G6135"/>
    <mergeCell ref="D6136:E6136"/>
    <mergeCell ref="F6136:G6136"/>
    <mergeCell ref="D6137:E6137"/>
    <mergeCell ref="F6137:G6137"/>
    <mergeCell ref="D6138:E6138"/>
    <mergeCell ref="F6138:G6138"/>
    <mergeCell ref="D6139:E6139"/>
    <mergeCell ref="F6139:G6139"/>
    <mergeCell ref="D6140:E6140"/>
    <mergeCell ref="F6140:G6140"/>
    <mergeCell ref="D6141:E6141"/>
    <mergeCell ref="F6141:G6141"/>
    <mergeCell ref="D6142:E6142"/>
    <mergeCell ref="F6142:G6142"/>
    <mergeCell ref="D6143:E6143"/>
    <mergeCell ref="F6143:G6143"/>
    <mergeCell ref="D6124:E6124"/>
    <mergeCell ref="F6124:G6124"/>
    <mergeCell ref="D6125:E6125"/>
    <mergeCell ref="F6125:G6125"/>
    <mergeCell ref="D6126:E6126"/>
    <mergeCell ref="F6126:G6126"/>
    <mergeCell ref="D6127:E6127"/>
    <mergeCell ref="F6127:G6127"/>
    <mergeCell ref="D6128:E6128"/>
    <mergeCell ref="F6128:G6128"/>
    <mergeCell ref="D6129:E6129"/>
    <mergeCell ref="F6129:G6129"/>
    <mergeCell ref="D6130:E6130"/>
    <mergeCell ref="F6130:G6130"/>
    <mergeCell ref="D6131:E6131"/>
    <mergeCell ref="F6131:G6131"/>
    <mergeCell ref="D6132:E6132"/>
    <mergeCell ref="F6132:G6132"/>
    <mergeCell ref="D6133:E6133"/>
    <mergeCell ref="F6133:G6133"/>
    <mergeCell ref="D6134:E6134"/>
    <mergeCell ref="F6134:G6134"/>
    <mergeCell ref="D6154:E6154"/>
    <mergeCell ref="F6154:G6154"/>
    <mergeCell ref="D6155:E6155"/>
    <mergeCell ref="F6155:G6155"/>
    <mergeCell ref="D6156:E6156"/>
    <mergeCell ref="F6156:G6156"/>
    <mergeCell ref="D6157:E6157"/>
    <mergeCell ref="F6157:G6157"/>
    <mergeCell ref="D6158:E6158"/>
    <mergeCell ref="F6158:G6158"/>
    <mergeCell ref="D6159:E6159"/>
    <mergeCell ref="F6159:G6159"/>
    <mergeCell ref="D6160:E6160"/>
    <mergeCell ref="F6160:G6160"/>
    <mergeCell ref="D6161:E6161"/>
    <mergeCell ref="F6161:G6161"/>
    <mergeCell ref="D6162:E6162"/>
    <mergeCell ref="F6162:G6162"/>
    <mergeCell ref="D6163:E6163"/>
    <mergeCell ref="F6163:G6163"/>
    <mergeCell ref="D6144:E6144"/>
    <mergeCell ref="F6144:G6144"/>
    <mergeCell ref="D6145:E6145"/>
    <mergeCell ref="F6145:G6145"/>
    <mergeCell ref="D6146:E6146"/>
    <mergeCell ref="F6146:G6146"/>
    <mergeCell ref="D6147:E6147"/>
    <mergeCell ref="F6147:G6147"/>
    <mergeCell ref="D6148:E6148"/>
    <mergeCell ref="F6148:G6148"/>
    <mergeCell ref="D6149:E6149"/>
    <mergeCell ref="F6149:G6149"/>
    <mergeCell ref="D6150:E6150"/>
    <mergeCell ref="F6150:G6150"/>
    <mergeCell ref="D6151:E6151"/>
    <mergeCell ref="F6151:G6151"/>
    <mergeCell ref="D6152:E6152"/>
    <mergeCell ref="F6152:G6152"/>
    <mergeCell ref="D6153:E6153"/>
    <mergeCell ref="F6153:G6153"/>
    <mergeCell ref="D6174:E6174"/>
    <mergeCell ref="F6174:G6174"/>
    <mergeCell ref="D6175:E6175"/>
    <mergeCell ref="F6175:G6175"/>
    <mergeCell ref="D6176:E6176"/>
    <mergeCell ref="F6176:G6176"/>
    <mergeCell ref="D6177:E6177"/>
    <mergeCell ref="F6177:G6177"/>
    <mergeCell ref="D6178:E6178"/>
    <mergeCell ref="F6178:G6178"/>
    <mergeCell ref="D6179:E6179"/>
    <mergeCell ref="F6179:G6179"/>
    <mergeCell ref="D6180:E6180"/>
    <mergeCell ref="F6180:G6180"/>
    <mergeCell ref="D6181:E6181"/>
    <mergeCell ref="F6181:G6181"/>
    <mergeCell ref="D6164:E6164"/>
    <mergeCell ref="F6164:G6164"/>
    <mergeCell ref="D6165:E6165"/>
    <mergeCell ref="F6165:G6165"/>
    <mergeCell ref="D6166:E6166"/>
    <mergeCell ref="F6166:G6166"/>
    <mergeCell ref="D6167:E6167"/>
    <mergeCell ref="F6167:G6167"/>
    <mergeCell ref="D6168:E6168"/>
    <mergeCell ref="F6168:G6168"/>
    <mergeCell ref="D6169:E6169"/>
    <mergeCell ref="F6169:G6169"/>
    <mergeCell ref="D6170:E6170"/>
    <mergeCell ref="F6170:G6170"/>
    <mergeCell ref="D6171:E6171"/>
    <mergeCell ref="F6171:G6171"/>
    <mergeCell ref="D6172:E6172"/>
    <mergeCell ref="F6172:G6172"/>
    <mergeCell ref="D6173:E6173"/>
    <mergeCell ref="F6173:G6173"/>
    <mergeCell ref="D6192:E6192"/>
    <mergeCell ref="F6192:G6192"/>
    <mergeCell ref="D6193:E6193"/>
    <mergeCell ref="F6193:G6193"/>
    <mergeCell ref="D6194:E6194"/>
    <mergeCell ref="F6194:G6194"/>
    <mergeCell ref="D6195:E6195"/>
    <mergeCell ref="F6195:G6195"/>
    <mergeCell ref="D6196:E6196"/>
    <mergeCell ref="F6196:G6196"/>
    <mergeCell ref="D6197:E6197"/>
    <mergeCell ref="F6197:G6197"/>
    <mergeCell ref="D6198:E6198"/>
    <mergeCell ref="F6198:G6198"/>
    <mergeCell ref="D6199:E6199"/>
    <mergeCell ref="F6199:G6199"/>
    <mergeCell ref="D6200:E6200"/>
    <mergeCell ref="F6200:G6200"/>
    <mergeCell ref="D6201:E6201"/>
    <mergeCell ref="F6201:G6201"/>
    <mergeCell ref="D6182:E6182"/>
    <mergeCell ref="F6182:G6182"/>
    <mergeCell ref="D6183:E6183"/>
    <mergeCell ref="F6183:G6183"/>
    <mergeCell ref="D6184:E6184"/>
    <mergeCell ref="F6184:G6184"/>
    <mergeCell ref="D6185:E6185"/>
    <mergeCell ref="F6185:G6185"/>
    <mergeCell ref="D6186:E6186"/>
    <mergeCell ref="F6186:G6186"/>
    <mergeCell ref="D6187:E6187"/>
    <mergeCell ref="F6187:G6187"/>
    <mergeCell ref="D6188:E6188"/>
    <mergeCell ref="F6188:G6188"/>
    <mergeCell ref="D6189:E6189"/>
    <mergeCell ref="F6189:G6189"/>
    <mergeCell ref="D6190:E6190"/>
    <mergeCell ref="F6190:G6190"/>
    <mergeCell ref="D6191:E6191"/>
    <mergeCell ref="F6191:G6191"/>
    <mergeCell ref="D6202:E6202"/>
    <mergeCell ref="F6202:G6202"/>
    <mergeCell ref="D6203:E6203"/>
    <mergeCell ref="F6203:G6203"/>
    <mergeCell ref="D6204:E6204"/>
    <mergeCell ref="F6204:G6204"/>
    <mergeCell ref="D6205:E6205"/>
    <mergeCell ref="F6205:G6205"/>
    <mergeCell ref="D6206:E6206"/>
    <mergeCell ref="F6206:G6206"/>
    <mergeCell ref="D6207:E6207"/>
    <mergeCell ref="F6207:G6207"/>
    <mergeCell ref="D6208:E6208"/>
    <mergeCell ref="F6208:G6208"/>
    <mergeCell ref="D6209:E6209"/>
    <mergeCell ref="F6209:G6209"/>
    <mergeCell ref="D6210:E6210"/>
    <mergeCell ref="F6210:G6210"/>
    <mergeCell ref="D6211:E6211"/>
    <mergeCell ref="F6211:G6211"/>
    <mergeCell ref="D6212:E6212"/>
    <mergeCell ref="F6212:G6212"/>
    <mergeCell ref="D6224:E6224"/>
    <mergeCell ref="F6224:G6224"/>
    <mergeCell ref="D6225:E6225"/>
    <mergeCell ref="F6225:G6225"/>
    <mergeCell ref="D6226:E6226"/>
    <mergeCell ref="F6226:G6226"/>
    <mergeCell ref="D6227:E6227"/>
    <mergeCell ref="F6227:G6227"/>
    <mergeCell ref="D6228:E6228"/>
    <mergeCell ref="F6228:G6228"/>
    <mergeCell ref="D6229:E6229"/>
    <mergeCell ref="F6229:G6229"/>
    <mergeCell ref="D6230:E6230"/>
    <mergeCell ref="F6230:G6230"/>
    <mergeCell ref="D6231:E6231"/>
    <mergeCell ref="F6231:G6231"/>
    <mergeCell ref="D6232:E6232"/>
    <mergeCell ref="F6232:G6232"/>
    <mergeCell ref="D6213:E6213"/>
    <mergeCell ref="F6213:G6213"/>
    <mergeCell ref="D6214:E6214"/>
    <mergeCell ref="F6214:G6214"/>
    <mergeCell ref="D6215:E6215"/>
    <mergeCell ref="F6215:G6215"/>
    <mergeCell ref="D6216:E6216"/>
    <mergeCell ref="F6216:G6216"/>
    <mergeCell ref="D6217:E6217"/>
    <mergeCell ref="F6217:G6217"/>
    <mergeCell ref="D6218:E6218"/>
    <mergeCell ref="F6218:G6218"/>
    <mergeCell ref="D6219:E6219"/>
    <mergeCell ref="F6219:G6219"/>
    <mergeCell ref="D6220:E6220"/>
    <mergeCell ref="F6220:G6220"/>
    <mergeCell ref="D6221:E6221"/>
    <mergeCell ref="F6221:G6221"/>
    <mergeCell ref="D6222:E6222"/>
    <mergeCell ref="F6222:G6222"/>
    <mergeCell ref="D6223:E6223"/>
    <mergeCell ref="F6223:G6223"/>
    <mergeCell ref="D6242:E6242"/>
    <mergeCell ref="F6242:G6242"/>
    <mergeCell ref="D6243:E6243"/>
    <mergeCell ref="F6243:G6243"/>
    <mergeCell ref="D6244:E6244"/>
    <mergeCell ref="F6244:G6244"/>
    <mergeCell ref="D6245:E6245"/>
    <mergeCell ref="F6245:G6245"/>
    <mergeCell ref="D6246:E6246"/>
    <mergeCell ref="F6246:G6246"/>
    <mergeCell ref="D6247:E6247"/>
    <mergeCell ref="F6247:G6247"/>
    <mergeCell ref="D6248:E6248"/>
    <mergeCell ref="F6248:G6248"/>
    <mergeCell ref="D6249:E6249"/>
    <mergeCell ref="F6249:G6249"/>
    <mergeCell ref="D6233:E6233"/>
    <mergeCell ref="F6233:G6233"/>
    <mergeCell ref="D6234:E6234"/>
    <mergeCell ref="F6234:G6234"/>
    <mergeCell ref="D6235:E6235"/>
    <mergeCell ref="F6235:G6235"/>
    <mergeCell ref="D6236:E6236"/>
    <mergeCell ref="F6236:G6236"/>
    <mergeCell ref="D6237:E6237"/>
    <mergeCell ref="F6237:G6237"/>
    <mergeCell ref="D6238:E6238"/>
    <mergeCell ref="F6238:G6238"/>
    <mergeCell ref="D6239:E6239"/>
    <mergeCell ref="F6239:G6239"/>
    <mergeCell ref="D6240:E6240"/>
    <mergeCell ref="F6240:G6240"/>
    <mergeCell ref="D6241:E6241"/>
    <mergeCell ref="F6241:G6241"/>
    <mergeCell ref="D6250:E6250"/>
    <mergeCell ref="F6250:G6250"/>
    <mergeCell ref="D6251:E6251"/>
    <mergeCell ref="F6251:G6251"/>
    <mergeCell ref="D6252:E6252"/>
    <mergeCell ref="F6252:G6252"/>
    <mergeCell ref="D6253:E6253"/>
    <mergeCell ref="F6253:G6253"/>
    <mergeCell ref="D6254:E6254"/>
    <mergeCell ref="F6254:G6254"/>
    <mergeCell ref="D6255:E6255"/>
    <mergeCell ref="F6255:G6255"/>
    <mergeCell ref="D6256:E6256"/>
    <mergeCell ref="F6256:G6256"/>
    <mergeCell ref="D6257:E6257"/>
    <mergeCell ref="F6257:G6257"/>
    <mergeCell ref="D6258:E6258"/>
    <mergeCell ref="F6258:G6258"/>
    <mergeCell ref="D6259:E6259"/>
    <mergeCell ref="F6259:G6259"/>
    <mergeCell ref="D6260:E6260"/>
    <mergeCell ref="F6260:G6260"/>
    <mergeCell ref="D6272:E6272"/>
    <mergeCell ref="F6272:G6272"/>
    <mergeCell ref="D6273:E6273"/>
    <mergeCell ref="F6273:G6273"/>
    <mergeCell ref="D6274:E6274"/>
    <mergeCell ref="F6274:G6274"/>
    <mergeCell ref="D6275:E6275"/>
    <mergeCell ref="F6275:G6275"/>
    <mergeCell ref="D6276:E6276"/>
    <mergeCell ref="F6276:G6276"/>
    <mergeCell ref="D6261:E6261"/>
    <mergeCell ref="F6261:G6261"/>
    <mergeCell ref="D6262:E6262"/>
    <mergeCell ref="F6262:G6262"/>
    <mergeCell ref="D6263:E6263"/>
    <mergeCell ref="F6263:G6263"/>
    <mergeCell ref="D6264:E6264"/>
    <mergeCell ref="F6264:G6264"/>
    <mergeCell ref="D6265:E6265"/>
    <mergeCell ref="F6265:G6265"/>
    <mergeCell ref="D6266:E6266"/>
    <mergeCell ref="F6266:G6266"/>
    <mergeCell ref="D6267:E6267"/>
    <mergeCell ref="F6267:G6267"/>
    <mergeCell ref="D6268:E6268"/>
    <mergeCell ref="F6268:G6268"/>
    <mergeCell ref="D6269:E6269"/>
    <mergeCell ref="F6269:G6269"/>
    <mergeCell ref="D6270:E6270"/>
    <mergeCell ref="F6270:G6270"/>
    <mergeCell ref="D6271:E6271"/>
    <mergeCell ref="F6271:G627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_control</vt:lpstr>
      <vt:lpstr>1st April 2020-31st March 2021</vt:lpstr>
    </vt:vector>
  </TitlesOfParts>
  <Company>Oxford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rtaylor</dc:creator>
  <cp:lastModifiedBy>nsowden</cp:lastModifiedBy>
  <dcterms:created xsi:type="dcterms:W3CDTF">2016-10-13T09:38:42Z</dcterms:created>
  <dcterms:modified xsi:type="dcterms:W3CDTF">2022-12-05T10:15:10Z</dcterms:modified>
</cp:coreProperties>
</file>