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8"/>
  <workbookPr/>
  <mc:AlternateContent xmlns:mc="http://schemas.openxmlformats.org/markup-compatibility/2006">
    <mc:Choice Requires="x15">
      <x15ac:absPath xmlns:x15ac="http://schemas.microsoft.com/office/spreadsheetml/2010/11/ac" url="https://vilans365.sharepoint.com/sites/3322-IIG-II/Shared Documents/3. Kennisdelen/Kennisproducten/Vormgeving kennisproducten Innovatie-impuls x InnovatieRoute (najaar 2025)/3.Opgeleverd/34151_Methode Producteigenschappen (7 opdrachten)/OPGEMAAKT/"/>
    </mc:Choice>
  </mc:AlternateContent>
  <xr:revisionPtr revIDLastSave="159" documentId="13_ncr:1_{9A9D55ED-6846-4C4C-A8EA-7F588A82A1CA}" xr6:coauthVersionLast="47" xr6:coauthVersionMax="47" xr10:uidLastSave="{9EEF949E-E803-40AB-BAC1-BA21D25103C1}"/>
  <bookViews>
    <workbookView xWindow="28680" yWindow="-120" windowWidth="29040" windowHeight="15720" tabRatio="807" firstSheet="2" xr2:uid="{00000000-000D-0000-FFFF-FFFF00000000}"/>
  </bookViews>
  <sheets>
    <sheet name="Uitleg" sheetId="27" r:id="rId1"/>
    <sheet name="Producteigenschappen" sheetId="21" r:id="rId2"/>
    <sheet name="Inspiratielijst" sheetId="26" r:id="rId3"/>
    <sheet name="Keuzelijsten" sheetId="14" r:id="rId4"/>
    <sheet name="Versies en medewerking" sheetId="24" r:id="rId5"/>
    <sheet name="Colofon" sheetId="25" r:id="rId6"/>
  </sheets>
  <definedNames>
    <definedName name="_xlnm.Print_Area" localSheetId="3">Keuzelijsten!$A$3:$H$3</definedName>
    <definedName name="_xlnm.Print_Area" localSheetId="1">Producteigenschappen!$A$3:$F$153</definedName>
    <definedName name="_xlnm.Print_Area" localSheetId="4">'Versies en medewerking'!$A$2:$E$28</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4" l="1"/>
  <c r="B3" i="14"/>
  <c r="C3" i="1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<sst xmlns="http://schemas.openxmlformats.org/spreadsheetml/2006/main" count="217" uniqueCount="212">
  <si>
    <r>
      <rPr>
        <b/>
        <i/>
        <sz val="22"/>
        <color rgb="FF000000"/>
        <rFont val="Open sans"/>
      </rPr>
      <t xml:space="preserve">Uitleg over Producteigenschappen
</t>
    </r>
    <r>
      <rPr>
        <b/>
        <i/>
        <sz val="18"/>
        <color rgb="FFE6147E"/>
        <rFont val="Open Sans"/>
      </rPr>
      <t xml:space="preserve">Innovatie-impuls 2 | December 2025 </t>
    </r>
  </si>
  <si>
    <r>
      <rPr>
        <b/>
        <sz val="14"/>
        <color rgb="FF000000"/>
        <rFont val="Open Sans"/>
      </rPr>
      <t xml:space="preserve">1. Waarom een lijst producteigenschappen?
</t>
    </r>
    <r>
      <rPr>
        <sz val="10"/>
        <color rgb="FF000000"/>
        <rFont val="Open sans"/>
      </rPr>
      <t>Met deze lijst leg je vast wat de technologie moet kunnen en hoe deze moet werken. Dit helpt je om beter keuzes te maken en regie te houden in gesprekken met leveranciers.</t>
    </r>
  </si>
  <si>
    <r>
      <rPr>
        <b/>
        <sz val="14"/>
        <color rgb="FF000000"/>
        <rFont val="Open Sans"/>
      </rPr>
      <t xml:space="preserve">2. Wat staat er in dit format? 
</t>
    </r>
    <r>
      <rPr>
        <sz val="10"/>
        <color rgb="FF000000"/>
        <rFont val="Open sans"/>
      </rPr>
      <t>De Producteigenschappen kun je vullen met informatie over jouw project. Hiervoor gebruik je twee tabbladen.</t>
    </r>
  </si>
  <si>
    <t>Producteigenschappen</t>
  </si>
  <si>
    <t>Hier noteer je alle eigenschappen die belangrijk zijn voor jouw technologie. Je beschrijft per eigenschap wat het betekent, in welke categorie het valt en hoe belangrijk het is.</t>
  </si>
  <si>
    <t>Inspiratielijst</t>
  </si>
  <si>
    <t>Dit tabblad geeft voorbeelden van mogelijke producteigenschappen. Je gebruikt deze lijst als inspiratie bij het invullen van je eigen overzicht.</t>
  </si>
  <si>
    <r>
      <rPr>
        <b/>
        <sz val="14"/>
        <color rgb="FF000000"/>
        <rFont val="Open Sans"/>
      </rPr>
      <t xml:space="preserve">3. Hoe gebruik je dit format?
</t>
    </r>
    <r>
      <rPr>
        <sz val="10"/>
        <color rgb="FF000000"/>
        <rFont val="Open sans"/>
      </rPr>
      <t>- Begin met het bepalen van alle producteigenschappen die belangrijk zijn voor jouw project.
- Gebruik de inspiratielijst in het format om ideeën op te doen.
- Noteer per eigenschap de categorie, beschrijving en bijbehorende gebruikersfuncties.
- Vul daarna de prioriteit in, zodat je weet wat écht nodig is.
- Gebruik deze lijst als basis voor je gesprekken, keuzes en verdere stappen in het project.</t>
    </r>
  </si>
  <si>
    <t>Producteigenschap</t>
  </si>
  <si>
    <t>Hoe moet het eruit zien, hoe moet het werken? 
(Geef een beschrijving)</t>
  </si>
  <si>
    <t>Wat is het soort  producteigenschap?</t>
  </si>
  <si>
    <t>Bij welke gebruikersfunctie(s) hoort deze producteigenschap?
(noem de nummers van de bijbehorende gebruikersfuncties)</t>
  </si>
  <si>
    <t>Hoe belangrijk is deze producteigenschap?</t>
  </si>
  <si>
    <t>Voor &lt;naam everancier&gt;: Hoe wordt deze producteigenschap ingevuld?
(Beschijf de passende oplossing)</t>
  </si>
  <si>
    <t>In hoeverre past de oplossing bij producteigenschap?</t>
  </si>
  <si>
    <t>Opmerkingen</t>
  </si>
  <si>
    <t>Inspiratielijst producteigenschappen</t>
  </si>
  <si>
    <r>
      <rPr>
        <sz val="10"/>
        <color rgb="FF000000"/>
        <rFont val="Open sans"/>
      </rPr>
      <t xml:space="preserve">Deze inspiratielijst hoort bij Stap 4 van de methode  'Producteigenschappen' en gaat over de volgende drie soorten producteigenschappen:   
</t>
    </r>
    <r>
      <rPr>
        <b/>
        <sz val="10"/>
        <color rgb="FF000000"/>
        <rFont val="Open sans"/>
      </rPr>
      <t>Gebruiksvriendelijkheids-eigenschappen:</t>
    </r>
    <r>
      <rPr>
        <sz val="10"/>
        <color rgb="FF000000"/>
        <rFont val="Open sans"/>
      </rPr>
      <t xml:space="preserve"> Hoe makkelijk en prettig het product in gebruik is; ze gaan over intuïtieve bediening, duidelijke instructies, toegankelijkheid en comfort. 
</t>
    </r>
    <r>
      <rPr>
        <b/>
        <sz val="10"/>
        <color rgb="FF000000"/>
        <rFont val="Open sans"/>
      </rPr>
      <t xml:space="preserve">Technische eigenschappen: </t>
    </r>
    <r>
      <rPr>
        <sz val="10"/>
        <color rgb="FF000000"/>
        <rFont val="Open sans"/>
      </rPr>
      <t xml:space="preserve">Hoe het product technisch is opgebouwd of functioneert. Denk aan hardware, software, compatibiliteit, snelheid, batterijduur. 
</t>
    </r>
    <r>
      <rPr>
        <b/>
        <sz val="10"/>
        <color rgb="FF000000"/>
        <rFont val="Open sans"/>
      </rPr>
      <t xml:space="preserve">Eigenschappen voor onderhoud en functioneel beheer: </t>
    </r>
    <r>
      <rPr>
        <sz val="10"/>
        <color rgb="FF000000"/>
        <rFont val="Open sans"/>
      </rPr>
      <t>Hoe het product wordt onderhouden en door de organisatie en de technologieleverancier wordt beheerd. En hoe gebruikers ondersteund worden. 
Dit is een uitgebreide maar niet volledige lijst met mogelijke producteigenschappen. Ga na welke producteigenschappen nog meer van toepassing kunnen zijn in het project.  
Deze inspiratielijst gaat niet over functionele eigenschappen van een specifiek product.  Dit staat uitgelegd in Stap 3 van de methode Producteigenschappen.</t>
    </r>
  </si>
  <si>
    <t>Gebruiksvriendelijkheids-eigenschappen </t>
  </si>
  <si>
    <t>Voor mensen met een lichamelijke beperking</t>
  </si>
  <si>
    <r>
      <t>Invoermethoden</t>
    </r>
    <r>
      <rPr>
        <sz val="10"/>
        <rFont val="Open sans"/>
      </rPr>
      <t>: spraak, oogbesturing, hoofdbewegingen, één-knopsbediening </t>
    </r>
  </si>
  <si>
    <r>
      <t>Knoppen</t>
    </r>
    <r>
      <rPr>
        <sz val="10"/>
        <rFont val="Open sans"/>
      </rPr>
      <t>: grote, goed geplaatste knoppen met lage drukweerstand </t>
    </r>
  </si>
  <si>
    <r>
      <t>Interface</t>
    </r>
    <r>
      <rPr>
        <sz val="10"/>
        <rFont val="Open sans"/>
      </rPr>
      <t>: aanpasbare UI (knopgrootte, plaatsing, gevoeligheid) </t>
    </r>
  </si>
  <si>
    <r>
      <t>Randapparatuur</t>
    </r>
    <r>
      <rPr>
        <sz val="10"/>
        <rFont val="Open sans"/>
      </rPr>
      <t>: ondersteuning voor aangepaste randapparatuur (joysticks, aangepaste muizen) </t>
    </r>
  </si>
  <si>
    <r>
      <t>Interactie</t>
    </r>
    <r>
      <rPr>
        <sz val="10"/>
        <rFont val="Open sans"/>
      </rPr>
      <t>: tijdsonafhankelijke interactie (geen time-outs) </t>
    </r>
  </si>
  <si>
    <r>
      <t>Feedback</t>
    </r>
    <r>
      <rPr>
        <sz val="10"/>
        <rFont val="Open sans"/>
      </rPr>
      <t>: visuele en auditieve feedback bij elke actie </t>
    </r>
  </si>
  <si>
    <r>
      <t>Ergonomie</t>
    </r>
    <r>
      <rPr>
        <sz val="10"/>
        <rFont val="Open sans"/>
      </rPr>
      <t>: ergonomisch ontwerp voor beperkte handfunctie </t>
    </r>
  </si>
  <si>
    <r>
      <t>Gewicht</t>
    </r>
    <r>
      <rPr>
        <sz val="10"/>
        <rFont val="Open sans"/>
      </rPr>
      <t>: lichtgewicht, makkelijk vast te houden of te bevestigen </t>
    </r>
  </si>
  <si>
    <r>
      <t>Materiaal</t>
    </r>
    <r>
      <rPr>
        <sz val="10"/>
        <rFont val="Open sans"/>
      </rPr>
      <t>: antislipmateriaal en afgeronde hoeken </t>
    </r>
  </si>
  <si>
    <r>
      <t>Robuustheid</t>
    </r>
    <r>
      <rPr>
        <sz val="10"/>
        <rFont val="Open sans"/>
      </rPr>
      <t>: robuust en valbestendig </t>
    </r>
  </si>
  <si>
    <r>
      <t>Bevestiging</t>
    </r>
    <r>
      <rPr>
        <sz val="10"/>
        <rFont val="Open sans"/>
      </rPr>
      <t>: flexibele bevestiging (rolstoel, tafel, bed) </t>
    </r>
  </si>
  <si>
    <r>
      <t>Bediening</t>
    </r>
    <r>
      <rPr>
        <sz val="10"/>
        <rFont val="Open sans"/>
      </rPr>
      <t>: bedienbaar met minimale kracht of precisie </t>
    </r>
  </si>
  <si>
    <t> </t>
  </si>
  <si>
    <r>
      <t>Voor mensen met cognitieve of verstandelijke beperking</t>
    </r>
    <r>
      <rPr>
        <sz val="10"/>
        <color rgb="FFE6147E"/>
        <rFont val="Open sans"/>
      </rPr>
      <t> </t>
    </r>
  </si>
  <si>
    <r>
      <t>Navigatie</t>
    </r>
    <r>
      <rPr>
        <sz val="10"/>
        <rFont val="Open sans"/>
      </rPr>
      <t>: eenvoudige, consistente navigatie </t>
    </r>
  </si>
  <si>
    <r>
      <t>Keuzes</t>
    </r>
    <r>
      <rPr>
        <sz val="10"/>
        <rFont val="Open sans"/>
      </rPr>
      <t>: beperkt aantal keuzes per scherm </t>
    </r>
  </si>
  <si>
    <r>
      <t>Visualisatie</t>
    </r>
    <r>
      <rPr>
        <sz val="10"/>
        <rFont val="Open sans"/>
      </rPr>
      <t>: gebruik van pictogrammen en afbeeldingen </t>
    </r>
  </si>
  <si>
    <r>
      <t>Begeleiding</t>
    </r>
    <r>
      <rPr>
        <sz val="10"/>
        <rFont val="Open sans"/>
      </rPr>
      <t>: stapsgewijze begeleiding met duidelijke taal </t>
    </r>
  </si>
  <si>
    <r>
      <t>Herkenbaarheid</t>
    </r>
    <r>
      <rPr>
        <sz val="10"/>
        <rFont val="Open sans"/>
      </rPr>
      <t>: herkenbare patronen en kleuren </t>
    </r>
  </si>
  <si>
    <r>
      <t>Instructies</t>
    </r>
    <r>
      <rPr>
        <sz val="10"/>
        <rFont val="Open sans"/>
      </rPr>
      <t>: mogelijkheid tot herhaling of pauzeren van instructies </t>
    </r>
  </si>
  <si>
    <r>
      <t>Bediening</t>
    </r>
    <r>
      <rPr>
        <sz val="10"/>
        <rFont val="Open sans"/>
      </rPr>
      <t>: eenvoudige bediening zonder complexe handelingen </t>
    </r>
  </si>
  <si>
    <r>
      <t>Knoppen</t>
    </r>
    <r>
      <rPr>
        <sz val="10"/>
        <rFont val="Open sans"/>
      </rPr>
      <t>: beperkt aantal fysieke knoppen of functies </t>
    </r>
  </si>
  <si>
    <r>
      <t>Kleurgebruik</t>
    </r>
    <r>
      <rPr>
        <sz val="10"/>
        <rFont val="Open sans"/>
      </rPr>
      <t>: kleurcodering voor functies </t>
    </r>
  </si>
  <si>
    <r>
      <t>Ontwerp</t>
    </r>
    <r>
      <rPr>
        <sz val="10"/>
        <rFont val="Open sans"/>
      </rPr>
      <t>: robuust en veilig ontwerp </t>
    </r>
  </si>
  <si>
    <r>
      <t>Voor mensen met meervoudige beperkingen (bijv. visueel én motorisch)</t>
    </r>
    <r>
      <rPr>
        <sz val="10"/>
        <color rgb="FFE6147E"/>
        <rFont val="Open sans"/>
      </rPr>
      <t> </t>
    </r>
  </si>
  <si>
    <r>
      <t>Feedback</t>
    </r>
    <r>
      <rPr>
        <sz val="10"/>
        <rFont val="Open sans"/>
      </rPr>
      <t>: combinatie van spraak, tactiele en visuele feedback </t>
    </r>
  </si>
  <si>
    <r>
      <t>Interface</t>
    </r>
    <r>
      <rPr>
        <sz val="10"/>
        <rFont val="Open sans"/>
      </rPr>
      <t>: volledig aanpasbare interface </t>
    </r>
  </si>
  <si>
    <r>
      <t>Invoermethoden</t>
    </r>
    <r>
      <rPr>
        <sz val="10"/>
        <rFont val="Open sans"/>
      </rPr>
      <t>: ondersteuning voor meerdere invoermethoden tegelijk </t>
    </r>
  </si>
  <si>
    <r>
      <t>Compatibiliteit</t>
    </r>
    <r>
      <rPr>
        <sz val="10"/>
        <rFont val="Open sans"/>
      </rPr>
      <t>: compatibiliteit met andere hulpmiddelen zoals spraakcomputers </t>
    </r>
  </si>
  <si>
    <r>
      <t>Modulariteit</t>
    </r>
    <r>
      <rPr>
        <sz val="10"/>
        <rFont val="Open sans"/>
      </rPr>
      <t>: modulair ontwerp dat aangepast kan worden aan individuele behoeften </t>
    </r>
  </si>
  <si>
    <r>
      <t>Bevestiging</t>
    </r>
    <r>
      <rPr>
        <sz val="10"/>
        <rFont val="Open sans"/>
      </rPr>
      <t>: flexibele positionering en bevestiging </t>
    </r>
  </si>
  <si>
    <r>
      <t>Ontwerp</t>
    </r>
    <r>
      <rPr>
        <sz val="10"/>
        <rFont val="Open sans"/>
      </rPr>
      <t>: robuust, veilig en intuïtief </t>
    </r>
  </si>
  <si>
    <r>
      <t>Voor mensen met een visuele beperking (blind of slechtziend)</t>
    </r>
    <r>
      <rPr>
        <sz val="10"/>
        <color rgb="FFE6147E"/>
        <rFont val="Open sans"/>
      </rPr>
      <t> </t>
    </r>
  </si>
  <si>
    <r>
      <t>Schermlezer</t>
    </r>
    <r>
      <rPr>
        <sz val="10"/>
        <rFont val="Open sans"/>
      </rPr>
      <t>: schermlezerondersteuning (VoiceOver, TalkBack) </t>
    </r>
  </si>
  <si>
    <r>
      <t>Navigatie</t>
    </r>
    <r>
      <rPr>
        <sz val="10"/>
        <rFont val="Open sans"/>
      </rPr>
      <t>: spraakgestuurde navigatie </t>
    </r>
  </si>
  <si>
    <r>
      <t>Visualisatie</t>
    </r>
    <r>
      <rPr>
        <sz val="10"/>
        <rFont val="Open sans"/>
      </rPr>
      <t>: grote, contrastrijke tekst en iconen </t>
    </r>
  </si>
  <si>
    <r>
      <t>Feedback</t>
    </r>
    <r>
      <rPr>
        <sz val="10"/>
        <rFont val="Open sans"/>
      </rPr>
      <t>: tactiele feedback (trillen, voelbare knoppen) </t>
    </r>
  </si>
  <si>
    <r>
      <t>Signalen</t>
    </r>
    <r>
      <rPr>
        <sz val="10"/>
        <rFont val="Open sans"/>
      </rPr>
      <t>: auditieve signalen en gesproken meldingen </t>
    </r>
  </si>
  <si>
    <r>
      <t>Kleurgebruik</t>
    </r>
    <r>
      <rPr>
        <sz val="10"/>
        <rFont val="Open sans"/>
      </rPr>
      <t>: geen afhankelijkheid van kleur alleen </t>
    </r>
  </si>
  <si>
    <r>
      <t>Markering</t>
    </r>
    <r>
      <rPr>
        <sz val="10"/>
        <rFont val="Open sans"/>
      </rPr>
      <t>: voelbare markeringen of braille </t>
    </r>
  </si>
  <si>
    <r>
      <t>Vormgeving</t>
    </r>
    <r>
      <rPr>
        <sz val="10"/>
        <rFont val="Open sans"/>
      </rPr>
      <t>: eenvoudige, intuïtieve vormgeving </t>
    </r>
  </si>
  <si>
    <r>
      <t>Bevestiging</t>
    </r>
    <r>
      <rPr>
        <sz val="10"/>
        <rFont val="Open sans"/>
      </rPr>
      <t>: auditieve bevestiging bij fysieke interactie </t>
    </r>
  </si>
  <si>
    <r>
      <t>Gebruik</t>
    </r>
    <r>
      <rPr>
        <sz val="10"/>
        <rFont val="Open sans"/>
      </rPr>
      <t>: geen visuele afhankelijkheid voor gebruik </t>
    </r>
  </si>
  <si>
    <r>
      <t>Voor mensen met een auditieve beperking (doof of slechthorend)</t>
    </r>
    <r>
      <rPr>
        <sz val="10"/>
        <color rgb="FFE6147E"/>
        <rFont val="Open sans"/>
      </rPr>
      <t> </t>
    </r>
  </si>
  <si>
    <r>
      <t>Meldingen</t>
    </r>
    <r>
      <rPr>
        <sz val="10"/>
        <rFont val="Open sans"/>
      </rPr>
      <t>: visuele meldingen (lichtsignalen, tekstnotificaties) </t>
    </r>
  </si>
  <si>
    <r>
      <t>Ondersteuning</t>
    </r>
    <r>
      <rPr>
        <sz val="10"/>
        <rFont val="Open sans"/>
      </rPr>
      <t>: ondersteuning voor ondertiteling en transcripties </t>
    </r>
  </si>
  <si>
    <r>
      <t>Alternatieven</t>
    </r>
    <r>
      <rPr>
        <sz val="10"/>
        <rFont val="Open sans"/>
      </rPr>
      <t>: gebarenherkenning of tekstinvoer als alternatief voor spraak </t>
    </r>
  </si>
  <si>
    <r>
      <t>Signalen</t>
    </r>
    <r>
      <rPr>
        <sz val="10"/>
        <rFont val="Open sans"/>
      </rPr>
      <t>: geen afhankelijkheid van geluidssignalen </t>
    </r>
  </si>
  <si>
    <r>
      <t>Indicatoren</t>
    </r>
    <r>
      <rPr>
        <sz val="10"/>
        <rFont val="Open sans"/>
      </rPr>
      <t>: visuele statusindicatoren (LED’s, kleurverandering) </t>
    </r>
  </si>
  <si>
    <r>
      <t>Feedback</t>
    </r>
    <r>
      <rPr>
        <sz val="10"/>
        <rFont val="Open sans"/>
      </rPr>
      <t>: trilsignalen als alternatief voor geluid </t>
    </r>
  </si>
  <si>
    <r>
      <t>Visualisatie</t>
    </r>
    <r>
      <rPr>
        <sz val="10"/>
        <rFont val="Open sans"/>
      </rPr>
      <t>: duidelijke pictogrammen en labels </t>
    </r>
  </si>
  <si>
    <r>
      <t>Ouderen en mensen met een leeftijdsgerelateerde beperking</t>
    </r>
    <r>
      <rPr>
        <sz val="10"/>
        <color rgb="FFE6147E"/>
        <rFont val="Open sans"/>
      </rPr>
      <t> </t>
    </r>
  </si>
  <si>
    <r>
      <t>Visualisatie</t>
    </r>
    <r>
      <rPr>
        <sz val="10"/>
        <rFont val="Open sans"/>
      </rPr>
      <t>: grote tekst en knoppen </t>
    </r>
  </si>
  <si>
    <r>
      <t>Contrast</t>
    </r>
    <r>
      <rPr>
        <sz val="10"/>
        <rFont val="Open sans"/>
      </rPr>
      <t>: hoog contrast en eenvoudige lay-out </t>
    </r>
  </si>
  <si>
    <r>
      <t>Spraak</t>
    </r>
    <r>
      <rPr>
        <sz val="10"/>
        <rFont val="Open sans"/>
      </rPr>
      <t>: spraakbediening en spraakfeedback </t>
    </r>
  </si>
  <si>
    <r>
      <t>Tijdslimieten</t>
    </r>
    <r>
      <rPr>
        <sz val="10"/>
        <rFont val="Open sans"/>
      </rPr>
      <t>: langzamere animaties en langere tijdslimieten </t>
    </r>
  </si>
  <si>
    <r>
      <t>Foutmeldingen</t>
    </r>
    <r>
      <rPr>
        <sz val="10"/>
        <rFont val="Open sans"/>
      </rPr>
      <t>: duidelijke foutmeldingen met uitleg </t>
    </r>
  </si>
  <si>
    <r>
      <t>Grip</t>
    </r>
    <r>
      <rPr>
        <sz val="10"/>
        <rFont val="Open sans"/>
      </rPr>
      <t>: comfortabele grip, geschikt voor artritis of tremoren </t>
    </r>
  </si>
  <si>
    <r>
      <t>Bediening</t>
    </r>
    <r>
      <rPr>
        <sz val="10"/>
        <rFont val="Open sans"/>
      </rPr>
      <t>: makkelijk te openen of bedienen zonder kracht </t>
    </r>
  </si>
  <si>
    <r>
      <t>Labels</t>
    </r>
    <r>
      <rPr>
        <sz val="10"/>
        <rFont val="Open sans"/>
      </rPr>
      <t>: duidelijke labels en pictogrammen </t>
    </r>
  </si>
  <si>
    <r>
      <t>Ontwerp</t>
    </r>
    <r>
      <rPr>
        <sz val="10"/>
        <rFont val="Open sans"/>
      </rPr>
      <t>: veilig en stabiel ontwerp </t>
    </r>
  </si>
  <si>
    <t>Technische producteigenschappen </t>
  </si>
  <si>
    <r>
      <t>Fysieke eigenschappen</t>
    </r>
    <r>
      <rPr>
        <sz val="10"/>
        <color rgb="FFF97D00"/>
        <rFont val="Open sans"/>
      </rPr>
      <t> </t>
    </r>
  </si>
  <si>
    <r>
      <t>Materiaalgebruik</t>
    </r>
    <r>
      <rPr>
        <sz val="10"/>
        <rFont val="Open sans"/>
      </rPr>
      <t>: zacht aanvoelend, desinfecteerbaar, recyclebaar </t>
    </r>
  </si>
  <si>
    <r>
      <t>Afmetingen en gewicht</t>
    </r>
    <r>
      <rPr>
        <sz val="10"/>
        <rFont val="Open sans"/>
      </rPr>
      <t>: compact, lichtgewicht, geschikt voor bevestiging aan rolstoel, bed of tafel </t>
    </r>
  </si>
  <si>
    <r>
      <t>Ergonomie</t>
    </r>
    <r>
      <rPr>
        <sz val="10"/>
        <rFont val="Open sans"/>
      </rPr>
      <t>: geschikt voor beperkte handfunctie, comfortabele grip, afgeronde hoeken </t>
    </r>
  </si>
  <si>
    <r>
      <t>Bevestiging</t>
    </r>
    <r>
      <rPr>
        <sz val="10"/>
        <rFont val="Open sans"/>
      </rPr>
      <t>: flexibel monteerbaar op verschillende oppervlakken en hulpmiddelen </t>
    </r>
  </si>
  <si>
    <r>
      <t>Vochtbestendig:</t>
    </r>
    <r>
      <rPr>
        <sz val="10"/>
        <rFont val="Open sans"/>
      </rPr>
      <t xml:space="preserve"> geschikt voor gebruik in vochtige omgevingen, waterdichtheid (IP-rating) </t>
    </r>
  </si>
  <si>
    <r>
      <t>Robuustheid</t>
    </r>
    <r>
      <rPr>
        <sz val="10"/>
        <rFont val="Open sans"/>
      </rPr>
      <t>: stofbestendigheid, schokbestendigheid, valbestendig </t>
    </r>
  </si>
  <si>
    <r>
      <t>Antislipmateriaal</t>
    </r>
    <r>
      <rPr>
        <sz val="10"/>
        <rFont val="Open sans"/>
      </rPr>
      <t>: voorkomt wegglijden bij gebruik met beperkte motoriek </t>
    </r>
  </si>
  <si>
    <r>
      <t>Hardware en energie</t>
    </r>
    <r>
      <rPr>
        <sz val="10"/>
        <color rgb="FFF97D00"/>
        <rFont val="Open sans"/>
      </rPr>
      <t> </t>
    </r>
  </si>
  <si>
    <r>
      <t>Sensoren</t>
    </r>
    <r>
      <rPr>
        <sz val="10"/>
        <rFont val="Open sans"/>
      </rPr>
      <t>: type (temperatuur, hartslag, beweging, etc.), nauwkeurigheid, sampling rate </t>
    </r>
  </si>
  <si>
    <r>
      <t>Connectiviteit</t>
    </r>
    <r>
      <rPr>
        <sz val="10"/>
        <rFont val="Open sans"/>
      </rPr>
      <t>: Bluetooth, LAN, Wi-Fi, NFC, Zigbee, LoRa, 5G </t>
    </r>
  </si>
  <si>
    <r>
      <t>Opslagcapaciteit</t>
    </r>
    <r>
      <rPr>
        <sz val="10"/>
        <rFont val="Open sans"/>
      </rPr>
      <t>: intern geheugen, uitbreidbaar geheugen </t>
    </r>
  </si>
  <si>
    <r>
      <t>Verwerkingskracht</t>
    </r>
    <r>
      <rPr>
        <sz val="10"/>
        <rFont val="Open sans"/>
      </rPr>
      <t>: processor, RAM </t>
    </r>
  </si>
  <si>
    <r>
      <t>Batterijduur</t>
    </r>
    <r>
      <rPr>
        <sz val="10"/>
        <rFont val="Open sans"/>
      </rPr>
      <t>: gebruikstijd, oplaadtijd, type batterij, vervangbaarheid </t>
    </r>
  </si>
  <si>
    <r>
      <t>Oplaadmethode</t>
    </r>
    <r>
      <rPr>
        <sz val="10"/>
        <rFont val="Open sans"/>
      </rPr>
      <t>: USB, Adapter 203 V, inductief, zonne-energie </t>
    </r>
  </si>
  <si>
    <r>
      <t>Zelfdiagnosemogelijkheden</t>
    </r>
    <r>
      <rPr>
        <sz val="10"/>
        <rFont val="Open sans"/>
      </rPr>
      <t>: automatische foutdetectie, statusmeldingen </t>
    </r>
  </si>
  <si>
    <r>
      <t>Software en interface</t>
    </r>
    <r>
      <rPr>
        <sz val="10"/>
        <color rgb="FFF97D00"/>
        <rFont val="Open sans"/>
      </rPr>
      <t> </t>
    </r>
  </si>
  <si>
    <r>
      <t>Besturingssysteem</t>
    </r>
    <r>
      <rPr>
        <sz val="10"/>
        <rFont val="Open sans"/>
      </rPr>
      <t>: Android, iOS, embedded OS, eigen platform </t>
    </r>
  </si>
  <si>
    <r>
      <t>Gebruikersinterface</t>
    </r>
    <r>
      <rPr>
        <sz val="10"/>
        <rFont val="Open sans"/>
      </rPr>
      <t>: intuïtief, meertalig, aanpasbaar (knopgrootte, plaatsing, gevoeligheid) </t>
    </r>
  </si>
  <si>
    <r>
      <t>Interface</t>
    </r>
    <r>
      <rPr>
        <sz val="10"/>
        <rFont val="Open sans"/>
      </rPr>
      <t>: touchscreen, knoppen, spraakbesturing, gebaren, oogbesturing, één-knopsbediening </t>
    </r>
  </si>
  <si>
    <r>
      <t>Alternatieve invoermethoden</t>
    </r>
    <r>
      <rPr>
        <sz val="10"/>
        <rFont val="Open sans"/>
      </rPr>
      <t>: compatibel met aangepaste muizen, joysticks, spraakcomputers </t>
    </r>
  </si>
  <si>
    <r>
      <t>Feedback</t>
    </r>
    <r>
      <rPr>
        <sz val="10"/>
        <rFont val="Open sans"/>
      </rPr>
      <t>: visuele, auditieve en tactiele feedback bij elke actie </t>
    </r>
  </si>
  <si>
    <r>
      <t>Navigatie</t>
    </r>
    <r>
      <rPr>
        <sz val="10"/>
        <rFont val="Open sans"/>
      </rPr>
      <t>: eenvoudige, consistente navigatie, geen time-outs, stapsgewijze begeleiding </t>
    </r>
  </si>
  <si>
    <r>
      <t>Visualisatie</t>
    </r>
    <r>
      <rPr>
        <sz val="10"/>
        <rFont val="Open sans"/>
      </rPr>
      <t>: grote tekst en iconen, hoog contrast, kleurcodering, pictogrammen </t>
    </r>
  </si>
  <si>
    <r>
      <t>Auditieve ondersteuning</t>
    </r>
    <r>
      <rPr>
        <sz val="10"/>
        <rFont val="Open sans"/>
      </rPr>
      <t>: spraakgestuurde navigatie, gesproken meldingen, schermlezerondersteuning </t>
    </r>
  </si>
  <si>
    <r>
      <t>Visuele meldingen</t>
    </r>
    <r>
      <rPr>
        <sz val="10"/>
        <rFont val="Open sans"/>
      </rPr>
      <t>: lichtsignalen, tekstnotificaties, LED-indicatoren </t>
    </r>
  </si>
  <si>
    <r>
      <t>Trilsignalen</t>
    </r>
    <r>
      <rPr>
        <sz val="10"/>
        <rFont val="Open sans"/>
      </rPr>
      <t>: alternatief voor geluidssignalen </t>
    </r>
  </si>
  <si>
    <r>
      <t>Integratie en compatibiliteit</t>
    </r>
    <r>
      <rPr>
        <sz val="10"/>
        <color rgb="FFF97D00"/>
        <rFont val="Open sans"/>
      </rPr>
      <t> </t>
    </r>
  </si>
  <si>
    <r>
      <t>Compatibiliteit</t>
    </r>
    <r>
      <rPr>
        <sz val="10"/>
        <rFont val="Open sans"/>
      </rPr>
      <t>: met andere apparaten, platforms, apps, randapparatuur en hulpmiddelen </t>
    </r>
  </si>
  <si>
    <r>
      <t>API-beschikbaarheid</t>
    </r>
    <r>
      <rPr>
        <sz val="10"/>
        <rFont val="Open sans"/>
      </rPr>
      <t>: REST, SOAP, FHIR, GraphQL, geschikt voor koppeling met zorgsystemen </t>
    </r>
  </si>
  <si>
    <r>
      <t>Standaarden</t>
    </r>
    <r>
      <rPr>
        <sz val="10"/>
        <rFont val="Open sans"/>
      </rPr>
      <t>: HL7, DICOM, IEEE, ISO, SNOMED CT, LOINC </t>
    </r>
  </si>
  <si>
    <r>
      <t>Cloudintegratie</t>
    </r>
    <r>
      <rPr>
        <sz val="10"/>
        <rFont val="Open sans"/>
      </rPr>
      <t>: opslag, synchronisatie, back-up, multi-user toegang, versleutelde overdracht </t>
    </r>
  </si>
  <si>
    <r>
      <t>Koppeling met EPD/EMR</t>
    </r>
    <r>
      <rPr>
        <sz val="10"/>
        <rFont val="Open sans"/>
      </rPr>
      <t>: compatibiliteit met zorginformatiesystemen zoals ChipSoft, EPIC, Nedap, ONS </t>
    </r>
  </si>
  <si>
    <r>
      <t>Single Sign-On (SSO)</t>
    </r>
    <r>
      <rPr>
        <sz val="10"/>
        <rFont val="Open sans"/>
      </rPr>
      <t>: ondersteuning voor centrale gebruikersauthenticatie </t>
    </r>
  </si>
  <si>
    <r>
      <t>Interoperabiliteit</t>
    </r>
    <r>
      <rPr>
        <sz val="10"/>
        <rFont val="Open sans"/>
      </rPr>
      <t>: naadloze gegevensuitwisseling tussen systemen en instellingen </t>
    </r>
  </si>
  <si>
    <r>
      <t>Versiebeheer</t>
    </r>
    <r>
      <rPr>
        <sz val="10"/>
        <rFont val="Open sans"/>
      </rPr>
      <t>: compatibiliteit met verschillende softwareversies en updates </t>
    </r>
  </si>
  <si>
    <r>
      <t>Modulariteit</t>
    </r>
    <r>
      <rPr>
        <sz val="10"/>
        <rFont val="Open sans"/>
      </rPr>
      <t>: mogelijkheid tot uitbreiding of aanpassing van functionaliteit </t>
    </r>
  </si>
  <si>
    <r>
      <t>Multi-platform ondersteuning</t>
    </r>
    <r>
      <rPr>
        <sz val="10"/>
        <rFont val="Open sans"/>
      </rPr>
      <t>: bruikbaar op desktop, tablet, smartphone, en embedded systemen </t>
    </r>
  </si>
  <si>
    <r>
      <t>Synchronisatie</t>
    </r>
    <r>
      <rPr>
        <sz val="10"/>
        <rFont val="Open sans"/>
      </rPr>
      <t>: automatische gegevensuitwisseling tussen cliëntapparaten en centrale systemen </t>
    </r>
  </si>
  <si>
    <r>
      <t>Offline functionaliteit</t>
    </r>
    <r>
      <rPr>
        <sz val="10"/>
        <rFont val="Open sans"/>
      </rPr>
      <t>: bruikbaar zonder internetverbinding, met latere synchronisatie </t>
    </r>
  </si>
  <si>
    <r>
      <t>Beheeromgeving</t>
    </r>
    <r>
      <rPr>
        <sz val="10"/>
        <rFont val="Open sans"/>
      </rPr>
      <t>: centrale configuratie en monitoring van meerdere apparaten </t>
    </r>
  </si>
  <si>
    <r>
      <t>Integratie met domotica</t>
    </r>
    <r>
      <rPr>
        <sz val="10"/>
        <rFont val="Open sans"/>
      </rPr>
      <t>: koppeling met slimme omgevingen (verlichting, deuren, sensoren) </t>
    </r>
  </si>
  <si>
    <r>
      <t>Data en prestaties</t>
    </r>
    <r>
      <rPr>
        <sz val="10"/>
        <color rgb="FFF97D00"/>
        <rFont val="Open sans"/>
      </rPr>
      <t> </t>
    </r>
  </si>
  <si>
    <r>
      <t>Data-analyse</t>
    </r>
    <r>
      <rPr>
        <sz val="10"/>
        <rFont val="Open sans"/>
      </rPr>
      <t>: real-time verwerking, AI/ML-integratie, patroonherkenning, gedragsanalyse, risicosignalering </t>
    </r>
  </si>
  <si>
    <r>
      <t>Logging en monitoring</t>
    </r>
    <r>
      <rPr>
        <sz val="10"/>
        <rFont val="Open sans"/>
      </rPr>
      <t>: audit trails, foutdetectie, uptime monitoring, gebruikersactiviteit, systeemstatus </t>
    </r>
  </si>
  <si>
    <r>
      <t>Snelheid</t>
    </r>
    <r>
      <rPr>
        <sz val="10"/>
        <rFont val="Open sans"/>
      </rPr>
      <t>: reactietijd, verwerkingssnelheid, laadtijd van interface </t>
    </r>
  </si>
  <si>
    <r>
      <t>Nauwkeurigheid</t>
    </r>
    <r>
      <rPr>
        <sz val="10"/>
        <rFont val="Open sans"/>
      </rPr>
      <t>: meetfouten, toleranties, betrouwbaarheid van sensordata </t>
    </r>
  </si>
  <si>
    <r>
      <t>Latency</t>
    </r>
    <r>
      <rPr>
        <sz val="10"/>
        <rFont val="Open sans"/>
      </rPr>
      <t>: vertraging in communicatie of verwerking, relevant voor alarmering en interactie </t>
    </r>
  </si>
  <si>
    <r>
      <t>Betrouwbaarheid</t>
    </r>
    <r>
      <rPr>
        <sz val="10"/>
        <rFont val="Open sans"/>
      </rPr>
      <t>:  foutmarges, consistentie van prestaties </t>
    </r>
  </si>
  <si>
    <r>
      <t>Schaalbaarheid</t>
    </r>
    <r>
      <rPr>
        <sz val="10"/>
        <rFont val="Open sans"/>
      </rPr>
      <t>: geschikt voor individueel gebruik of groepsgebruik, inzetbaar in kleinschalige en grootschalige zorginstellingen </t>
    </r>
  </si>
  <si>
    <r>
      <t>Datakwaliteit</t>
    </r>
    <r>
      <rPr>
        <sz val="10"/>
        <rFont val="Open sans"/>
      </rPr>
      <t>: volledigheid, actualiteit, consistentie en validatie van gegevens </t>
    </r>
  </si>
  <si>
    <r>
      <t>Datatoegang</t>
    </r>
    <r>
      <rPr>
        <sz val="10"/>
        <rFont val="Open sans"/>
      </rPr>
      <t>: rolgebaseerde toegang, toegangsbeheer voor zorgverleners, cliënten en familie </t>
    </r>
  </si>
  <si>
    <r>
      <t>Data-export</t>
    </r>
    <r>
      <rPr>
        <sz val="10"/>
        <rFont val="Open sans"/>
      </rPr>
      <t>: mogelijkheid tot exporteren van gegevens naar EPD, Excel, PDF of andere formaten </t>
    </r>
  </si>
  <si>
    <r>
      <t>Dataopslag</t>
    </r>
    <r>
      <rPr>
        <sz val="10"/>
        <rFont val="Open sans"/>
      </rPr>
      <t>: lokale opslag, cloudopslag, versleuteling van opgeslagen data </t>
    </r>
  </si>
  <si>
    <r>
      <t>Datahergebruik</t>
    </r>
    <r>
      <rPr>
        <sz val="10"/>
        <rFont val="Open sans"/>
      </rPr>
      <t>: geschikt voor secundaire analyse, rapportage, benchmarking </t>
    </r>
  </si>
  <si>
    <r>
      <t>Visualisatie</t>
    </r>
    <r>
      <rPr>
        <sz val="10"/>
        <rFont val="Open sans"/>
      </rPr>
      <t>: dashboards, grafieken, trends, alerts voor zorgprofessionals </t>
    </r>
  </si>
  <si>
    <r>
      <t>Interoperabiliteit</t>
    </r>
    <r>
      <rPr>
        <sz val="10"/>
        <rFont val="Open sans"/>
      </rPr>
      <t>: uitwisseling van data tussen systemen via standaarden zoals FHIR of HL7 </t>
    </r>
  </si>
  <si>
    <r>
      <t>Veiligheid en certificering</t>
    </r>
    <r>
      <rPr>
        <sz val="10"/>
        <color rgb="FFF97D00"/>
        <rFont val="Open sans"/>
      </rPr>
      <t> </t>
    </r>
  </si>
  <si>
    <r>
      <t>Beveiliging</t>
    </r>
    <r>
      <rPr>
        <sz val="10"/>
        <rFont val="Open sans"/>
      </rPr>
      <t>: encryptie, authenticatie, autorisatie, veilige communicatieprotocollen (bijv. TLS/SSL), rolgebaseerde toegang </t>
    </r>
  </si>
  <si>
    <r>
      <t>Privacy</t>
    </r>
    <r>
      <rPr>
        <sz val="10"/>
        <rFont val="Open sans"/>
      </rPr>
      <t>: AVG/GDPR-compliance, data-anonimisering, toestemming voor dataverwerking, logging van datatoegang </t>
    </r>
  </si>
  <si>
    <r>
      <t>CE-markering/ MDR-conformiteit</t>
    </r>
    <r>
      <rPr>
        <sz val="10"/>
        <rFont val="Open sans"/>
      </rPr>
      <t>: voldoet aan Europese richtlijnen voor (medische) hulpmiddelen </t>
    </r>
  </si>
  <si>
    <r>
      <t xml:space="preserve">Interferentie: </t>
    </r>
    <r>
      <rPr>
        <sz val="10"/>
        <rFont val="Open sans"/>
      </rPr>
      <t>geen storingen met andere apparatuur </t>
    </r>
  </si>
  <si>
    <r>
      <t>Brand en letsel:</t>
    </r>
    <r>
      <rPr>
        <sz val="10"/>
        <rFont val="Open sans"/>
      </rPr>
      <t xml:space="preserve"> brandvertragende materialen, afgeronde hoeken, geen scherpe randen </t>
    </r>
  </si>
  <si>
    <r>
      <t>Certificeringen</t>
    </r>
    <r>
      <rPr>
        <sz val="10"/>
        <rFont val="Open sans"/>
      </rPr>
      <t>:  ISO 27001 en NEN7510 (informatiebeveiliging),  </t>
    </r>
  </si>
  <si>
    <r>
      <t>Risicobeoordeling</t>
    </r>
    <r>
      <rPr>
        <sz val="10"/>
        <rFont val="Open sans"/>
      </rPr>
      <t>: documentatie van risicoanalyse en risicobeheersmaatregelen </t>
    </r>
  </si>
  <si>
    <r>
      <t>Incidentregistratie</t>
    </r>
    <r>
      <rPr>
        <sz val="10"/>
        <rFont val="Open sans"/>
      </rPr>
      <t>: mogelijkheid tot melding en opvolging van incidenten of storingen </t>
    </r>
  </si>
  <si>
    <r>
      <t>Veiligheidsmeldingen</t>
    </r>
    <r>
      <rPr>
        <sz val="10"/>
        <rFont val="Open sans"/>
      </rPr>
      <t>: automatische waarschuwingen bij foutief gebruik, storing of gevaarlijke situatie </t>
    </r>
  </si>
  <si>
    <r>
      <t>Gebruikersautorisatie</t>
    </r>
    <r>
      <rPr>
        <sz val="10"/>
        <rFont val="Open sans"/>
      </rPr>
      <t>: verschillende toegangsrechten voor zorgverleners, cliënten en beheerders </t>
    </r>
  </si>
  <si>
    <r>
      <t>Audittrail</t>
    </r>
    <r>
      <rPr>
        <sz val="10"/>
        <rFont val="Open sans"/>
      </rPr>
      <t>: volledige logging van systeemgebruik en wijzigingen </t>
    </r>
  </si>
  <si>
    <r>
      <t>Versiebeheer en updates</t>
    </r>
    <r>
      <rPr>
        <sz val="10"/>
        <rFont val="Open sans"/>
      </rPr>
      <t>: veilige en gecontroleerde software-updates </t>
    </r>
  </si>
  <si>
    <r>
      <t>Fail-safe mechanismen</t>
    </r>
    <r>
      <rPr>
        <sz val="10"/>
        <rFont val="Open sans"/>
      </rPr>
      <t>: noodprocedures bij uitval of storing </t>
    </r>
  </si>
  <si>
    <r>
      <t>Gebruik door kwetsbare groepen</t>
    </r>
    <r>
      <rPr>
        <sz val="10"/>
        <rFont val="Open sans"/>
      </rPr>
      <t>: getest op veiligheid bij gebruik door mensen met cognitieve, motorische of zintuiglijke beperkingen </t>
    </r>
  </si>
  <si>
    <t>Eigenschappen voor onderhoud en beheer</t>
  </si>
  <si>
    <r>
      <t>Installatie en ingebruikname</t>
    </r>
    <r>
      <rPr>
        <sz val="10"/>
        <rFont val="Open sans"/>
      </rPr>
      <t> </t>
    </r>
  </si>
  <si>
    <r>
      <t>Installatiegemak</t>
    </r>
    <r>
      <rPr>
        <sz val="10"/>
        <rFont val="Open sans"/>
      </rPr>
      <t>: eenvoudige installatie zonder technische kennis, duidelijke handleiding, plug-and-play functionaliteit </t>
    </r>
  </si>
  <si>
    <r>
      <t>Documentatie</t>
    </r>
    <r>
      <rPr>
        <sz val="10"/>
        <rFont val="Open sans"/>
      </rPr>
      <t>: duidelijke gebruikershandleiding, technische documentatie, onderhoudsinstructies </t>
    </r>
  </si>
  <si>
    <r>
      <t>Training en onboarding</t>
    </r>
    <r>
      <rPr>
        <sz val="10"/>
        <rFont val="Open sans"/>
      </rPr>
      <t>: beschikbaarheid van instructievideo’s, trainingen voor zorgverleners en beheerders </t>
    </r>
  </si>
  <si>
    <r>
      <t>Onderhoud en duurzaamheid</t>
    </r>
    <r>
      <rPr>
        <sz val="10"/>
        <rFont val="Open sans"/>
      </rPr>
      <t> </t>
    </r>
  </si>
  <si>
    <r>
      <t>Onderhoudsbehoefte</t>
    </r>
    <r>
      <rPr>
        <sz val="10"/>
        <rFont val="Open sans"/>
      </rPr>
      <t>: frequentie en complexiteit van onderhoud, beschikbaarheid van onderhoudsdiensten, mogelijkheid tot preventief onderhoud </t>
    </r>
  </si>
  <si>
    <r>
      <t>Levensduur</t>
    </r>
    <r>
      <rPr>
        <sz val="10"/>
        <rFont val="Open sans"/>
      </rPr>
      <t>: verwachte gebruiksduur, slijtagegevoeligheid, robuustheid bij intensief gebruik </t>
    </r>
  </si>
  <si>
    <r>
      <t>Reinigingsgemak</t>
    </r>
    <r>
      <rPr>
        <sz val="10"/>
        <rFont val="Open sans"/>
      </rPr>
      <t>: geschikt voor desinfectie, bestand tegen schoonmaakmiddelen, gladde oppervlakken zonder vuilophoping </t>
    </r>
  </si>
  <si>
    <r>
      <t>Onderdelenvervanging</t>
    </r>
    <r>
      <rPr>
        <sz val="10"/>
        <rFont val="Open sans"/>
      </rPr>
      <t>: beschikbaarheid van vervangingsonderdelen, eenvoud van vervanging, kosten </t>
    </r>
  </si>
  <si>
    <r>
      <t>Garantievoorwaarden</t>
    </r>
    <r>
      <rPr>
        <sz val="10"/>
        <rFont val="Open sans"/>
      </rPr>
      <t>: duur en dekking van garantie, service bij defecten </t>
    </r>
  </si>
  <si>
    <r>
      <t>Servicecontracten</t>
    </r>
    <r>
      <rPr>
        <sz val="10"/>
        <rFont val="Open sans"/>
      </rPr>
      <t>: mogelijkheid tot afsluiten van onderhoudscontracten, SLA’s (Service Level Agreements) </t>
    </r>
  </si>
  <si>
    <r>
      <t>Technisch beheer</t>
    </r>
    <r>
      <rPr>
        <sz val="10"/>
        <rFont val="Open sans"/>
      </rPr>
      <t> </t>
    </r>
  </si>
  <si>
    <r>
      <t>Firmware/software-updates</t>
    </r>
    <r>
      <rPr>
        <sz val="10"/>
        <rFont val="Open sans"/>
      </rPr>
      <t>: automatische of handmatige updates, notificaties bij nieuwe versies, impact op functionaliteit </t>
    </r>
  </si>
  <si>
    <r>
      <t>Storingsdiagnose</t>
    </r>
    <r>
      <rPr>
        <sz val="10"/>
        <rFont val="Open sans"/>
      </rPr>
      <t>: ingebouwde foutdetectie, meldingen bij storingen, logbestanden voor analyse </t>
    </r>
  </si>
  <si>
    <r>
      <t>Logboekfunctionaliteit</t>
    </r>
    <r>
      <rPr>
        <sz val="10"/>
        <rFont val="Open sans"/>
      </rPr>
      <t>: registratie van gebruik, onderhoud en storingen </t>
    </r>
  </si>
  <si>
    <r>
      <t>Veiligheidsupdates</t>
    </r>
    <r>
      <rPr>
        <sz val="10"/>
        <rFont val="Open sans"/>
      </rPr>
      <t>: regelmatige updates voor beveiliging en compliance </t>
    </r>
  </si>
  <si>
    <r>
      <t>Versiebeheer</t>
    </r>
    <r>
      <rPr>
        <sz val="10"/>
        <rFont val="Open sans"/>
      </rPr>
      <t>: inzicht in softwareversies en compatibiliteit met andere systemen </t>
    </r>
  </si>
  <si>
    <r>
      <t>Energiebeheer</t>
    </r>
    <r>
      <rPr>
        <sz val="10"/>
        <rFont val="Open sans"/>
      </rPr>
      <t>: efficiënt energieverbruik, slaapstand, meldingen bij lage batterij </t>
    </r>
  </si>
  <si>
    <r>
      <t>Calibratievereisten</t>
    </r>
    <r>
      <rPr>
        <sz val="10"/>
        <rFont val="Open sans"/>
      </rPr>
      <t>: handmatig of automatisch, frequentie, meldingen bij afwijkingen </t>
    </r>
  </si>
  <si>
    <r>
      <t>Ondersteuning en beheer</t>
    </r>
    <r>
      <rPr>
        <sz val="10"/>
        <rFont val="Open sans"/>
      </rPr>
      <t> </t>
    </r>
  </si>
  <si>
    <r>
      <t>Helpdesk en ondersteuning</t>
    </r>
    <r>
      <rPr>
        <sz val="10"/>
        <rFont val="Open sans"/>
      </rPr>
      <t>: beschikbaarheid van technische ondersteuning, reactietijd, meertalige helpdesk </t>
    </r>
  </si>
  <si>
    <r>
      <t>Beheer op afstand</t>
    </r>
    <r>
      <rPr>
        <sz val="10"/>
        <rFont val="Open sans"/>
      </rPr>
      <t>: mogelijkheid tot monitoring en configuratie via centrale beheeromgeving </t>
    </r>
  </si>
  <si>
    <r>
      <t>Licentiebeheer</t>
    </r>
    <r>
      <rPr>
        <sz val="10"/>
        <rFont val="Open sans"/>
      </rPr>
      <t>: duidelijkheid over licentiemodel, verlengingsopties, kosten </t>
    </r>
  </si>
  <si>
    <t>Keuzelijsten</t>
  </si>
  <si>
    <t>Functioneel</t>
  </si>
  <si>
    <t>5 - Zeer belangrijk</t>
  </si>
  <si>
    <t>5 - Zeer passend</t>
  </si>
  <si>
    <t>Gebruiksvriendelijkheid</t>
  </si>
  <si>
    <t>4 - Belangrijk</t>
  </si>
  <si>
    <t>4 - Passend</t>
  </si>
  <si>
    <t>Technisch</t>
  </si>
  <si>
    <t>3 - Redelijk belangrijk</t>
  </si>
  <si>
    <t>3 - Redelijk passend</t>
  </si>
  <si>
    <t>Onderhoud en beheer</t>
  </si>
  <si>
    <t>2 - Enigszins belangrijk</t>
  </si>
  <si>
    <t>2 - Enigszins passend</t>
  </si>
  <si>
    <t>1 - Onbelangrijk</t>
  </si>
  <si>
    <t>1 - Niet passend</t>
  </si>
  <si>
    <t>Versies en medewerking</t>
  </si>
  <si>
    <t>Versie</t>
  </si>
  <si>
    <t>Datum</t>
  </si>
  <si>
    <t>Auteur</t>
  </si>
  <si>
    <t>Aanpassingen</t>
  </si>
  <si>
    <t>Versie is gedeeld met</t>
  </si>
  <si>
    <t>De inhoud van dit document is tot stand gekomen samen met de volgende personen</t>
  </si>
  <si>
    <t>Naam</t>
  </si>
  <si>
    <t>Functie in organisatie</t>
  </si>
  <si>
    <t>Rol in project</t>
  </si>
  <si>
    <t xml:space="preserve">Colofon
</t>
  </si>
  <si>
    <t>Dit kennisproduct is ontwikkeld binnen de Innovatie-impuls 2, een programma van Vilans in samenwerking met Academy Het Dorp en wordt gesubsidieerd door het ministerie van Volksgezondheid, Welzijn en Sport (VWS), als onderdeel van de Toekomstagenda zorg en ondersteuning voor mensen met een beperking.</t>
  </si>
  <si>
    <t>Dit kennisproduct wordt aangeboden via de InnovatieRoute.</t>
  </si>
  <si>
    <t>Jaar van publicatie</t>
  </si>
  <si>
    <t>December 2025</t>
  </si>
  <si>
    <t>Disclaimer</t>
  </si>
  <si>
    <r>
      <t xml:space="preserve">Vilans en Academy Het Dorp streven er samen met betrokkenen naar om gebruik te maken van juiste, actuele en beschikbare gegevens in publicaties. Ondanks onze zorgvuldigheid aanvaarden we daar geen aansprakelijkheid voor. Onze publicaties mag je downloaden, verveelvoudigen en naar verwijzen mits:
</t>
    </r>
    <r>
      <rPr>
        <sz val="10"/>
        <color rgb="FFED027E"/>
        <rFont val="Open Sans"/>
        <family val="2"/>
      </rPr>
      <t xml:space="preserve">•	 </t>
    </r>
    <r>
      <rPr>
        <sz val="10"/>
        <color theme="1"/>
        <rFont val="Open Sans"/>
        <family val="2"/>
      </rPr>
      <t xml:space="preserve">Er sprake is van niet-commerciële doeleinden.
</t>
    </r>
    <r>
      <rPr>
        <sz val="10"/>
        <color rgb="FFED027E"/>
        <rFont val="Open Sans"/>
        <family val="2"/>
      </rPr>
      <t xml:space="preserve">•	</t>
    </r>
    <r>
      <rPr>
        <sz val="10"/>
        <color rgb="FFE9841D"/>
        <rFont val="Open Sans"/>
        <family val="2"/>
      </rPr>
      <t xml:space="preserve"> </t>
    </r>
    <r>
      <rPr>
        <sz val="10"/>
        <color theme="1"/>
        <rFont val="Open Sans"/>
        <family val="2"/>
      </rPr>
      <t xml:space="preserve">Je beschrijft dat de publicatie van Vilans en Academy Het Dorp is, noemt eventuele auteurs en plaatst een URL of hyperlink naar de publicatie. </t>
    </r>
  </si>
  <si>
    <t>• Je vermeldt de Creative Commons CC BY-NC-SA 4.0 licentie,inclusief link.</t>
  </si>
  <si>
    <t>Wil je een onderdeel gebruiken voor een eigen publicatie? Ook dan gelden de hierboven genoemde voorwaarden. De Creative Commons CC BY-NC-SA 4.0 licentie is niet van toepassing op beeldmateriaal, content van derden en op onderdelen waar dit specifiek bij benoemd 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</si>
</sst>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51">
    <font>
      <sz val="11"/>
      <color theme="1"/>
      <name val="Calibri"/>
      <family val="2"/>
      <scheme val="minor"/>
    </font>
    <font>
      <sz val="9"/>
      <color theme="1"/>
      <name val="Verdana"/>
      <family val="2"/>
    </font>
    <font>
      <sz val="8"/>
      <name val="Calibri"/>
      <family val="2"/>
      <scheme val="minor"/>
    </font>
    <font>
      <sz val="11"/>
      <color theme="1"/>
      <name val="Open sans"/>
    </font>
    <font>
      <b/>
      <sz val="24"/>
      <color theme="1"/>
      <name val="Open sans"/>
    </font>
    <font>
      <b/>
      <sz val="11"/>
      <color theme="0"/>
      <name val="Open sans"/>
    </font>
    <font>
      <sz val="11"/>
      <color theme="0"/>
      <name val="Open sans"/>
    </font>
    <font>
      <sz val="11"/>
      <color rgb="FF000000"/>
      <name val="Open sans"/>
    </font>
    <font>
      <b/>
      <sz val="22"/>
      <color theme="1"/>
      <name val="Open sans"/>
    </font>
    <font>
      <b/>
      <sz val="12"/>
      <color rgb="FFF97D00"/>
      <name val="Open sans"/>
    </font>
    <font>
      <b/>
      <sz val="12"/>
      <color theme="0"/>
      <name val="Open sans"/>
    </font>
    <font>
      <sz val="10"/>
      <color theme="1"/>
      <name val="Open sans"/>
    </font>
    <font>
      <sz val="10"/>
      <color rgb="FF000000"/>
      <name val="Open sans"/>
    </font>
    <font>
      <b/>
      <sz val="22"/>
      <color rgb="FF000000"/>
      <name val="Open sans"/>
    </font>
    <font>
      <b/>
      <sz val="12"/>
      <color rgb="FFE9841D"/>
      <name val="Open sans"/>
    </font>
    <font>
      <sz val="11"/>
      <name val="Open sans"/>
    </font>
    <font>
      <b/>
      <sz val="18"/>
      <color theme="1"/>
      <name val="Open sans"/>
    </font>
    <font>
      <sz val="9"/>
      <color theme="1"/>
      <name val="Open sans"/>
    </font>
    <font>
      <sz val="11"/>
      <color rgb="FFE6147E"/>
      <name val="Open sans"/>
    </font>
    <font>
      <b/>
      <sz val="11"/>
      <name val="Open sans"/>
    </font>
    <font>
      <sz val="11"/>
      <color rgb="FFF97D00"/>
      <name val="Open sans"/>
    </font>
    <font>
      <b/>
      <sz val="10"/>
      <color rgb="FF000000"/>
      <name val="Open sans"/>
    </font>
    <font>
      <b/>
      <sz val="14"/>
      <color theme="0"/>
      <name val="Open sans"/>
    </font>
    <font>
      <b/>
      <sz val="10"/>
      <color rgb="FFE6147E"/>
      <name val="Open sans"/>
    </font>
    <font>
      <b/>
      <sz val="10"/>
      <name val="Open sans"/>
    </font>
    <font>
      <sz val="10"/>
      <name val="Open sans"/>
    </font>
    <font>
      <sz val="10"/>
      <color rgb="FFE6147E"/>
      <name val="Open sans"/>
    </font>
    <font>
      <b/>
      <sz val="10"/>
      <color rgb="FFF97D00"/>
      <name val="Open sans"/>
    </font>
    <font>
      <sz val="10"/>
      <color rgb="FFF97D00"/>
      <name val="Open sans"/>
    </font>
    <font>
      <b/>
      <sz val="14"/>
      <color theme="1"/>
      <name val="Open sans"/>
    </font>
    <font>
      <b/>
      <sz val="10"/>
      <color theme="1"/>
      <name val="Open sans"/>
    </font>
    <font>
      <sz val="8"/>
      <color theme="1"/>
      <name val="Open sans"/>
    </font>
    <font>
      <b/>
      <sz val="10"/>
      <color theme="0"/>
      <name val="Open sans"/>
    </font>
    <font>
      <u/>
      <sz val="11"/>
      <color theme="10"/>
      <name val="Calibri"/>
      <family val="2"/>
      <scheme val="minor"/>
    </font>
    <font>
      <sz val="11"/>
      <color theme="1"/>
      <name val="Open Sans"/>
      <family val="2"/>
    </font>
    <font>
      <b/>
      <sz val="18"/>
      <color rgb="FFED027E"/>
      <name val="Open Sans"/>
      <family val="2"/>
    </font>
    <font>
      <sz val="10"/>
      <color theme="1"/>
      <name val="Open Sans"/>
      <family val="2"/>
    </font>
    <font>
      <u/>
      <sz val="10"/>
      <color rgb="FFED027E"/>
      <name val="Open Sans"/>
      <family val="2"/>
    </font>
    <font>
      <sz val="11"/>
      <color rgb="FFED027E"/>
      <name val="Open Sans"/>
      <family val="2"/>
    </font>
    <font>
      <b/>
      <sz val="14"/>
      <color theme="1"/>
      <name val="Open Sans"/>
      <family val="2"/>
    </font>
    <font>
      <sz val="10"/>
      <color rgb="FFED027E"/>
      <name val="Open Sans"/>
      <family val="2"/>
    </font>
    <font>
      <sz val="10"/>
      <color rgb="FFE9841D"/>
      <name val="Open Sans"/>
      <family val="2"/>
    </font>
    <font>
      <b/>
      <sz val="24"/>
      <color theme="1"/>
      <name val="Open Sans"/>
      <family val="2"/>
    </font>
    <font>
      <b/>
      <sz val="14"/>
      <color rgb="FF000000"/>
      <name val="Open Sans"/>
    </font>
    <font>
      <b/>
      <sz val="12"/>
      <color rgb="FFE9841D"/>
      <name val="Open Sans"/>
      <family val="2"/>
    </font>
    <font>
      <b/>
      <sz val="11"/>
      <color theme="0"/>
      <name val="Open Sans"/>
      <family val="2"/>
    </font>
    <font>
      <sz val="8"/>
      <color theme="1"/>
      <name val="Open Sans"/>
      <family val="2"/>
    </font>
    <font>
      <b/>
      <i/>
      <sz val="22"/>
      <color theme="1"/>
      <name val="Open sans"/>
    </font>
    <font>
      <b/>
      <i/>
      <sz val="22"/>
      <color rgb="FF000000"/>
      <name val="Open sans"/>
    </font>
    <font>
      <b/>
      <i/>
      <sz val="18"/>
      <color rgb="FFE6147E"/>
      <name val="Open Sans"/>
    </font>
    <font>
      <b/>
      <i/>
      <sz val="22"/>
      <color theme="1"/>
      <name val="Open Sans"/>
      <family val="2"/>
    </font>
  </fonts>
  <fills count="3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7" tint="0.39997558519241921"/>
        <bgColor indexed="64"/>
      </patternFill>
    </fill>
    <fill>
      <patternFill patternType="solid">
        <fgColor theme="7" tint="0.59999389629810485"/>
        <bgColor indexed="64"/>
      </patternFill>
    </fill>
    <fill>
      <patternFill patternType="solid">
        <fgColor rgb="FFE9841D"/>
      </patternFill>
    </fill>
    <fill>
      <patternFill patternType="solid">
        <fgColor rgb="FFE87E22"/>
      </patternFill>
    </fill>
    <fill>
      <patternFill patternType="solid">
        <fgColor rgb="FFE87827"/>
      </patternFill>
    </fill>
    <fill>
      <patternFill patternType="solid">
        <fgColor rgb="FFE8722C"/>
      </patternFill>
    </fill>
    <fill>
      <patternFill patternType="solid">
        <fgColor rgb="FFE86C31"/>
      </patternFill>
    </fill>
    <fill>
      <patternFill patternType="solid">
        <fgColor rgb="FFE86636"/>
      </patternFill>
    </fill>
    <fill>
      <patternFill patternType="solid">
        <fgColor rgb="FFE8603B"/>
      </patternFill>
    </fill>
    <fill>
      <patternFill patternType="solid">
        <fgColor rgb="FFE75A40"/>
      </patternFill>
    </fill>
    <fill>
      <patternFill patternType="solid">
        <fgColor rgb="FFE75445"/>
      </patternFill>
    </fill>
    <fill>
      <patternFill patternType="solid">
        <fgColor rgb="FFE74E4A"/>
      </patternFill>
    </fill>
    <fill>
      <patternFill patternType="solid">
        <fgColor rgb="FFE74950"/>
      </patternFill>
    </fill>
    <fill>
      <patternFill patternType="solid">
        <fgColor rgb="FFE74355"/>
      </patternFill>
    </fill>
    <fill>
      <patternFill patternType="solid">
        <fgColor rgb="FFE73D5A"/>
      </patternFill>
    </fill>
    <fill>
      <patternFill patternType="solid">
        <fgColor rgb="FFE6375F"/>
      </patternFill>
    </fill>
    <fill>
      <patternFill patternType="solid">
        <fgColor rgb="FFE63164"/>
      </patternFill>
    </fill>
    <fill>
      <patternFill patternType="solid">
        <fgColor rgb="FFE62B69"/>
      </patternFill>
    </fill>
    <fill>
      <patternFill patternType="solid">
        <fgColor rgb="FFE6256E"/>
      </patternFill>
    </fill>
    <fill>
      <patternFill patternType="solid">
        <fgColor rgb="FFE61F73"/>
      </patternFill>
    </fill>
    <fill>
      <patternFill patternType="solid">
        <fgColor rgb="FFE61978"/>
      </patternFill>
    </fill>
    <fill>
      <patternFill patternType="solid">
        <fgColor rgb="FFE6147E"/>
      </patternFill>
    </fill>
    <fill>
      <patternFill patternType="solid">
        <fgColor rgb="FFFEF5F2"/>
        <bgColor rgb="FF000000"/>
      </patternFill>
    </fill>
    <fill>
      <patternFill patternType="solid">
        <fgColor rgb="FFE6147E"/>
        <bgColor indexed="64"/>
      </patternFill>
    </fill>
    <fill>
      <patternFill patternType="solid">
        <fgColor rgb="FFF1F5FB"/>
        <bgColor indexed="64"/>
      </patternFill>
    </fill>
    <fill>
      <patternFill patternType="solid">
        <fgColor rgb="FFF97D00"/>
        <bgColor indexed="64"/>
      </patternFill>
    </fill>
    <fill>
      <patternFill patternType="solid">
        <fgColor rgb="FFFEF5F2"/>
        <bgColor indexed="64"/>
      </patternFill>
    </fill>
    <fill>
      <patternFill patternType="solid">
        <fgColor rgb="FFFFF5F1"/>
        <bgColor indexed="64"/>
      </patternFill>
    </fill>
    <fill>
      <patternFill patternType="solid">
        <fgColor rgb="FFE9841D"/>
        <bgColor indexed="64"/>
      </patternFill>
    </fill>
    <fill>
      <patternFill patternType="solid">
        <fgColor theme="0"/>
        <bgColor theme="9"/>
      </patternFill>
    </fill>
  </fills>
  <borders count="1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bottom/>
      <diagonal/>
    </border>
    <border>
      <left/>
      <right/>
      <top/>
      <bottom style="thin">
        <color rgb="FFE9841D"/>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0" fontId="1" fillId="0" borderId="0"/>
    <xf numFmtId="0" fontId="33" fillId="0" borderId="0" applyNumberFormat="0" applyFill="0" applyBorder="0" applyAlignment="0" applyProtection="0"/>
  </cellStyleXfs>
  <cellXfs count="136">
    <xf numFmtId="0" fontId="0" fillId="0" borderId="0" xfId="0"/>
    <xf numFmtId="0" fontId="3" fillId="6" borderId="0" xfId="0" applyFont="1" applyFill="1"/>
    <xf numFmtId="0" fontId="3" fillId="7" borderId="0" xfId="0" applyFont="1" applyFill="1"/>
    <xf numFmtId="0" fontId="3" fillId="8" borderId="0" xfId="0" applyFont="1" applyFill="1"/>
    <xf numFmtId="0" fontId="3" fillId="9" borderId="0" xfId="0" applyFont="1" applyFill="1"/>
    <xf numFmtId="0" fontId="3" fillId="10" borderId="0" xfId="0" applyFont="1" applyFill="1"/>
    <xf numFmtId="0" fontId="3" fillId="11" borderId="0" xfId="0" applyFont="1" applyFill="1"/>
    <xf numFmtId="0" fontId="3" fillId="12" borderId="0" xfId="0" applyFont="1" applyFill="1"/>
    <xf numFmtId="0" fontId="3" fillId="13" borderId="0" xfId="0" applyFont="1" applyFill="1"/>
    <xf numFmtId="0" fontId="3" fillId="14" borderId="0" xfId="0" applyFont="1" applyFill="1"/>
    <xf numFmtId="0" fontId="3" fillId="15" borderId="0" xfId="0" applyFont="1" applyFill="1"/>
    <xf numFmtId="0" fontId="3" fillId="16" borderId="0" xfId="0" applyFont="1" applyFill="1"/>
    <xf numFmtId="0" fontId="3" fillId="17" borderId="0" xfId="0" applyFont="1" applyFill="1"/>
    <xf numFmtId="0" fontId="3" fillId="18" borderId="0" xfId="0" applyFont="1" applyFill="1"/>
    <xf numFmtId="0" fontId="3" fillId="19" borderId="0" xfId="0" applyFont="1" applyFill="1"/>
    <xf numFmtId="0" fontId="3" fillId="20" borderId="0" xfId="0" applyFont="1" applyFill="1"/>
    <xf numFmtId="0" fontId="3" fillId="21" borderId="0" xfId="0" applyFont="1" applyFill="1"/>
    <xf numFmtId="0" fontId="3" fillId="22" borderId="0" xfId="0" applyFont="1" applyFill="1"/>
    <xf numFmtId="0" fontId="3" fillId="23" borderId="0" xfId="0" applyFont="1" applyFill="1"/>
    <xf numFmtId="0" fontId="3" fillId="24" borderId="0" xfId="0" applyFont="1" applyFill="1"/>
    <xf numFmtId="0" fontId="3" fillId="25" borderId="0" xfId="0" applyFont="1" applyFill="1"/>
    <xf numFmtId="0" fontId="3" fillId="0" borderId="0" xfId="0" applyFont="1"/>
    <xf numFmtId="0" fontId="3" fillId="0" borderId="10" xfId="0" applyFont="1" applyBorder="1" applyAlignment="1">
      <alignment horizontal="left" indent="2"/>
    </xf>
    <xf numFmtId="0" fontId="3" fillId="0" borderId="0" xfId="0" applyFont="1" applyAlignment="1">
      <alignment horizontal="left" indent="2"/>
    </xf>
    <xf numFmtId="0" fontId="6" fillId="0" borderId="0" xfId="0" applyFont="1"/>
    <xf numFmtId="0" fontId="5" fillId="0" borderId="0" xfId="0" applyFont="1" applyAlignment="1">
      <alignment horizontal="left" vertical="center" wrapText="1" indent="1"/>
    </xf>
    <xf numFmtId="0" fontId="6" fillId="0" borderId="0" xfId="0" applyFont="1" applyAlignment="1">
      <alignment horizontal="left" indent="1"/>
    </xf>
    <xf numFmtId="0" fontId="3" fillId="0" borderId="0" xfId="0" applyFont="1" applyAlignment="1">
      <alignment horizontal="left" indent="1"/>
    </xf>
    <xf numFmtId="0" fontId="11" fillId="2" borderId="0" xfId="0" applyFont="1" applyFill="1" applyAlignment="1">
      <alignment horizontal="left" indent="1"/>
    </xf>
    <xf numFmtId="0" fontId="12" fillId="3" borderId="0" xfId="0" applyFont="1" applyFill="1" applyAlignment="1">
      <alignment horizontal="left" indent="1"/>
    </xf>
    <xf numFmtId="0" fontId="12" fillId="0" borderId="2" xfId="0" applyFont="1" applyBorder="1" applyAlignment="1">
      <alignment horizontal="left" indent="1"/>
    </xf>
    <xf numFmtId="0" fontId="12" fillId="3" borderId="2" xfId="0" applyFont="1" applyFill="1" applyBorder="1" applyAlignment="1">
      <alignment horizontal="left" indent="1"/>
    </xf>
    <xf numFmtId="0" fontId="11" fillId="2" borderId="2" xfId="0" applyFont="1" applyFill="1" applyBorder="1" applyAlignment="1">
      <alignment horizontal="left" indent="1"/>
    </xf>
    <xf numFmtId="0" fontId="11" fillId="2" borderId="3" xfId="0" applyFont="1" applyFill="1" applyBorder="1" applyAlignment="1">
      <alignment horizontal="left" indent="1"/>
    </xf>
    <xf numFmtId="0" fontId="11" fillId="2" borderId="4" xfId="0" applyFont="1" applyFill="1" applyBorder="1" applyAlignment="1">
      <alignment horizontal="left" indent="1"/>
    </xf>
    <xf numFmtId="0" fontId="3" fillId="0" borderId="0" xfId="0" applyFont="1" applyAlignment="1">
      <alignment horizontal="left" vertical="center" indent="4"/>
    </xf>
    <xf numFmtId="0" fontId="14" fillId="31" borderId="1" xfId="1" applyFont="1" applyFill="1" applyBorder="1" applyAlignment="1">
      <alignment horizontal="left" vertical="center" wrapText="1" indent="2"/>
    </xf>
    <xf numFmtId="0" fontId="3" fillId="0" borderId="0" xfId="1" applyFont="1" applyAlignment="1">
      <alignment horizontal="left" indent="2"/>
    </xf>
    <xf numFmtId="0" fontId="15" fillId="2" borderId="1" xfId="1" applyFont="1" applyFill="1" applyBorder="1" applyAlignment="1">
      <alignment horizontal="center" vertical="center" wrapText="1"/>
    </xf>
    <xf numFmtId="16" fontId="15" fillId="2" borderId="1" xfId="1" applyNumberFormat="1" applyFont="1" applyFill="1" applyBorder="1" applyAlignment="1">
      <alignment vertical="center" wrapText="1"/>
    </xf>
    <xf numFmtId="0" fontId="15" fillId="2" borderId="1" xfId="1" applyFont="1" applyFill="1" applyBorder="1" applyAlignment="1">
      <alignment vertical="center" wrapText="1"/>
    </xf>
    <xf numFmtId="0" fontId="15" fillId="2" borderId="1" xfId="1" applyFont="1" applyFill="1" applyBorder="1" applyAlignment="1">
      <alignment wrapText="1"/>
    </xf>
    <xf numFmtId="0" fontId="3" fillId="0" borderId="0" xfId="1" applyFont="1"/>
    <xf numFmtId="16" fontId="15" fillId="2" borderId="1" xfId="1" applyNumberFormat="1" applyFont="1" applyFill="1" applyBorder="1" applyAlignment="1">
      <alignment wrapText="1"/>
    </xf>
    <xf numFmtId="0" fontId="15" fillId="2" borderId="1" xfId="1" applyFont="1" applyFill="1" applyBorder="1" applyAlignment="1">
      <alignment horizontal="center" wrapText="1"/>
    </xf>
    <xf numFmtId="0" fontId="3" fillId="0" borderId="0" xfId="1" applyFont="1" applyAlignment="1">
      <alignment horizontal="center"/>
    </xf>
    <xf numFmtId="0" fontId="16" fillId="0" borderId="0" xfId="1" applyFont="1" applyAlignment="1">
      <alignment vertical="center"/>
    </xf>
    <xf numFmtId="0" fontId="5" fillId="27" borderId="1" xfId="1" applyFont="1" applyFill="1" applyBorder="1" applyAlignment="1">
      <alignment horizontal="left" vertical="center" wrapText="1" indent="3"/>
    </xf>
    <xf numFmtId="0" fontId="11" fillId="0" borderId="0" xfId="1" applyFont="1" applyAlignment="1">
      <alignment horizontal="center"/>
    </xf>
    <xf numFmtId="0" fontId="11" fillId="0" borderId="0" xfId="1" applyFont="1"/>
    <xf numFmtId="0" fontId="17" fillId="0" borderId="0" xfId="1" applyFont="1"/>
    <xf numFmtId="0" fontId="17" fillId="0" borderId="0" xfId="1" applyFont="1" applyAlignment="1">
      <alignment horizontal="center"/>
    </xf>
    <xf numFmtId="0" fontId="3" fillId="0" borderId="0" xfId="0" applyFont="1" applyAlignment="1">
      <alignment horizontal="left" indent="3"/>
    </xf>
    <xf numFmtId="0" fontId="18" fillId="30" borderId="0" xfId="0" applyFont="1" applyFill="1"/>
    <xf numFmtId="0" fontId="15" fillId="0" borderId="0" xfId="0" applyFont="1" applyAlignment="1">
      <alignment horizontal="left" wrapText="1" indent="3"/>
    </xf>
    <xf numFmtId="0" fontId="20" fillId="30" borderId="0" xfId="0" applyFont="1" applyFill="1"/>
    <xf numFmtId="0" fontId="15" fillId="0" borderId="0" xfId="0" applyFont="1" applyAlignment="1">
      <alignment horizontal="left" vertical="center" wrapText="1" indent="3"/>
    </xf>
    <xf numFmtId="0" fontId="22" fillId="27" borderId="0" xfId="0" applyFont="1" applyFill="1" applyAlignment="1">
      <alignment horizontal="left" vertical="center" indent="3"/>
    </xf>
    <xf numFmtId="0" fontId="23" fillId="30" borderId="0" xfId="0" applyFont="1" applyFill="1" applyAlignment="1">
      <alignment horizontal="left" vertical="center" indent="3"/>
    </xf>
    <xf numFmtId="0" fontId="24" fillId="0" borderId="0" xfId="0" applyFont="1" applyAlignment="1">
      <alignment horizontal="left" wrapText="1" indent="3"/>
    </xf>
    <xf numFmtId="0" fontId="23" fillId="30" borderId="0" xfId="0" applyFont="1" applyFill="1" applyAlignment="1">
      <alignment horizontal="left" vertical="center" wrapText="1" indent="3"/>
    </xf>
    <xf numFmtId="0" fontId="25" fillId="0" borderId="0" xfId="0" applyFont="1" applyAlignment="1">
      <alignment horizontal="left" wrapText="1" indent="3"/>
    </xf>
    <xf numFmtId="0" fontId="22" fillId="29" borderId="0" xfId="0" applyFont="1" applyFill="1" applyAlignment="1">
      <alignment horizontal="left" vertical="center" indent="3"/>
    </xf>
    <xf numFmtId="0" fontId="27" fillId="30" borderId="0" xfId="0" applyFont="1" applyFill="1" applyAlignment="1">
      <alignment horizontal="left" vertical="center" wrapText="1" indent="3"/>
    </xf>
    <xf numFmtId="0" fontId="24" fillId="0" borderId="0" xfId="0" applyFont="1" applyAlignment="1">
      <alignment horizontal="left" vertical="center" wrapText="1" indent="3"/>
    </xf>
    <xf numFmtId="0" fontId="25" fillId="0" borderId="0" xfId="0" applyFont="1" applyAlignment="1">
      <alignment horizontal="left" vertical="center" wrapText="1" indent="3"/>
    </xf>
    <xf numFmtId="0" fontId="29" fillId="4" borderId="0" xfId="0" applyFont="1" applyFill="1" applyAlignment="1">
      <alignment horizontal="left" vertical="center" indent="3"/>
    </xf>
    <xf numFmtId="0" fontId="24" fillId="5" borderId="0" xfId="0" applyFont="1" applyFill="1" applyAlignment="1">
      <alignment horizontal="left" vertical="center" wrapText="1" indent="3"/>
    </xf>
    <xf numFmtId="0" fontId="8" fillId="0" borderId="6" xfId="0" applyFont="1" applyBorder="1" applyAlignment="1">
      <alignment vertical="center" wrapText="1"/>
    </xf>
    <xf numFmtId="0" fontId="4" fillId="0" borderId="6" xfId="0" applyFont="1" applyBorder="1" applyAlignment="1">
      <alignment vertical="center" wrapText="1"/>
    </xf>
    <xf numFmtId="0" fontId="30" fillId="0" borderId="0" xfId="0" applyFont="1" applyAlignment="1">
      <alignment horizontal="left" vertical="center" wrapText="1"/>
    </xf>
    <xf numFmtId="0" fontId="3" fillId="2" borderId="1" xfId="0" applyFont="1" applyFill="1" applyBorder="1" applyAlignment="1">
      <alignment horizontal="left" vertical="center" wrapText="1" indent="1"/>
    </xf>
    <xf numFmtId="0" fontId="3" fillId="2" borderId="5" xfId="0" applyFont="1" applyFill="1" applyBorder="1" applyAlignment="1">
      <alignment horizontal="left" vertical="center" wrapText="1" indent="1"/>
    </xf>
    <xf numFmtId="0" fontId="7" fillId="2" borderId="5" xfId="0" applyFont="1" applyFill="1" applyBorder="1" applyAlignment="1">
      <alignment horizontal="left" vertical="center" wrapText="1"/>
    </xf>
    <xf numFmtId="0" fontId="3" fillId="0" borderId="0" xfId="0" applyFont="1" applyAlignment="1">
      <alignment horizontal="left" vertical="top"/>
    </xf>
    <xf numFmtId="0" fontId="3"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31" fillId="0" borderId="0" xfId="0" applyFont="1" applyAlignment="1">
      <alignment horizontal="left" vertical="top"/>
    </xf>
    <xf numFmtId="0" fontId="31" fillId="0" borderId="0" xfId="0" applyFont="1"/>
    <xf numFmtId="0" fontId="4" fillId="0" borderId="0" xfId="0" applyFont="1" applyAlignment="1">
      <alignment vertical="center" wrapText="1"/>
    </xf>
    <xf numFmtId="0" fontId="19" fillId="0" borderId="0" xfId="0" applyFont="1" applyAlignment="1">
      <alignment horizontal="left" vertical="center" wrapText="1" indent="2"/>
    </xf>
    <xf numFmtId="0" fontId="27" fillId="26" borderId="1" xfId="0" applyFont="1" applyFill="1" applyBorder="1" applyAlignment="1">
      <alignment horizontal="left" vertical="center" wrapText="1" indent="2"/>
    </xf>
    <xf numFmtId="0" fontId="32" fillId="27" borderId="1" xfId="0" applyFont="1" applyFill="1" applyBorder="1" applyAlignment="1">
      <alignment horizontal="left" vertical="center" wrapText="1" indent="1"/>
    </xf>
    <xf numFmtId="0" fontId="24" fillId="28" borderId="1" xfId="0" applyFont="1" applyFill="1" applyBorder="1" applyAlignment="1">
      <alignment horizontal="center" vertical="center" wrapText="1"/>
    </xf>
    <xf numFmtId="0" fontId="9" fillId="30" borderId="13" xfId="0" applyFont="1" applyFill="1" applyBorder="1" applyAlignment="1">
      <alignment horizontal="left" vertical="center" wrapText="1" indent="1"/>
    </xf>
    <xf numFmtId="0" fontId="10" fillId="27" borderId="13" xfId="0" applyFont="1" applyFill="1" applyBorder="1" applyAlignment="1">
      <alignment horizontal="left" vertical="center" wrapText="1" indent="1"/>
    </xf>
    <xf numFmtId="0" fontId="10" fillId="27" borderId="12" xfId="0" applyFont="1" applyFill="1" applyBorder="1" applyAlignment="1">
      <alignment horizontal="left" vertical="center" wrapText="1" indent="1"/>
    </xf>
    <xf numFmtId="0" fontId="34" fillId="2" borderId="0" xfId="0" applyFont="1" applyFill="1"/>
    <xf numFmtId="0" fontId="34" fillId="0" borderId="0" xfId="0" applyFont="1" applyAlignment="1">
      <alignment horizontal="left" vertical="top" indent="4"/>
    </xf>
    <xf numFmtId="0" fontId="34" fillId="0" borderId="0" xfId="0" applyFont="1"/>
    <xf numFmtId="0" fontId="38" fillId="0" borderId="0" xfId="0" applyFont="1"/>
    <xf numFmtId="0" fontId="0" fillId="32" borderId="0" xfId="0" applyFill="1"/>
    <xf numFmtId="0" fontId="13" fillId="0" borderId="11" xfId="0" applyFont="1" applyBorder="1" applyAlignment="1">
      <alignment horizontal="right" vertical="center"/>
    </xf>
    <xf numFmtId="0" fontId="8" fillId="0" borderId="6" xfId="0" applyFont="1" applyBorder="1" applyAlignment="1">
      <alignment horizontal="right" vertical="center" wrapText="1"/>
    </xf>
    <xf numFmtId="0" fontId="8" fillId="0" borderId="3" xfId="0" applyFont="1" applyBorder="1" applyAlignment="1">
      <alignment horizontal="left" vertical="center" wrapText="1" indent="1"/>
    </xf>
    <xf numFmtId="0" fontId="34" fillId="0" borderId="0" xfId="0" applyFont="1" applyAlignment="1">
      <alignment horizontal="left" vertical="top"/>
    </xf>
    <xf numFmtId="0" fontId="13" fillId="0" borderId="6" xfId="0" applyFont="1" applyBorder="1" applyAlignment="1">
      <alignment horizontal="left" vertical="center" wrapText="1"/>
    </xf>
    <xf numFmtId="0" fontId="8" fillId="0" borderId="6" xfId="0" applyFont="1" applyBorder="1" applyAlignment="1">
      <alignment horizontal="left" vertical="center" wrapText="1"/>
    </xf>
    <xf numFmtId="0" fontId="12" fillId="0" borderId="7" xfId="0" applyFont="1" applyBorder="1" applyAlignment="1">
      <alignment horizontal="left" vertical="center" wrapText="1" indent="3"/>
    </xf>
    <xf numFmtId="0" fontId="12" fillId="0" borderId="8" xfId="0" applyFont="1" applyBorder="1" applyAlignment="1">
      <alignment horizontal="left" vertical="center" wrapText="1" indent="3"/>
    </xf>
    <xf numFmtId="0" fontId="12" fillId="0" borderId="9" xfId="0" applyFont="1" applyBorder="1" applyAlignment="1">
      <alignment horizontal="left" vertical="center" wrapText="1" indent="3"/>
    </xf>
    <xf numFmtId="0" fontId="37" fillId="0" borderId="0" xfId="2" applyFont="1" applyBorder="1" applyAlignment="1">
      <alignment horizontal="left" vertical="top" indent="2"/>
    </xf>
    <xf numFmtId="164" fontId="36" fillId="0" borderId="0" xfId="0" applyNumberFormat="1" applyFont="1" applyAlignment="1">
      <alignment horizontal="left" vertical="center" indent="2"/>
    </xf>
    <xf numFmtId="0" fontId="36" fillId="0" borderId="0" xfId="0" applyFont="1" applyAlignment="1">
      <alignment horizontal="left" vertical="top" wrapText="1" indent="2"/>
    </xf>
    <xf numFmtId="0" fontId="34" fillId="0" borderId="0" xfId="0" applyFont="1" applyAlignment="1">
      <alignment horizontal="left" vertical="top"/>
    </xf>
    <xf numFmtId="0" fontId="39" fillId="0" borderId="0" xfId="0" applyFont="1" applyAlignment="1">
      <alignment horizontal="left" vertical="center" wrapText="1" indent="2"/>
    </xf>
    <xf numFmtId="49" fontId="36" fillId="0" borderId="0" xfId="0" applyNumberFormat="1" applyFont="1" applyAlignment="1">
      <alignment horizontal="left" vertical="top" indent="2"/>
    </xf>
    <xf numFmtId="164" fontId="36" fillId="0" borderId="0" xfId="0" applyNumberFormat="1" applyFont="1" applyAlignment="1">
      <alignment horizontal="left" vertical="top" indent="2"/>
    </xf>
    <xf numFmtId="0" fontId="39" fillId="0" borderId="0" xfId="0" applyFont="1" applyAlignment="1">
      <alignment horizontal="left" vertical="center" indent="2"/>
    </xf>
    <xf numFmtId="0" fontId="35" fillId="0" borderId="0" xfId="0" applyFont="1" applyAlignment="1">
      <alignment horizontal="left" vertical="top" wrapText="1" indent="2"/>
    </xf>
    <xf numFmtId="0" fontId="35" fillId="0" borderId="0" xfId="0" applyFont="1" applyAlignment="1">
      <alignment horizontal="left" vertical="top" indent="2"/>
    </xf>
    <xf numFmtId="0" fontId="37" fillId="0" borderId="0" xfId="2" applyFont="1" applyBorder="1" applyAlignment="1">
      <alignment horizontal="left" vertical="top" wrapText="1" indent="2"/>
    </xf>
    <xf numFmtId="0" fontId="34" fillId="32" borderId="0" xfId="0" applyFont="1" applyFill="1"/>
    <xf numFmtId="0" fontId="42" fillId="0" borderId="0" xfId="0" applyFont="1" applyAlignment="1">
      <alignment horizontal="right" vertical="center" wrapText="1"/>
    </xf>
    <xf numFmtId="0" fontId="42" fillId="0" borderId="0" xfId="0" applyFont="1" applyAlignment="1">
      <alignment vertical="center" wrapText="1"/>
    </xf>
    <xf numFmtId="0" fontId="34" fillId="0" borderId="0" xfId="0" applyFont="1" applyAlignment="1">
      <alignment horizontal="left" indent="2"/>
    </xf>
    <xf numFmtId="0" fontId="12" fillId="0" borderId="0" xfId="0" applyFont="1" applyAlignment="1">
      <alignment horizontal="left" vertical="center" wrapText="1"/>
    </xf>
    <xf numFmtId="0" fontId="0" fillId="0" borderId="0" xfId="0" applyAlignment="1">
      <alignment vertical="center" wrapText="1"/>
    </xf>
    <xf numFmtId="0" fontId="44" fillId="31" borderId="0" xfId="1" applyFont="1" applyFill="1" applyAlignment="1">
      <alignment horizontal="left" vertical="center" wrapText="1" indent="1"/>
    </xf>
    <xf numFmtId="0" fontId="36" fillId="2" borderId="0" xfId="1" applyFont="1" applyFill="1" applyAlignment="1">
      <alignment horizontal="left" vertical="center" wrapText="1" indent="1"/>
    </xf>
    <xf numFmtId="0" fontId="44" fillId="2" borderId="0" xfId="1" applyFont="1" applyFill="1" applyAlignment="1">
      <alignment horizontal="left" vertical="center" wrapText="1" indent="1"/>
    </xf>
    <xf numFmtId="0" fontId="45" fillId="33" borderId="0" xfId="1" applyFont="1" applyFill="1" applyAlignment="1">
      <alignment horizontal="left" indent="2"/>
    </xf>
    <xf numFmtId="0" fontId="34" fillId="0" borderId="0" xfId="1" applyFont="1" applyAlignment="1">
      <alignment horizontal="left" indent="2"/>
    </xf>
    <xf numFmtId="0" fontId="36" fillId="2" borderId="0" xfId="0" applyFont="1" applyFill="1" applyAlignment="1">
      <alignment horizontal="left" vertical="center" wrapText="1" indent="1"/>
    </xf>
    <xf numFmtId="0" fontId="36" fillId="2" borderId="0" xfId="0" applyFont="1" applyFill="1" applyAlignment="1">
      <alignment horizontal="left" vertical="center" wrapText="1"/>
    </xf>
    <xf numFmtId="0" fontId="36" fillId="0" borderId="0" xfId="0" applyFont="1" applyAlignment="1">
      <alignment horizontal="left" vertical="top"/>
    </xf>
    <xf numFmtId="0" fontId="36" fillId="0" borderId="0" xfId="0" applyFont="1" applyAlignment="1">
      <alignment horizontal="center" vertical="center" wrapText="1"/>
    </xf>
    <xf numFmtId="0" fontId="36" fillId="0" borderId="0" xfId="0" applyFont="1" applyAlignment="1">
      <alignment horizontal="left" vertical="center" wrapText="1"/>
    </xf>
    <xf numFmtId="0" fontId="36" fillId="0" borderId="0" xfId="0" applyFont="1"/>
    <xf numFmtId="0" fontId="36" fillId="0" borderId="0" xfId="0" applyFont="1" applyAlignment="1">
      <alignment horizontal="center"/>
    </xf>
    <xf numFmtId="0" fontId="36" fillId="0" borderId="0" xfId="0" applyFont="1" applyAlignment="1">
      <alignment horizontal="left" vertical="top" wrapText="1"/>
    </xf>
    <xf numFmtId="0" fontId="46" fillId="0" borderId="0" xfId="0" applyFont="1"/>
    <xf numFmtId="0" fontId="36" fillId="0" borderId="0" xfId="0" applyFont="1" applyAlignment="1">
      <alignment wrapText="1"/>
    </xf>
    <xf numFmtId="0" fontId="47" fillId="0" borderId="0" xfId="0" applyFont="1" applyAlignment="1">
      <alignment horizontal="left" vertical="center" wrapText="1"/>
    </xf>
    <xf numFmtId="0" fontId="50" fillId="0" borderId="0" xfId="0" applyFont="1" applyAlignment="1">
      <alignment horizontal="left" vertical="center" wrapText="1"/>
    </xf>
    <xf numFmtId="0" fontId="34" fillId="2" borderId="0" xfId="0" applyFont="1" applyFill="1" applyAlignment="1"/>
  </cellXfs>
  <cellStyles count="3">
    <cellStyle name="Hyperlink" xfId="2" builtinId="8"/>
    <cellStyle name="Standaard" xfId="0" builtinId="0"/>
    <cellStyle name="Standaard 2" xfId="1" xr:uid="{00000000-0005-0000-0000-000001000000}"/>
  </cellStyles>
  <dxfs count="11">
    <dxf>
      <font>
        <b val="0"/>
        <i val="0"/>
        <strike val="0"/>
        <condense val="0"/>
        <extend val="0"/>
        <outline val="0"/>
        <shadow val="0"/>
        <u val="none"/>
        <vertAlign val="baseline"/>
        <sz val="11"/>
        <color rgb="FF000000"/>
        <name val="Open sans"/>
        <scheme val="none"/>
      </font>
      <fill>
        <patternFill patternType="none">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Open sans"/>
        <scheme val="none"/>
      </font>
      <fill>
        <patternFill>
          <fgColor indexed="64"/>
          <bgColor theme="0"/>
        </patternFill>
      </fill>
      <alignment horizontal="left" vertical="center"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Open sans"/>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Open sans"/>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Open sans"/>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Open sans"/>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rgb="FF000000"/>
        </bottom>
      </border>
    </dxf>
    <dxf>
      <font>
        <strike val="0"/>
        <outline val="0"/>
        <shadow val="0"/>
        <u val="none"/>
        <vertAlign val="baseline"/>
        <sz val="11"/>
        <color rgb="FF000000"/>
        <name val="Open sans"/>
        <scheme val="none"/>
      </font>
      <fill>
        <patternFill patternType="none">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Open sans"/>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1F5F9"/>
      <color rgb="FFFEF5F3"/>
      <color rgb="FFFEF5F2"/>
      <color rgb="FFE6147E"/>
      <color rgb="FFF97D00"/>
      <color rgb="FFF1F5FB"/>
      <color rgb="FF343638"/>
      <color rgb="FFEA5921"/>
      <color rgb="FF8BEC74"/>
      <color rgb="FF5C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506730</xdr:colOff>
      <xdr:row>13</xdr:row>
      <xdr:rowOff>15240</xdr:rowOff>
    </xdr:from>
    <xdr:to>
      <xdr:col>9</xdr:col>
      <xdr:colOff>270141</xdr:colOff>
      <xdr:row>13</xdr:row>
      <xdr:rowOff>781281</xdr:rowOff>
    </xdr:to>
    <xdr:pic>
      <xdr:nvPicPr>
        <xdr:cNvPr id="2" name="Picture 19" descr="Afbeelding met tekst, schermopname, Lettertype, logo&#10;&#10;Door AI gegenereerde inhoud is mogelijk onjuist.">
          <a:extLst>
            <a:ext uri="{FF2B5EF4-FFF2-40B4-BE49-F238E27FC236}">
              <a16:creationId xmlns:a16="http://schemas.microsoft.com/office/drawing/2014/main" id="{AD82F150-3B5F-44C6-B33F-B39D52D9D7C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40" t="31106" r="7744" b="36663"/>
        <a:stretch>
          <a:fillRect/>
        </a:stretch>
      </xdr:blipFill>
      <xdr:spPr bwMode="auto">
        <a:xfrm>
          <a:off x="3371850" y="6995160"/>
          <a:ext cx="3139071" cy="766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14</xdr:row>
      <xdr:rowOff>1906</xdr:rowOff>
    </xdr:from>
    <xdr:to>
      <xdr:col>9</xdr:col>
      <xdr:colOff>511769</xdr:colOff>
      <xdr:row>15</xdr:row>
      <xdr:rowOff>13274</xdr:rowOff>
    </xdr:to>
    <xdr:pic>
      <xdr:nvPicPr>
        <xdr:cNvPr id="4" name="Afbeelding 3">
          <a:extLst>
            <a:ext uri="{FF2B5EF4-FFF2-40B4-BE49-F238E27FC236}">
              <a16:creationId xmlns:a16="http://schemas.microsoft.com/office/drawing/2014/main" id="{E12D662F-8AB9-4DD7-B830-443A36DF45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555231"/>
          <a:ext cx="6941144" cy="192343"/>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D742895-1A4D-4DA4-834C-146399871B4B}" name="Tabel434" displayName="Tabel434" ref="A3:H153" totalsRowShown="0" headerRowDxfId="10" dataDxfId="9" headerRowBorderDxfId="8">
  <autoFilter ref="A3:H153" xr:uid="{00000000-0009-0000-0100-000004000000}"/>
  <tableColumns count="8">
    <tableColumn id="7" xr3:uid="{35BD513E-0652-401C-AEFB-E82548AD08D2}" name="Producteigenschap" dataDxfId="7"/>
    <tableColumn id="8" xr3:uid="{3EC73CD1-078A-4BD4-A421-2265B0FF8A6E}" name="Hoe moet het eruit zien, hoe moet het werken? _x000a_(Geef een beschrijving)" dataDxfId="6"/>
    <tableColumn id="29" xr3:uid="{40E39FF6-AC57-43A4-A396-7084BF366523}" name="Wat is het soort  producteigenschap?" dataDxfId="5"/>
    <tableColumn id="2" xr3:uid="{B8A47358-9438-4B76-939F-F968A6B47B74}" name="Bij welke gebruikersfunctie(s) hoort deze producteigenschap?_x000a_(noem de nummers van de bijbehorende gebruikersfuncties)" dataDxfId="4"/>
    <tableColumn id="1" xr3:uid="{1F0BA4AC-3F3E-4D90-9453-0FA5E35C3B20}" name="Hoe belangrijk is deze producteigenschap?" dataDxfId="3"/>
    <tableColumn id="11" xr3:uid="{1D16866F-29FC-415C-BCAA-EBDF3914E451}" name="Voor &lt;naam everancier&gt;: Hoe wordt deze producteigenschap ingevuld?_x000a_(Beschijf de passende oplossing)" dataDxfId="2"/>
    <tableColumn id="3" xr3:uid="{AAD89084-8767-482C-832D-CF545C28F993}" name="In hoeverre past de oplossing bij producteigenschap?" dataDxfId="1"/>
    <tableColumn id="30" xr3:uid="{1D70110E-6352-40EA-AD7B-5866177E154B}" name="Opmerkingen" dataDxfId="0"/>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nnovatieroute.nu/" TargetMode="External"/><Relationship Id="rId1" Type="http://schemas.openxmlformats.org/officeDocument/2006/relationships/hyperlink" Target="https://creativecommons.org/licenses/by-nc-sa/4.0/deed.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71EEC-B2FC-4AF6-AB8C-5321BBAAAF85}">
  <sheetPr>
    <tabColor rgb="FFFCF4F0"/>
    <pageSetUpPr fitToPage="1"/>
  </sheetPr>
  <dimension ref="A1:K427"/>
  <sheetViews>
    <sheetView tabSelected="1" zoomScaleNormal="100" workbookViewId="0">
      <pane ySplit="1" topLeftCell="A2" activePane="bottomLeft" state="frozen"/>
      <selection pane="bottomLeft" activeCell="A7" sqref="A7:F7"/>
    </sheetView>
  </sheetViews>
  <sheetFormatPr defaultColWidth="8.42578125" defaultRowHeight="15" customHeight="1"/>
  <cols>
    <col min="1" max="1" width="27.42578125" style="128" customWidth="1"/>
    <col min="2" max="2" width="101.42578125" style="129" customWidth="1"/>
    <col min="3" max="3" width="37.42578125" style="129" customWidth="1"/>
    <col min="4" max="4" width="37.42578125" style="132" customWidth="1"/>
    <col min="5" max="5" width="30.42578125" style="128" customWidth="1"/>
    <col min="6" max="6" width="25.140625" style="128" customWidth="1"/>
    <col min="7" max="7" width="31.42578125" style="131" customWidth="1"/>
    <col min="8" max="16384" width="8.42578125" style="131"/>
  </cols>
  <sheetData>
    <row r="1" spans="1:11" s="89" customFormat="1" ht="15" customHeight="1">
      <c r="A1" s="112"/>
      <c r="B1" s="112"/>
      <c r="C1" s="112"/>
      <c r="D1" s="112"/>
      <c r="E1" s="112"/>
      <c r="F1" s="112"/>
    </row>
    <row r="2" spans="1:11" s="115" customFormat="1" ht="74.25" customHeight="1">
      <c r="A2" s="133" t="s">
        <v>0</v>
      </c>
      <c r="B2" s="134"/>
      <c r="C2" s="134"/>
      <c r="D2" s="134"/>
      <c r="E2" s="134"/>
      <c r="F2" s="113" t="e" vm="1">
        <v>#VALUE!</v>
      </c>
      <c r="G2" s="114"/>
      <c r="H2" s="114"/>
      <c r="I2" s="114"/>
      <c r="J2" s="114"/>
      <c r="K2" s="114"/>
    </row>
    <row r="3" spans="1:11" s="115" customFormat="1" ht="60" customHeight="1">
      <c r="A3" s="116" t="s">
        <v>1</v>
      </c>
      <c r="B3" s="117"/>
      <c r="C3" s="117"/>
      <c r="D3" s="117"/>
      <c r="E3" s="117"/>
      <c r="F3" s="117"/>
      <c r="G3" s="114"/>
      <c r="H3" s="114"/>
      <c r="I3" s="114"/>
      <c r="J3" s="114"/>
      <c r="K3" s="114"/>
    </row>
    <row r="4" spans="1:11" s="115" customFormat="1" ht="49.5" customHeight="1">
      <c r="A4" s="116" t="s">
        <v>2</v>
      </c>
      <c r="B4" s="117"/>
      <c r="C4" s="117"/>
      <c r="D4" s="117"/>
      <c r="E4" s="117"/>
      <c r="F4" s="117"/>
      <c r="G4" s="114"/>
      <c r="H4" s="114"/>
      <c r="I4" s="114"/>
      <c r="J4" s="114"/>
      <c r="K4" s="114"/>
    </row>
    <row r="5" spans="1:11" s="122" customFormat="1" ht="30.6" customHeight="1">
      <c r="A5" s="118" t="s">
        <v>3</v>
      </c>
      <c r="B5" s="119" t="s">
        <v>4</v>
      </c>
      <c r="C5" s="120"/>
      <c r="D5" s="120"/>
      <c r="E5" s="120"/>
      <c r="F5" s="121"/>
    </row>
    <row r="6" spans="1:11" s="95" customFormat="1" ht="36" customHeight="1">
      <c r="A6" s="118" t="s">
        <v>5</v>
      </c>
      <c r="B6" s="123" t="s">
        <v>6</v>
      </c>
      <c r="C6" s="123"/>
      <c r="D6" s="123"/>
      <c r="E6" s="123"/>
      <c r="F6" s="124"/>
    </row>
    <row r="7" spans="1:11" s="115" customFormat="1" ht="116.25" customHeight="1">
      <c r="A7" s="116" t="s">
        <v>7</v>
      </c>
      <c r="B7" s="117"/>
      <c r="C7" s="117"/>
      <c r="D7" s="117"/>
      <c r="E7" s="117"/>
      <c r="F7" s="117"/>
      <c r="G7" s="114"/>
      <c r="H7" s="114"/>
      <c r="I7" s="114"/>
      <c r="J7" s="114"/>
      <c r="K7" s="114"/>
    </row>
    <row r="8" spans="1:11" s="95" customFormat="1" ht="41.25" customHeight="1">
      <c r="A8" s="125"/>
      <c r="B8" s="126"/>
      <c r="C8" s="126"/>
      <c r="D8" s="127"/>
      <c r="E8" s="127"/>
      <c r="F8" s="127"/>
    </row>
    <row r="9" spans="1:11" s="95" customFormat="1" ht="41.25" customHeight="1">
      <c r="A9" s="125"/>
      <c r="B9" s="126"/>
      <c r="C9" s="126"/>
      <c r="D9" s="127"/>
      <c r="E9" s="127"/>
      <c r="F9" s="127"/>
    </row>
    <row r="10" spans="1:11" s="95" customFormat="1" ht="41.25" customHeight="1">
      <c r="A10" s="125"/>
      <c r="B10" s="126"/>
      <c r="C10" s="126"/>
      <c r="D10" s="127"/>
      <c r="E10" s="127"/>
      <c r="F10" s="127"/>
    </row>
    <row r="11" spans="1:11" s="95" customFormat="1" ht="41.25" customHeight="1">
      <c r="A11" s="125"/>
      <c r="B11" s="126"/>
      <c r="C11" s="126"/>
      <c r="D11" s="127"/>
      <c r="E11" s="127"/>
      <c r="F11" s="127"/>
    </row>
    <row r="12" spans="1:11" s="95" customFormat="1" ht="41.25" customHeight="1">
      <c r="A12" s="125"/>
      <c r="B12" s="126"/>
      <c r="C12" s="126"/>
      <c r="D12" s="127"/>
      <c r="E12" s="127"/>
      <c r="F12" s="127"/>
    </row>
    <row r="13" spans="1:11" s="95" customFormat="1" ht="44.1" customHeight="1">
      <c r="A13" s="125"/>
      <c r="B13" s="126"/>
      <c r="C13" s="126"/>
      <c r="D13" s="127"/>
      <c r="E13" s="127"/>
      <c r="F13" s="127"/>
    </row>
    <row r="14" spans="1:11" s="95" customFormat="1" ht="41.25" customHeight="1">
      <c r="A14" s="125"/>
      <c r="B14" s="126"/>
      <c r="C14" s="126"/>
      <c r="D14" s="127"/>
      <c r="E14" s="127"/>
      <c r="F14" s="127"/>
    </row>
    <row r="15" spans="1:11" s="95" customFormat="1" ht="41.25" customHeight="1">
      <c r="A15" s="125"/>
      <c r="B15" s="126"/>
      <c r="C15" s="126"/>
      <c r="D15" s="127"/>
      <c r="E15" s="127"/>
      <c r="F15" s="127"/>
    </row>
    <row r="16" spans="1:11" s="95" customFormat="1" ht="41.25" customHeight="1">
      <c r="A16" s="125"/>
      <c r="B16" s="126"/>
      <c r="C16" s="126"/>
      <c r="D16" s="127"/>
      <c r="E16" s="127"/>
      <c r="F16" s="127"/>
    </row>
    <row r="17" spans="1:6" s="95" customFormat="1" ht="41.25" customHeight="1">
      <c r="A17" s="125"/>
      <c r="B17" s="126"/>
      <c r="C17" s="126"/>
      <c r="D17" s="127"/>
      <c r="E17" s="127"/>
      <c r="F17" s="127"/>
    </row>
    <row r="18" spans="1:6" s="95" customFormat="1" ht="41.25" customHeight="1">
      <c r="A18" s="125"/>
      <c r="B18" s="126"/>
      <c r="C18" s="126"/>
      <c r="D18" s="127"/>
      <c r="E18" s="127"/>
      <c r="F18" s="127"/>
    </row>
    <row r="19" spans="1:6" s="95" customFormat="1" ht="41.25" customHeight="1">
      <c r="A19" s="125"/>
      <c r="B19" s="126"/>
      <c r="C19" s="126"/>
      <c r="D19" s="127"/>
      <c r="E19" s="127"/>
      <c r="F19" s="127"/>
    </row>
    <row r="20" spans="1:6" s="95" customFormat="1" ht="41.25" customHeight="1">
      <c r="A20" s="125"/>
      <c r="B20" s="126"/>
      <c r="C20" s="126"/>
      <c r="D20" s="127"/>
      <c r="E20" s="127"/>
      <c r="F20" s="127"/>
    </row>
    <row r="21" spans="1:6" s="95" customFormat="1" ht="41.25" customHeight="1">
      <c r="A21" s="125"/>
      <c r="B21" s="126"/>
      <c r="C21" s="126"/>
      <c r="D21" s="127"/>
      <c r="E21" s="127"/>
      <c r="F21" s="127"/>
    </row>
    <row r="22" spans="1:6" s="95" customFormat="1" ht="41.25" customHeight="1">
      <c r="A22" s="125"/>
      <c r="B22" s="126"/>
      <c r="C22" s="126"/>
      <c r="D22" s="127"/>
      <c r="E22" s="127"/>
      <c r="F22" s="127"/>
    </row>
    <row r="23" spans="1:6" s="95" customFormat="1" ht="41.25" customHeight="1">
      <c r="A23" s="125"/>
      <c r="B23" s="126"/>
      <c r="C23" s="126"/>
      <c r="D23" s="127"/>
      <c r="E23" s="127"/>
      <c r="F23" s="127"/>
    </row>
    <row r="24" spans="1:6" s="95" customFormat="1" ht="41.25" customHeight="1">
      <c r="A24" s="125"/>
      <c r="B24" s="126"/>
      <c r="C24" s="126"/>
      <c r="D24" s="127"/>
      <c r="E24" s="127"/>
      <c r="F24" s="127"/>
    </row>
    <row r="25" spans="1:6" s="95" customFormat="1" ht="41.25" customHeight="1">
      <c r="A25" s="125"/>
      <c r="B25" s="126"/>
      <c r="C25" s="126"/>
      <c r="D25" s="127"/>
      <c r="E25" s="127"/>
      <c r="F25" s="127"/>
    </row>
    <row r="26" spans="1:6" s="95" customFormat="1" ht="41.25" customHeight="1">
      <c r="A26" s="125"/>
      <c r="B26" s="126"/>
      <c r="C26" s="126"/>
      <c r="D26" s="127"/>
      <c r="E26" s="127"/>
      <c r="F26" s="127"/>
    </row>
    <row r="27" spans="1:6" s="95" customFormat="1" ht="41.25" customHeight="1">
      <c r="A27" s="125"/>
      <c r="B27" s="126"/>
      <c r="C27" s="126"/>
      <c r="D27" s="127"/>
      <c r="E27" s="127"/>
      <c r="F27" s="127"/>
    </row>
    <row r="28" spans="1:6" s="95" customFormat="1" ht="41.25" customHeight="1">
      <c r="A28" s="125"/>
      <c r="B28" s="126"/>
      <c r="C28" s="126"/>
      <c r="D28" s="127"/>
      <c r="E28" s="127"/>
      <c r="F28" s="127"/>
    </row>
    <row r="29" spans="1:6" s="95" customFormat="1" ht="41.25" customHeight="1">
      <c r="A29" s="125"/>
      <c r="B29" s="126"/>
      <c r="C29" s="126"/>
      <c r="D29" s="127"/>
      <c r="E29" s="127"/>
      <c r="F29" s="127"/>
    </row>
    <row r="30" spans="1:6" s="95" customFormat="1" ht="41.25" customHeight="1">
      <c r="A30" s="125"/>
      <c r="B30" s="126"/>
      <c r="C30" s="126"/>
      <c r="D30" s="127"/>
      <c r="E30" s="127"/>
      <c r="F30" s="127"/>
    </row>
    <row r="31" spans="1:6" s="95" customFormat="1" ht="41.25" customHeight="1">
      <c r="A31" s="125"/>
      <c r="B31" s="126"/>
      <c r="C31" s="126"/>
      <c r="D31" s="127"/>
      <c r="E31" s="127"/>
      <c r="F31" s="127"/>
    </row>
    <row r="32" spans="1:6" s="95" customFormat="1" ht="41.25" customHeight="1">
      <c r="A32" s="125"/>
      <c r="B32" s="126"/>
      <c r="C32" s="126"/>
      <c r="D32" s="127"/>
      <c r="E32" s="127"/>
      <c r="F32" s="127"/>
    </row>
    <row r="33" spans="1:6" s="95" customFormat="1" ht="41.25" customHeight="1">
      <c r="A33" s="125"/>
      <c r="B33" s="126"/>
      <c r="C33" s="126"/>
      <c r="D33" s="127"/>
      <c r="E33" s="127"/>
      <c r="F33" s="127"/>
    </row>
    <row r="34" spans="1:6" s="95" customFormat="1" ht="41.25" customHeight="1">
      <c r="A34" s="125"/>
      <c r="B34" s="126"/>
      <c r="C34" s="126"/>
      <c r="D34" s="127"/>
      <c r="E34" s="127"/>
      <c r="F34" s="127"/>
    </row>
    <row r="35" spans="1:6" s="95" customFormat="1" ht="41.25" customHeight="1">
      <c r="A35" s="125"/>
      <c r="B35" s="126"/>
      <c r="C35" s="126"/>
      <c r="D35" s="127"/>
      <c r="E35" s="127"/>
      <c r="F35" s="127"/>
    </row>
    <row r="36" spans="1:6" s="95" customFormat="1" ht="41.25" customHeight="1">
      <c r="A36" s="125"/>
      <c r="B36" s="126"/>
      <c r="C36" s="126"/>
      <c r="D36" s="127"/>
      <c r="E36" s="127"/>
      <c r="F36" s="127"/>
    </row>
    <row r="37" spans="1:6" s="95" customFormat="1" ht="41.25" customHeight="1">
      <c r="A37" s="125"/>
      <c r="B37" s="126"/>
      <c r="C37" s="126"/>
      <c r="D37" s="127"/>
      <c r="E37" s="127"/>
      <c r="F37" s="127"/>
    </row>
    <row r="38" spans="1:6" s="95" customFormat="1" ht="41.25" customHeight="1">
      <c r="A38" s="125"/>
      <c r="B38" s="126"/>
      <c r="C38" s="126"/>
      <c r="D38" s="127"/>
      <c r="E38" s="127"/>
      <c r="F38" s="127"/>
    </row>
    <row r="39" spans="1:6" s="95" customFormat="1" ht="41.25" customHeight="1">
      <c r="A39" s="125"/>
      <c r="B39" s="126"/>
      <c r="C39" s="126"/>
      <c r="D39" s="127"/>
      <c r="E39" s="127"/>
      <c r="F39" s="127"/>
    </row>
    <row r="40" spans="1:6" s="95" customFormat="1" ht="41.25" customHeight="1">
      <c r="A40" s="125"/>
      <c r="B40" s="126"/>
      <c r="C40" s="126"/>
      <c r="D40" s="127"/>
      <c r="E40" s="127"/>
      <c r="F40" s="127"/>
    </row>
    <row r="41" spans="1:6" s="95" customFormat="1" ht="41.25" customHeight="1">
      <c r="A41" s="125"/>
      <c r="B41" s="126"/>
      <c r="C41" s="126"/>
      <c r="D41" s="127"/>
      <c r="E41" s="127"/>
      <c r="F41" s="127"/>
    </row>
    <row r="42" spans="1:6" s="95" customFormat="1" ht="41.25" customHeight="1">
      <c r="A42" s="125"/>
      <c r="B42" s="126"/>
      <c r="C42" s="126"/>
      <c r="D42" s="127"/>
      <c r="E42" s="127"/>
      <c r="F42" s="127"/>
    </row>
    <row r="43" spans="1:6" s="95" customFormat="1" ht="41.25" customHeight="1">
      <c r="A43" s="125"/>
      <c r="B43" s="126"/>
      <c r="C43" s="126"/>
      <c r="D43" s="127"/>
      <c r="E43" s="127"/>
      <c r="F43" s="127"/>
    </row>
    <row r="44" spans="1:6" s="95" customFormat="1" ht="41.25" customHeight="1">
      <c r="A44" s="125"/>
      <c r="B44" s="126"/>
      <c r="C44" s="126"/>
      <c r="D44" s="127"/>
      <c r="E44" s="127"/>
      <c r="F44" s="127"/>
    </row>
    <row r="45" spans="1:6" s="95" customFormat="1" ht="41.25" customHeight="1">
      <c r="A45" s="125"/>
      <c r="B45" s="126"/>
      <c r="C45" s="126"/>
      <c r="D45" s="127"/>
      <c r="E45" s="127"/>
      <c r="F45" s="127"/>
    </row>
    <row r="46" spans="1:6" s="95" customFormat="1" ht="41.25" customHeight="1">
      <c r="A46" s="125"/>
      <c r="B46" s="126"/>
      <c r="C46" s="126"/>
      <c r="D46" s="127"/>
      <c r="E46" s="127"/>
      <c r="F46" s="127"/>
    </row>
    <row r="47" spans="1:6" s="95" customFormat="1" ht="41.25" customHeight="1">
      <c r="A47" s="125"/>
      <c r="B47" s="126"/>
      <c r="C47" s="126"/>
      <c r="D47" s="127"/>
      <c r="E47" s="127"/>
      <c r="F47" s="127"/>
    </row>
    <row r="48" spans="1:6" s="95" customFormat="1" ht="41.25" customHeight="1">
      <c r="A48" s="125"/>
      <c r="B48" s="126"/>
      <c r="C48" s="126"/>
      <c r="D48" s="127"/>
      <c r="E48" s="127"/>
      <c r="F48" s="127"/>
    </row>
    <row r="49" spans="1:6" s="95" customFormat="1" ht="41.25" customHeight="1">
      <c r="A49" s="125"/>
      <c r="B49" s="126"/>
      <c r="C49" s="126"/>
      <c r="D49" s="127"/>
      <c r="E49" s="127"/>
      <c r="F49" s="127"/>
    </row>
    <row r="50" spans="1:6" s="95" customFormat="1" ht="41.25" customHeight="1">
      <c r="A50" s="125"/>
      <c r="B50" s="126"/>
      <c r="C50" s="126"/>
      <c r="D50" s="127"/>
      <c r="E50" s="127"/>
      <c r="F50" s="127"/>
    </row>
    <row r="51" spans="1:6" s="95" customFormat="1" ht="41.25" customHeight="1">
      <c r="A51" s="125"/>
      <c r="B51" s="126"/>
      <c r="C51" s="126"/>
      <c r="D51" s="127"/>
      <c r="E51" s="127"/>
      <c r="F51" s="127"/>
    </row>
    <row r="52" spans="1:6" s="95" customFormat="1" ht="41.25" customHeight="1">
      <c r="A52" s="125"/>
      <c r="B52" s="126"/>
      <c r="C52" s="126"/>
      <c r="D52" s="127"/>
      <c r="E52" s="127"/>
      <c r="F52" s="127"/>
    </row>
    <row r="53" spans="1:6" s="95" customFormat="1" ht="41.25" customHeight="1">
      <c r="A53" s="125"/>
      <c r="B53" s="126"/>
      <c r="C53" s="126"/>
      <c r="D53" s="127"/>
      <c r="E53" s="127"/>
      <c r="F53" s="127"/>
    </row>
    <row r="54" spans="1:6" s="95" customFormat="1" ht="41.25" customHeight="1">
      <c r="A54" s="125"/>
      <c r="B54" s="126"/>
      <c r="C54" s="126"/>
      <c r="D54" s="127"/>
      <c r="E54" s="127"/>
      <c r="F54" s="127"/>
    </row>
    <row r="55" spans="1:6" s="95" customFormat="1" ht="41.25" customHeight="1">
      <c r="A55" s="125"/>
      <c r="B55" s="126"/>
      <c r="C55" s="126"/>
      <c r="D55" s="127"/>
      <c r="E55" s="127"/>
      <c r="F55" s="127"/>
    </row>
    <row r="56" spans="1:6" s="95" customFormat="1" ht="41.25" customHeight="1">
      <c r="A56" s="125"/>
      <c r="B56" s="126"/>
      <c r="C56" s="126"/>
      <c r="D56" s="127"/>
      <c r="E56" s="127"/>
      <c r="F56" s="127"/>
    </row>
    <row r="57" spans="1:6" s="95" customFormat="1" ht="41.25" customHeight="1">
      <c r="A57" s="125"/>
      <c r="B57" s="126"/>
      <c r="C57" s="126"/>
      <c r="D57" s="127"/>
      <c r="E57" s="127"/>
      <c r="F57" s="127"/>
    </row>
    <row r="58" spans="1:6" s="95" customFormat="1" ht="41.25" customHeight="1">
      <c r="A58" s="125"/>
      <c r="B58" s="126"/>
      <c r="C58" s="126"/>
      <c r="D58" s="127"/>
      <c r="E58" s="127"/>
      <c r="F58" s="127"/>
    </row>
    <row r="59" spans="1:6" s="95" customFormat="1" ht="41.25" customHeight="1">
      <c r="A59" s="125"/>
      <c r="B59" s="126"/>
      <c r="C59" s="126"/>
      <c r="D59" s="127"/>
      <c r="E59" s="127"/>
      <c r="F59" s="127"/>
    </row>
    <row r="60" spans="1:6" s="95" customFormat="1" ht="41.25" customHeight="1">
      <c r="A60" s="125"/>
      <c r="B60" s="126"/>
      <c r="C60" s="126"/>
      <c r="D60" s="127"/>
      <c r="E60" s="127"/>
      <c r="F60" s="127"/>
    </row>
    <row r="61" spans="1:6" s="95" customFormat="1" ht="41.25" customHeight="1">
      <c r="A61" s="125"/>
      <c r="B61" s="126"/>
      <c r="C61" s="126"/>
      <c r="D61" s="127"/>
      <c r="E61" s="127"/>
      <c r="F61" s="127"/>
    </row>
    <row r="62" spans="1:6" s="95" customFormat="1" ht="41.25" customHeight="1">
      <c r="A62" s="125"/>
      <c r="B62" s="126"/>
      <c r="C62" s="126"/>
      <c r="D62" s="127"/>
      <c r="E62" s="127"/>
      <c r="F62" s="127"/>
    </row>
    <row r="63" spans="1:6" s="95" customFormat="1" ht="41.25" customHeight="1">
      <c r="A63" s="125"/>
      <c r="B63" s="126"/>
      <c r="C63" s="126"/>
      <c r="D63" s="127"/>
      <c r="E63" s="127"/>
      <c r="F63" s="127"/>
    </row>
    <row r="64" spans="1:6" s="95" customFormat="1" ht="41.25" customHeight="1">
      <c r="A64" s="125"/>
      <c r="B64" s="126"/>
      <c r="C64" s="126"/>
      <c r="D64" s="127"/>
      <c r="E64" s="127"/>
      <c r="F64" s="127"/>
    </row>
    <row r="65" spans="1:6" s="95" customFormat="1" ht="41.25" customHeight="1">
      <c r="A65" s="125"/>
      <c r="B65" s="126"/>
      <c r="C65" s="126"/>
      <c r="D65" s="127"/>
      <c r="E65" s="127"/>
      <c r="F65" s="127"/>
    </row>
    <row r="66" spans="1:6" s="95" customFormat="1" ht="41.25" customHeight="1">
      <c r="A66" s="125"/>
      <c r="B66" s="126"/>
      <c r="C66" s="126"/>
      <c r="D66" s="127"/>
      <c r="E66" s="127"/>
      <c r="F66" s="127"/>
    </row>
    <row r="67" spans="1:6" s="95" customFormat="1" ht="41.25" customHeight="1">
      <c r="A67" s="125"/>
      <c r="B67" s="126"/>
      <c r="C67" s="126"/>
      <c r="D67" s="127"/>
      <c r="E67" s="127"/>
      <c r="F67" s="127"/>
    </row>
    <row r="68" spans="1:6" s="95" customFormat="1" ht="41.25" customHeight="1">
      <c r="A68" s="125"/>
      <c r="B68" s="126"/>
      <c r="C68" s="126"/>
      <c r="D68" s="127"/>
      <c r="E68" s="127"/>
      <c r="F68" s="127"/>
    </row>
    <row r="69" spans="1:6" s="95" customFormat="1" ht="41.25" customHeight="1">
      <c r="A69" s="125"/>
      <c r="B69" s="126"/>
      <c r="C69" s="126"/>
      <c r="D69" s="127"/>
      <c r="E69" s="127"/>
      <c r="F69" s="127"/>
    </row>
    <row r="70" spans="1:6" s="95" customFormat="1" ht="41.25" customHeight="1">
      <c r="A70" s="125"/>
      <c r="B70" s="126"/>
      <c r="C70" s="126"/>
      <c r="D70" s="127"/>
      <c r="E70" s="127"/>
      <c r="F70" s="127"/>
    </row>
    <row r="71" spans="1:6" s="95" customFormat="1" ht="41.25" customHeight="1">
      <c r="A71" s="125"/>
      <c r="B71" s="126"/>
      <c r="C71" s="126"/>
      <c r="D71" s="127"/>
      <c r="E71" s="127"/>
      <c r="F71" s="127"/>
    </row>
    <row r="72" spans="1:6" s="95" customFormat="1" ht="41.25" customHeight="1">
      <c r="A72" s="125"/>
      <c r="B72" s="126"/>
      <c r="C72" s="126"/>
      <c r="D72" s="127"/>
      <c r="E72" s="127"/>
      <c r="F72" s="127"/>
    </row>
    <row r="73" spans="1:6" s="95" customFormat="1" ht="41.25" customHeight="1">
      <c r="A73" s="125"/>
      <c r="B73" s="126"/>
      <c r="C73" s="126"/>
      <c r="D73" s="127"/>
      <c r="E73" s="127"/>
      <c r="F73" s="127"/>
    </row>
    <row r="74" spans="1:6" s="95" customFormat="1" ht="41.25" customHeight="1">
      <c r="A74" s="125"/>
      <c r="B74" s="126"/>
      <c r="C74" s="126"/>
      <c r="D74" s="127"/>
      <c r="E74" s="127"/>
      <c r="F74" s="127"/>
    </row>
    <row r="75" spans="1:6" s="95" customFormat="1" ht="41.25" customHeight="1">
      <c r="A75" s="125"/>
      <c r="B75" s="126"/>
      <c r="C75" s="126"/>
      <c r="D75" s="127"/>
      <c r="E75" s="127"/>
      <c r="F75" s="127"/>
    </row>
    <row r="76" spans="1:6" s="95" customFormat="1" ht="41.25" customHeight="1">
      <c r="A76" s="125"/>
      <c r="B76" s="126"/>
      <c r="C76" s="126"/>
      <c r="D76" s="127"/>
      <c r="E76" s="127"/>
      <c r="F76" s="127"/>
    </row>
    <row r="77" spans="1:6" s="95" customFormat="1" ht="41.25" customHeight="1">
      <c r="A77" s="125"/>
      <c r="B77" s="126"/>
      <c r="C77" s="126"/>
      <c r="D77" s="127"/>
      <c r="E77" s="127"/>
      <c r="F77" s="127"/>
    </row>
    <row r="78" spans="1:6" s="95" customFormat="1" ht="41.25" customHeight="1">
      <c r="A78" s="125"/>
      <c r="B78" s="126"/>
      <c r="C78" s="126"/>
      <c r="D78" s="127"/>
      <c r="E78" s="127"/>
      <c r="F78" s="127"/>
    </row>
    <row r="79" spans="1:6" s="95" customFormat="1" ht="41.25" customHeight="1">
      <c r="A79" s="125"/>
      <c r="B79" s="126"/>
      <c r="C79" s="126"/>
      <c r="D79" s="127"/>
      <c r="E79" s="127"/>
      <c r="F79" s="127"/>
    </row>
    <row r="80" spans="1:6" s="95" customFormat="1" ht="41.25" customHeight="1">
      <c r="A80" s="125"/>
      <c r="B80" s="126"/>
      <c r="C80" s="126"/>
      <c r="D80" s="127"/>
      <c r="E80" s="127"/>
      <c r="F80" s="127"/>
    </row>
    <row r="81" spans="1:6" s="95" customFormat="1" ht="41.25" customHeight="1">
      <c r="A81" s="125"/>
      <c r="B81" s="126"/>
      <c r="C81" s="126"/>
      <c r="D81" s="127"/>
      <c r="E81" s="127"/>
      <c r="F81" s="127"/>
    </row>
    <row r="82" spans="1:6" s="95" customFormat="1" ht="41.25" customHeight="1">
      <c r="A82" s="125"/>
      <c r="B82" s="126"/>
      <c r="C82" s="126"/>
      <c r="D82" s="127"/>
      <c r="E82" s="127"/>
      <c r="F82" s="127"/>
    </row>
    <row r="83" spans="1:6" s="95" customFormat="1" ht="41.25" customHeight="1">
      <c r="A83" s="125"/>
      <c r="B83" s="126"/>
      <c r="C83" s="126"/>
      <c r="D83" s="127"/>
      <c r="E83" s="127"/>
      <c r="F83" s="127"/>
    </row>
    <row r="84" spans="1:6" s="95" customFormat="1" ht="41.25" customHeight="1">
      <c r="A84" s="125"/>
      <c r="B84" s="126"/>
      <c r="C84" s="126"/>
      <c r="D84" s="127"/>
      <c r="E84" s="127"/>
      <c r="F84" s="127"/>
    </row>
    <row r="85" spans="1:6" s="95" customFormat="1" ht="41.25" customHeight="1">
      <c r="A85" s="125"/>
      <c r="B85" s="126"/>
      <c r="C85" s="126"/>
      <c r="D85" s="127"/>
      <c r="E85" s="127"/>
      <c r="F85" s="127"/>
    </row>
    <row r="86" spans="1:6" s="95" customFormat="1" ht="41.25" customHeight="1">
      <c r="A86" s="125"/>
      <c r="B86" s="126"/>
      <c r="C86" s="126"/>
      <c r="D86" s="127"/>
      <c r="E86" s="127"/>
      <c r="F86" s="127"/>
    </row>
    <row r="87" spans="1:6" s="95" customFormat="1" ht="41.25" customHeight="1">
      <c r="A87" s="125"/>
      <c r="B87" s="126"/>
      <c r="C87" s="126"/>
      <c r="D87" s="127"/>
      <c r="E87" s="127"/>
      <c r="F87" s="127"/>
    </row>
    <row r="88" spans="1:6" s="95" customFormat="1" ht="41.25" customHeight="1">
      <c r="A88" s="125"/>
      <c r="B88" s="126"/>
      <c r="C88" s="126"/>
      <c r="D88" s="127"/>
      <c r="E88" s="127"/>
      <c r="F88" s="127"/>
    </row>
    <row r="89" spans="1:6" s="95" customFormat="1" ht="41.25" customHeight="1">
      <c r="A89" s="125"/>
      <c r="B89" s="126"/>
      <c r="C89" s="126"/>
      <c r="D89" s="127"/>
      <c r="E89" s="127"/>
      <c r="F89" s="127"/>
    </row>
    <row r="90" spans="1:6" s="95" customFormat="1" ht="41.25" customHeight="1">
      <c r="A90" s="125"/>
      <c r="B90" s="126"/>
      <c r="C90" s="126"/>
      <c r="D90" s="127"/>
      <c r="E90" s="127"/>
      <c r="F90" s="127"/>
    </row>
    <row r="91" spans="1:6" s="95" customFormat="1" ht="41.25" customHeight="1">
      <c r="A91" s="125"/>
      <c r="B91" s="126"/>
      <c r="C91" s="126"/>
      <c r="D91" s="127"/>
      <c r="E91" s="127"/>
      <c r="F91" s="127"/>
    </row>
    <row r="92" spans="1:6" s="95" customFormat="1" ht="41.25" customHeight="1">
      <c r="A92" s="125"/>
      <c r="B92" s="126"/>
      <c r="C92" s="126"/>
      <c r="D92" s="127"/>
      <c r="E92" s="127"/>
      <c r="F92" s="127"/>
    </row>
    <row r="93" spans="1:6" s="95" customFormat="1" ht="41.25" customHeight="1">
      <c r="A93" s="125"/>
      <c r="B93" s="126"/>
      <c r="C93" s="126"/>
      <c r="D93" s="127"/>
      <c r="E93" s="127"/>
      <c r="F93" s="127"/>
    </row>
    <row r="94" spans="1:6" s="95" customFormat="1" ht="41.25" customHeight="1">
      <c r="A94" s="125"/>
      <c r="B94" s="126"/>
      <c r="C94" s="126"/>
      <c r="D94" s="127"/>
      <c r="E94" s="127"/>
      <c r="F94" s="127"/>
    </row>
    <row r="95" spans="1:6" s="95" customFormat="1" ht="41.25" customHeight="1">
      <c r="A95" s="125"/>
      <c r="B95" s="126"/>
      <c r="C95" s="126"/>
      <c r="D95" s="127"/>
      <c r="E95" s="127"/>
      <c r="F95" s="127"/>
    </row>
    <row r="96" spans="1:6" s="95" customFormat="1" ht="41.25" customHeight="1">
      <c r="A96" s="125"/>
      <c r="B96" s="126"/>
      <c r="C96" s="126"/>
      <c r="D96" s="127"/>
      <c r="E96" s="127"/>
      <c r="F96" s="127"/>
    </row>
    <row r="97" spans="1:6" s="95" customFormat="1" ht="41.25" customHeight="1">
      <c r="A97" s="125"/>
      <c r="B97" s="126"/>
      <c r="C97" s="126"/>
      <c r="D97" s="127"/>
      <c r="E97" s="127"/>
      <c r="F97" s="127"/>
    </row>
    <row r="98" spans="1:6" s="95" customFormat="1" ht="41.25" customHeight="1">
      <c r="A98" s="125"/>
      <c r="B98" s="126"/>
      <c r="C98" s="126"/>
      <c r="D98" s="127"/>
      <c r="E98" s="127"/>
      <c r="F98" s="127"/>
    </row>
    <row r="99" spans="1:6" s="95" customFormat="1" ht="41.25" customHeight="1">
      <c r="A99" s="125"/>
      <c r="B99" s="126"/>
      <c r="C99" s="126"/>
      <c r="D99" s="127"/>
      <c r="E99" s="127"/>
      <c r="F99" s="127"/>
    </row>
    <row r="100" spans="1:6" s="95" customFormat="1" ht="41.25" customHeight="1">
      <c r="A100" s="125"/>
      <c r="B100" s="126"/>
      <c r="C100" s="126"/>
      <c r="D100" s="127"/>
      <c r="E100" s="127"/>
      <c r="F100" s="127"/>
    </row>
    <row r="101" spans="1:6" s="95" customFormat="1" ht="41.25" customHeight="1">
      <c r="A101" s="125"/>
      <c r="B101" s="126"/>
      <c r="C101" s="126"/>
      <c r="D101" s="127"/>
      <c r="E101" s="127"/>
      <c r="F101" s="127"/>
    </row>
    <row r="102" spans="1:6" s="95" customFormat="1" ht="41.25" customHeight="1">
      <c r="A102" s="125"/>
      <c r="B102" s="126"/>
      <c r="C102" s="126"/>
      <c r="D102" s="127"/>
      <c r="E102" s="127"/>
      <c r="F102" s="127"/>
    </row>
    <row r="103" spans="1:6" s="95" customFormat="1" ht="41.25" customHeight="1">
      <c r="A103" s="125"/>
      <c r="B103" s="126"/>
      <c r="C103" s="126"/>
      <c r="D103" s="127"/>
      <c r="E103" s="127"/>
      <c r="F103" s="127"/>
    </row>
    <row r="104" spans="1:6" s="95" customFormat="1" ht="41.25" customHeight="1">
      <c r="A104" s="125"/>
      <c r="B104" s="126"/>
      <c r="C104" s="126"/>
      <c r="D104" s="127"/>
      <c r="E104" s="127"/>
      <c r="F104" s="127"/>
    </row>
    <row r="105" spans="1:6" s="95" customFormat="1" ht="41.25" customHeight="1">
      <c r="A105" s="125"/>
      <c r="B105" s="126"/>
      <c r="C105" s="126"/>
      <c r="D105" s="127"/>
      <c r="E105" s="127"/>
      <c r="F105" s="127"/>
    </row>
    <row r="106" spans="1:6" s="95" customFormat="1" ht="41.25" customHeight="1">
      <c r="A106" s="125"/>
      <c r="B106" s="126"/>
      <c r="C106" s="126"/>
      <c r="D106" s="127"/>
      <c r="E106" s="127"/>
      <c r="F106" s="127"/>
    </row>
    <row r="107" spans="1:6" s="95" customFormat="1" ht="41.25" customHeight="1">
      <c r="A107" s="125"/>
      <c r="B107" s="126"/>
      <c r="C107" s="126"/>
      <c r="D107" s="127"/>
      <c r="E107" s="127"/>
      <c r="F107" s="127"/>
    </row>
    <row r="108" spans="1:6" s="95" customFormat="1" ht="41.25" customHeight="1">
      <c r="A108" s="125"/>
      <c r="B108" s="126"/>
      <c r="C108" s="126"/>
      <c r="D108" s="127"/>
      <c r="E108" s="127"/>
      <c r="F108" s="127"/>
    </row>
    <row r="109" spans="1:6" s="95" customFormat="1" ht="41.25" customHeight="1">
      <c r="A109" s="125"/>
      <c r="B109" s="126"/>
      <c r="C109" s="126"/>
      <c r="D109" s="127"/>
      <c r="E109" s="127"/>
      <c r="F109" s="127"/>
    </row>
    <row r="110" spans="1:6" s="95" customFormat="1" ht="41.25" customHeight="1">
      <c r="A110" s="125"/>
      <c r="B110" s="126"/>
      <c r="C110" s="126"/>
      <c r="D110" s="127"/>
      <c r="E110" s="127"/>
      <c r="F110" s="127"/>
    </row>
    <row r="111" spans="1:6" s="95" customFormat="1" ht="41.25" customHeight="1">
      <c r="A111" s="125"/>
      <c r="B111" s="126"/>
      <c r="C111" s="126"/>
      <c r="D111" s="127"/>
      <c r="E111" s="127"/>
      <c r="F111" s="127"/>
    </row>
    <row r="112" spans="1:6" s="95" customFormat="1" ht="41.25" customHeight="1">
      <c r="A112" s="125"/>
      <c r="B112" s="126"/>
      <c r="C112" s="126"/>
      <c r="D112" s="127"/>
      <c r="E112" s="127"/>
      <c r="F112" s="127"/>
    </row>
    <row r="113" spans="1:6" s="95" customFormat="1" ht="41.25" customHeight="1">
      <c r="A113" s="125"/>
      <c r="B113" s="126"/>
      <c r="C113" s="126"/>
      <c r="D113" s="127"/>
      <c r="E113" s="127"/>
      <c r="F113" s="127"/>
    </row>
    <row r="114" spans="1:6" s="95" customFormat="1" ht="41.25" customHeight="1">
      <c r="A114" s="125"/>
      <c r="B114" s="126"/>
      <c r="C114" s="126"/>
      <c r="D114" s="127"/>
      <c r="E114" s="127"/>
      <c r="F114" s="127"/>
    </row>
    <row r="115" spans="1:6" s="95" customFormat="1" ht="41.25" customHeight="1">
      <c r="A115" s="125"/>
      <c r="B115" s="126"/>
      <c r="C115" s="126"/>
      <c r="D115" s="127"/>
      <c r="E115" s="127"/>
      <c r="F115" s="127"/>
    </row>
    <row r="116" spans="1:6" s="95" customFormat="1" ht="41.25" customHeight="1">
      <c r="A116" s="125"/>
      <c r="B116" s="126"/>
      <c r="C116" s="126"/>
      <c r="D116" s="127"/>
      <c r="E116" s="127"/>
      <c r="F116" s="127"/>
    </row>
    <row r="117" spans="1:6" s="95" customFormat="1" ht="41.25" customHeight="1">
      <c r="A117" s="125"/>
      <c r="B117" s="126"/>
      <c r="C117" s="126"/>
      <c r="D117" s="127"/>
      <c r="E117" s="127"/>
      <c r="F117" s="127"/>
    </row>
    <row r="118" spans="1:6" s="95" customFormat="1" ht="41.25" customHeight="1">
      <c r="A118" s="125"/>
      <c r="B118" s="126"/>
      <c r="C118" s="126"/>
      <c r="D118" s="127"/>
      <c r="E118" s="127"/>
      <c r="F118" s="127"/>
    </row>
    <row r="119" spans="1:6" s="95" customFormat="1" ht="41.25" customHeight="1">
      <c r="A119" s="125"/>
      <c r="B119" s="126"/>
      <c r="C119" s="126"/>
      <c r="D119" s="127"/>
      <c r="E119" s="127"/>
      <c r="F119" s="127"/>
    </row>
    <row r="120" spans="1:6" s="95" customFormat="1" ht="41.25" customHeight="1">
      <c r="A120" s="125"/>
      <c r="B120" s="126"/>
      <c r="C120" s="126"/>
      <c r="D120" s="127"/>
      <c r="E120" s="127"/>
      <c r="F120" s="127"/>
    </row>
    <row r="121" spans="1:6" s="95" customFormat="1" ht="41.25" customHeight="1">
      <c r="A121" s="125"/>
      <c r="B121" s="126"/>
      <c r="C121" s="126"/>
      <c r="D121" s="127"/>
      <c r="E121" s="127"/>
      <c r="F121" s="127"/>
    </row>
    <row r="122" spans="1:6" s="95" customFormat="1" ht="41.25" customHeight="1">
      <c r="A122" s="125"/>
      <c r="B122" s="126"/>
      <c r="C122" s="126"/>
      <c r="D122" s="127"/>
      <c r="E122" s="127"/>
      <c r="F122" s="127"/>
    </row>
    <row r="123" spans="1:6" s="95" customFormat="1" ht="41.25" customHeight="1">
      <c r="A123" s="125"/>
      <c r="B123" s="126"/>
      <c r="C123" s="126"/>
      <c r="D123" s="127"/>
      <c r="E123" s="127"/>
      <c r="F123" s="127"/>
    </row>
    <row r="124" spans="1:6" s="95" customFormat="1" ht="41.25" customHeight="1">
      <c r="A124" s="125"/>
      <c r="B124" s="126"/>
      <c r="C124" s="126"/>
      <c r="D124" s="127"/>
      <c r="E124" s="127"/>
      <c r="F124" s="127"/>
    </row>
    <row r="125" spans="1:6" s="95" customFormat="1" ht="41.25" customHeight="1">
      <c r="A125" s="125"/>
      <c r="B125" s="126"/>
      <c r="C125" s="126"/>
      <c r="D125" s="127"/>
      <c r="E125" s="127"/>
      <c r="F125" s="127"/>
    </row>
    <row r="126" spans="1:6" s="95" customFormat="1" ht="41.25" customHeight="1">
      <c r="A126" s="125"/>
      <c r="B126" s="126"/>
      <c r="C126" s="126"/>
      <c r="D126" s="127"/>
      <c r="E126" s="127"/>
      <c r="F126" s="127"/>
    </row>
    <row r="127" spans="1:6" s="95" customFormat="1" ht="41.25" customHeight="1">
      <c r="A127" s="125"/>
      <c r="B127" s="126"/>
      <c r="C127" s="126"/>
      <c r="D127" s="127"/>
      <c r="E127" s="127"/>
      <c r="F127" s="127"/>
    </row>
    <row r="128" spans="1:6" s="95" customFormat="1" ht="41.25" customHeight="1">
      <c r="A128" s="125"/>
      <c r="B128" s="126"/>
      <c r="C128" s="126"/>
      <c r="D128" s="127"/>
      <c r="E128" s="127"/>
      <c r="F128" s="127"/>
    </row>
    <row r="129" spans="1:6" s="95" customFormat="1" ht="41.25" customHeight="1">
      <c r="A129" s="125"/>
      <c r="B129" s="126"/>
      <c r="C129" s="126"/>
      <c r="D129" s="127"/>
      <c r="E129" s="127"/>
      <c r="F129" s="127"/>
    </row>
    <row r="130" spans="1:6" s="95" customFormat="1" ht="41.25" customHeight="1">
      <c r="A130" s="125"/>
      <c r="B130" s="126"/>
      <c r="C130" s="126"/>
      <c r="D130" s="127"/>
      <c r="E130" s="127"/>
      <c r="F130" s="127"/>
    </row>
    <row r="131" spans="1:6" s="95" customFormat="1" ht="41.25" customHeight="1">
      <c r="A131" s="125"/>
      <c r="B131" s="126"/>
      <c r="C131" s="126"/>
      <c r="D131" s="127"/>
      <c r="E131" s="127"/>
      <c r="F131" s="127"/>
    </row>
    <row r="132" spans="1:6" s="95" customFormat="1" ht="41.25" customHeight="1">
      <c r="A132" s="125"/>
      <c r="B132" s="126"/>
      <c r="C132" s="126"/>
      <c r="D132" s="127"/>
      <c r="E132" s="127"/>
      <c r="F132" s="127"/>
    </row>
    <row r="133" spans="1:6" s="95" customFormat="1" ht="41.25" customHeight="1">
      <c r="A133" s="125"/>
      <c r="B133" s="126"/>
      <c r="C133" s="126"/>
      <c r="D133" s="127"/>
      <c r="E133" s="127"/>
      <c r="F133" s="127"/>
    </row>
    <row r="134" spans="1:6" s="95" customFormat="1" ht="41.25" customHeight="1">
      <c r="A134" s="125"/>
      <c r="B134" s="126"/>
      <c r="C134" s="126"/>
      <c r="D134" s="127"/>
      <c r="E134" s="127"/>
      <c r="F134" s="127"/>
    </row>
    <row r="135" spans="1:6" s="95" customFormat="1" ht="41.25" customHeight="1">
      <c r="A135" s="125"/>
      <c r="B135" s="126"/>
      <c r="C135" s="126"/>
      <c r="D135" s="127"/>
      <c r="E135" s="127"/>
      <c r="F135" s="127"/>
    </row>
    <row r="136" spans="1:6" s="95" customFormat="1" ht="41.25" customHeight="1">
      <c r="A136" s="125"/>
      <c r="B136" s="126"/>
      <c r="C136" s="126"/>
      <c r="D136" s="127"/>
      <c r="E136" s="127"/>
      <c r="F136" s="127"/>
    </row>
    <row r="137" spans="1:6" s="95" customFormat="1" ht="41.25" customHeight="1">
      <c r="A137" s="125"/>
      <c r="B137" s="126"/>
      <c r="C137" s="126"/>
      <c r="D137" s="127"/>
      <c r="E137" s="127"/>
      <c r="F137" s="127"/>
    </row>
    <row r="138" spans="1:6" s="95" customFormat="1" ht="41.25" customHeight="1">
      <c r="A138" s="125"/>
      <c r="B138" s="126"/>
      <c r="C138" s="126"/>
      <c r="D138" s="127"/>
      <c r="E138" s="127"/>
      <c r="F138" s="127"/>
    </row>
    <row r="139" spans="1:6" s="95" customFormat="1" ht="41.25" customHeight="1">
      <c r="A139" s="125"/>
      <c r="B139" s="126"/>
      <c r="C139" s="126"/>
      <c r="D139" s="127"/>
      <c r="E139" s="127"/>
      <c r="F139" s="127"/>
    </row>
    <row r="140" spans="1:6" s="95" customFormat="1" ht="41.25" customHeight="1">
      <c r="A140" s="125"/>
      <c r="B140" s="126"/>
      <c r="C140" s="126"/>
      <c r="D140" s="127"/>
      <c r="E140" s="127"/>
      <c r="F140" s="127"/>
    </row>
    <row r="141" spans="1:6" s="95" customFormat="1" ht="41.25" customHeight="1">
      <c r="A141" s="125"/>
      <c r="B141" s="126"/>
      <c r="C141" s="126"/>
      <c r="D141" s="127"/>
      <c r="E141" s="127"/>
      <c r="F141" s="127"/>
    </row>
    <row r="142" spans="1:6" s="95" customFormat="1" ht="41.25" customHeight="1">
      <c r="A142" s="125"/>
      <c r="B142" s="126"/>
      <c r="C142" s="126"/>
      <c r="D142" s="127"/>
      <c r="E142" s="127"/>
      <c r="F142" s="127"/>
    </row>
    <row r="143" spans="1:6" s="95" customFormat="1" ht="41.25" customHeight="1">
      <c r="A143" s="125"/>
      <c r="B143" s="126"/>
      <c r="C143" s="126"/>
      <c r="D143" s="127"/>
      <c r="E143" s="127"/>
      <c r="F143" s="127"/>
    </row>
    <row r="144" spans="1:6" s="95" customFormat="1" ht="41.25" customHeight="1">
      <c r="A144" s="125"/>
      <c r="B144" s="126"/>
      <c r="C144" s="126"/>
      <c r="D144" s="127"/>
      <c r="E144" s="127"/>
      <c r="F144" s="127"/>
    </row>
    <row r="145" spans="1:6" s="95" customFormat="1" ht="41.25" customHeight="1">
      <c r="A145" s="125"/>
      <c r="B145" s="126"/>
      <c r="C145" s="126"/>
      <c r="D145" s="127"/>
      <c r="E145" s="127"/>
      <c r="F145" s="127"/>
    </row>
    <row r="146" spans="1:6" s="95" customFormat="1" ht="41.25" customHeight="1">
      <c r="A146" s="125"/>
      <c r="B146" s="126"/>
      <c r="C146" s="126"/>
      <c r="D146" s="127"/>
      <c r="E146" s="127"/>
      <c r="F146" s="127"/>
    </row>
    <row r="147" spans="1:6" s="95" customFormat="1" ht="41.25" customHeight="1">
      <c r="A147" s="125"/>
      <c r="B147" s="126"/>
      <c r="C147" s="126"/>
      <c r="D147" s="127"/>
      <c r="E147" s="127"/>
      <c r="F147" s="127"/>
    </row>
    <row r="148" spans="1:6" s="95" customFormat="1" ht="41.25" customHeight="1">
      <c r="A148" s="125"/>
      <c r="B148" s="126"/>
      <c r="C148" s="126"/>
      <c r="D148" s="127"/>
      <c r="E148" s="127"/>
      <c r="F148" s="127"/>
    </row>
    <row r="149" spans="1:6" s="95" customFormat="1" ht="41.25" customHeight="1">
      <c r="A149" s="125"/>
      <c r="B149" s="126"/>
      <c r="C149" s="126"/>
      <c r="D149" s="127"/>
      <c r="E149" s="127"/>
      <c r="F149" s="127"/>
    </row>
    <row r="150" spans="1:6" s="95" customFormat="1" ht="41.25" customHeight="1">
      <c r="A150" s="125"/>
      <c r="B150" s="126"/>
      <c r="C150" s="126"/>
      <c r="D150" s="127"/>
      <c r="E150" s="127"/>
      <c r="F150" s="127"/>
    </row>
    <row r="151" spans="1:6" s="95" customFormat="1" ht="41.25" customHeight="1">
      <c r="A151" s="125"/>
      <c r="B151" s="126"/>
      <c r="C151" s="126"/>
      <c r="D151" s="127"/>
      <c r="E151" s="127"/>
      <c r="F151" s="127"/>
    </row>
    <row r="152" spans="1:6" s="95" customFormat="1" ht="41.25" customHeight="1">
      <c r="A152" s="125"/>
      <c r="B152" s="126"/>
      <c r="C152" s="126"/>
      <c r="D152" s="127"/>
      <c r="E152" s="127"/>
      <c r="F152" s="127"/>
    </row>
    <row r="153" spans="1:6" s="95" customFormat="1" ht="41.25" customHeight="1">
      <c r="A153" s="125"/>
      <c r="B153" s="126"/>
      <c r="C153" s="126"/>
      <c r="D153" s="127"/>
      <c r="E153" s="127"/>
      <c r="F153" s="127"/>
    </row>
    <row r="154" spans="1:6" s="89" customFormat="1" ht="16.5">
      <c r="A154" s="128"/>
      <c r="B154" s="129"/>
      <c r="C154" s="129"/>
      <c r="D154" s="130"/>
      <c r="E154" s="125"/>
      <c r="F154" s="125"/>
    </row>
    <row r="155" spans="1:6" s="89" customFormat="1" ht="16.5">
      <c r="A155" s="128"/>
      <c r="B155" s="129"/>
      <c r="C155" s="129"/>
      <c r="D155" s="130"/>
      <c r="E155" s="125"/>
      <c r="F155" s="125"/>
    </row>
    <row r="156" spans="1:6" s="89" customFormat="1" ht="16.5">
      <c r="A156" s="128"/>
      <c r="B156" s="129"/>
      <c r="C156" s="129"/>
      <c r="D156" s="130"/>
      <c r="E156" s="125"/>
      <c r="F156" s="125"/>
    </row>
    <row r="157" spans="1:6" s="89" customFormat="1" ht="16.5">
      <c r="A157" s="128"/>
      <c r="B157" s="129"/>
      <c r="C157" s="129"/>
      <c r="D157" s="130"/>
      <c r="E157" s="125"/>
      <c r="F157" s="125"/>
    </row>
    <row r="158" spans="1:6" s="89" customFormat="1" ht="16.5">
      <c r="A158" s="128"/>
      <c r="B158" s="129"/>
      <c r="C158" s="129"/>
      <c r="D158" s="130"/>
      <c r="E158" s="125"/>
      <c r="F158" s="125"/>
    </row>
    <row r="159" spans="1:6" s="89" customFormat="1" ht="16.5">
      <c r="A159" s="128"/>
      <c r="B159" s="129"/>
      <c r="C159" s="129"/>
      <c r="D159" s="130"/>
      <c r="E159" s="125"/>
      <c r="F159" s="125"/>
    </row>
    <row r="160" spans="1:6" s="89" customFormat="1" ht="16.5">
      <c r="A160" s="128"/>
      <c r="B160" s="129"/>
      <c r="C160" s="129"/>
      <c r="D160" s="130"/>
      <c r="E160" s="125"/>
      <c r="F160" s="125"/>
    </row>
    <row r="161" spans="1:6" s="89" customFormat="1" ht="16.5">
      <c r="A161" s="128"/>
      <c r="B161" s="129"/>
      <c r="C161" s="129"/>
      <c r="D161" s="130"/>
      <c r="E161" s="125"/>
      <c r="F161" s="125"/>
    </row>
    <row r="162" spans="1:6" s="89" customFormat="1" ht="16.5">
      <c r="A162" s="128"/>
      <c r="B162" s="129"/>
      <c r="C162" s="129"/>
      <c r="D162" s="130"/>
      <c r="E162" s="125"/>
      <c r="F162" s="125"/>
    </row>
    <row r="163" spans="1:6" s="89" customFormat="1" ht="16.5">
      <c r="A163" s="128"/>
      <c r="B163" s="129"/>
      <c r="C163" s="129"/>
      <c r="D163" s="130"/>
      <c r="E163" s="125"/>
      <c r="F163" s="125"/>
    </row>
    <row r="164" spans="1:6" s="89" customFormat="1" ht="16.5">
      <c r="A164" s="128"/>
      <c r="B164" s="129"/>
      <c r="C164" s="129"/>
      <c r="D164" s="130"/>
      <c r="E164" s="125"/>
      <c r="F164" s="125"/>
    </row>
    <row r="165" spans="1:6" s="89" customFormat="1" ht="16.5">
      <c r="A165" s="128"/>
      <c r="B165" s="129"/>
      <c r="C165" s="129"/>
      <c r="D165" s="130"/>
      <c r="E165" s="125"/>
      <c r="F165" s="125"/>
    </row>
    <row r="166" spans="1:6" s="89" customFormat="1" ht="16.5">
      <c r="A166" s="128"/>
      <c r="B166" s="129"/>
      <c r="C166" s="129"/>
      <c r="D166" s="130"/>
      <c r="E166" s="125"/>
      <c r="F166" s="125"/>
    </row>
    <row r="167" spans="1:6" s="89" customFormat="1" ht="16.5">
      <c r="A167" s="128"/>
      <c r="B167" s="129"/>
      <c r="C167" s="129"/>
      <c r="D167" s="130"/>
      <c r="E167" s="125"/>
      <c r="F167" s="125"/>
    </row>
    <row r="168" spans="1:6" s="89" customFormat="1" ht="16.5">
      <c r="A168" s="128"/>
      <c r="B168" s="129"/>
      <c r="C168" s="129"/>
      <c r="D168" s="130"/>
      <c r="E168" s="125"/>
      <c r="F168" s="125"/>
    </row>
    <row r="169" spans="1:6" s="89" customFormat="1" ht="16.5">
      <c r="A169" s="128"/>
      <c r="B169" s="129"/>
      <c r="C169" s="129"/>
      <c r="D169" s="130"/>
      <c r="E169" s="125"/>
      <c r="F169" s="125"/>
    </row>
    <row r="170" spans="1:6" s="89" customFormat="1" ht="16.5">
      <c r="A170" s="128"/>
      <c r="B170" s="129"/>
      <c r="C170" s="129"/>
      <c r="D170" s="130"/>
      <c r="E170" s="125"/>
      <c r="F170" s="125"/>
    </row>
    <row r="171" spans="1:6" s="89" customFormat="1" ht="16.5">
      <c r="A171" s="128"/>
      <c r="B171" s="129"/>
      <c r="C171" s="129"/>
      <c r="D171" s="130"/>
      <c r="E171" s="125"/>
      <c r="F171" s="125"/>
    </row>
    <row r="172" spans="1:6" s="89" customFormat="1" ht="16.5">
      <c r="A172" s="128"/>
      <c r="B172" s="129"/>
      <c r="C172" s="129"/>
      <c r="D172" s="130"/>
      <c r="E172" s="125"/>
      <c r="F172" s="125"/>
    </row>
    <row r="173" spans="1:6" s="89" customFormat="1" ht="16.5">
      <c r="A173" s="128"/>
      <c r="B173" s="129"/>
      <c r="C173" s="129"/>
      <c r="D173" s="130"/>
      <c r="E173" s="125"/>
      <c r="F173" s="125"/>
    </row>
    <row r="174" spans="1:6" s="89" customFormat="1" ht="16.5">
      <c r="A174" s="128"/>
      <c r="B174" s="129"/>
      <c r="C174" s="129"/>
      <c r="D174" s="130"/>
      <c r="E174" s="125"/>
      <c r="F174" s="125"/>
    </row>
    <row r="175" spans="1:6" s="89" customFormat="1" ht="16.5">
      <c r="A175" s="128"/>
      <c r="B175" s="129"/>
      <c r="C175" s="129"/>
      <c r="D175" s="130"/>
      <c r="E175" s="125"/>
      <c r="F175" s="125"/>
    </row>
    <row r="176" spans="1:6" s="89" customFormat="1" ht="16.5">
      <c r="A176" s="128"/>
      <c r="B176" s="129"/>
      <c r="C176" s="129"/>
      <c r="D176" s="130"/>
      <c r="E176" s="125"/>
      <c r="F176" s="125"/>
    </row>
    <row r="177" spans="1:6" s="89" customFormat="1" ht="16.5">
      <c r="A177" s="128"/>
      <c r="B177" s="129"/>
      <c r="C177" s="129"/>
      <c r="D177" s="130"/>
      <c r="E177" s="125"/>
      <c r="F177" s="125"/>
    </row>
    <row r="178" spans="1:6" s="89" customFormat="1" ht="16.5">
      <c r="A178" s="128"/>
      <c r="B178" s="129"/>
      <c r="C178" s="129"/>
      <c r="D178" s="130"/>
      <c r="E178" s="125"/>
      <c r="F178" s="125"/>
    </row>
    <row r="179" spans="1:6" s="89" customFormat="1" ht="16.5">
      <c r="A179" s="128"/>
      <c r="B179" s="129"/>
      <c r="C179" s="129"/>
      <c r="D179" s="130"/>
      <c r="E179" s="125"/>
      <c r="F179" s="125"/>
    </row>
    <row r="180" spans="1:6" s="89" customFormat="1" ht="16.5">
      <c r="A180" s="128"/>
      <c r="B180" s="129"/>
      <c r="C180" s="129"/>
      <c r="D180" s="130"/>
      <c r="E180" s="125"/>
      <c r="F180" s="125"/>
    </row>
    <row r="181" spans="1:6" s="89" customFormat="1" ht="16.5">
      <c r="A181" s="128"/>
      <c r="B181" s="129"/>
      <c r="C181" s="129"/>
      <c r="D181" s="130"/>
      <c r="E181" s="125"/>
      <c r="F181" s="125"/>
    </row>
    <row r="182" spans="1:6" s="89" customFormat="1" ht="16.5">
      <c r="A182" s="128"/>
      <c r="B182" s="129"/>
      <c r="C182" s="129"/>
      <c r="D182" s="130"/>
      <c r="E182" s="125"/>
      <c r="F182" s="125"/>
    </row>
    <row r="183" spans="1:6" s="89" customFormat="1" ht="16.5">
      <c r="A183" s="128"/>
      <c r="B183" s="129"/>
      <c r="C183" s="129"/>
      <c r="D183" s="130"/>
      <c r="E183" s="125"/>
      <c r="F183" s="125"/>
    </row>
    <row r="184" spans="1:6" s="89" customFormat="1" ht="16.5">
      <c r="A184" s="128"/>
      <c r="B184" s="129"/>
      <c r="C184" s="129"/>
      <c r="D184" s="130"/>
      <c r="E184" s="125"/>
      <c r="F184" s="125"/>
    </row>
    <row r="185" spans="1:6" s="89" customFormat="1" ht="16.5">
      <c r="A185" s="128"/>
      <c r="B185" s="129"/>
      <c r="C185" s="129"/>
      <c r="D185" s="130"/>
      <c r="E185" s="125"/>
      <c r="F185" s="125"/>
    </row>
    <row r="186" spans="1:6" s="89" customFormat="1" ht="16.5">
      <c r="A186" s="128"/>
      <c r="B186" s="129"/>
      <c r="C186" s="129"/>
      <c r="D186" s="130"/>
      <c r="E186" s="125"/>
      <c r="F186" s="125"/>
    </row>
    <row r="187" spans="1:6" s="89" customFormat="1" ht="16.5">
      <c r="A187" s="128"/>
      <c r="B187" s="129"/>
      <c r="C187" s="129"/>
      <c r="D187" s="130"/>
      <c r="E187" s="125"/>
      <c r="F187" s="125"/>
    </row>
    <row r="188" spans="1:6" s="89" customFormat="1" ht="16.5">
      <c r="A188" s="128"/>
      <c r="B188" s="129"/>
      <c r="C188" s="129"/>
      <c r="D188" s="130"/>
      <c r="E188" s="125"/>
      <c r="F188" s="125"/>
    </row>
    <row r="189" spans="1:6" s="89" customFormat="1" ht="16.5">
      <c r="A189" s="128"/>
      <c r="B189" s="129"/>
      <c r="C189" s="129"/>
      <c r="D189" s="130"/>
      <c r="E189" s="125"/>
      <c r="F189" s="125"/>
    </row>
    <row r="190" spans="1:6" s="89" customFormat="1" ht="16.5">
      <c r="A190" s="128"/>
      <c r="B190" s="129"/>
      <c r="C190" s="129"/>
      <c r="D190" s="130"/>
      <c r="E190" s="125"/>
      <c r="F190" s="125"/>
    </row>
    <row r="191" spans="1:6" s="89" customFormat="1" ht="16.5">
      <c r="A191" s="128"/>
      <c r="B191" s="129"/>
      <c r="C191" s="129"/>
      <c r="D191" s="130"/>
      <c r="E191" s="125"/>
      <c r="F191" s="125"/>
    </row>
    <row r="192" spans="1:6" s="89" customFormat="1" ht="16.5">
      <c r="A192" s="128"/>
      <c r="B192" s="129"/>
      <c r="C192" s="129"/>
      <c r="D192" s="130"/>
      <c r="E192" s="125"/>
      <c r="F192" s="125"/>
    </row>
    <row r="193" spans="1:6" s="89" customFormat="1" ht="16.5">
      <c r="A193" s="128"/>
      <c r="B193" s="129"/>
      <c r="C193" s="129"/>
      <c r="D193" s="130"/>
      <c r="E193" s="125"/>
      <c r="F193" s="125"/>
    </row>
    <row r="194" spans="1:6" s="89" customFormat="1" ht="16.5">
      <c r="A194" s="128"/>
      <c r="B194" s="129"/>
      <c r="C194" s="129"/>
      <c r="D194" s="130"/>
      <c r="E194" s="125"/>
      <c r="F194" s="125"/>
    </row>
    <row r="195" spans="1:6" s="89" customFormat="1" ht="16.5">
      <c r="A195" s="128"/>
      <c r="B195" s="129"/>
      <c r="C195" s="129"/>
      <c r="D195" s="130"/>
      <c r="E195" s="125"/>
      <c r="F195" s="125"/>
    </row>
    <row r="196" spans="1:6" s="89" customFormat="1" ht="16.5">
      <c r="A196" s="128"/>
      <c r="B196" s="129"/>
      <c r="C196" s="129"/>
      <c r="D196" s="130"/>
      <c r="E196" s="125"/>
      <c r="F196" s="125"/>
    </row>
    <row r="197" spans="1:6" s="89" customFormat="1" ht="16.5">
      <c r="A197" s="128"/>
      <c r="B197" s="129"/>
      <c r="C197" s="129"/>
      <c r="D197" s="130"/>
      <c r="E197" s="125"/>
      <c r="F197" s="125"/>
    </row>
    <row r="198" spans="1:6" s="89" customFormat="1" ht="16.5">
      <c r="A198" s="128"/>
      <c r="B198" s="129"/>
      <c r="C198" s="129"/>
      <c r="D198" s="130"/>
      <c r="E198" s="125"/>
      <c r="F198" s="125"/>
    </row>
    <row r="199" spans="1:6" s="89" customFormat="1" ht="16.5">
      <c r="A199" s="128"/>
      <c r="B199" s="129"/>
      <c r="C199" s="129"/>
      <c r="D199" s="130"/>
      <c r="E199" s="125"/>
      <c r="F199" s="125"/>
    </row>
    <row r="200" spans="1:6" s="89" customFormat="1" ht="16.5">
      <c r="A200" s="128"/>
      <c r="B200" s="129"/>
      <c r="C200" s="129"/>
      <c r="D200" s="130"/>
      <c r="E200" s="125"/>
      <c r="F200" s="125"/>
    </row>
    <row r="201" spans="1:6" s="89" customFormat="1" ht="16.5">
      <c r="A201" s="128"/>
      <c r="B201" s="129"/>
      <c r="C201" s="129"/>
      <c r="D201" s="130"/>
      <c r="E201" s="125"/>
      <c r="F201" s="125"/>
    </row>
    <row r="202" spans="1:6" s="89" customFormat="1" ht="16.5">
      <c r="A202" s="128"/>
      <c r="B202" s="129"/>
      <c r="C202" s="129"/>
      <c r="D202" s="130"/>
      <c r="E202" s="125"/>
      <c r="F202" s="125"/>
    </row>
    <row r="203" spans="1:6" s="89" customFormat="1" ht="16.5">
      <c r="A203" s="128"/>
      <c r="B203" s="129"/>
      <c r="C203" s="129"/>
      <c r="D203" s="130"/>
      <c r="E203" s="125"/>
      <c r="F203" s="125"/>
    </row>
    <row r="204" spans="1:6" s="89" customFormat="1" ht="16.5">
      <c r="A204" s="128"/>
      <c r="B204" s="129"/>
      <c r="C204" s="129"/>
      <c r="D204" s="130"/>
      <c r="E204" s="125"/>
      <c r="F204" s="125"/>
    </row>
    <row r="205" spans="1:6" s="89" customFormat="1" ht="16.5">
      <c r="A205" s="128"/>
      <c r="B205" s="129"/>
      <c r="C205" s="129"/>
      <c r="D205" s="130"/>
      <c r="E205" s="125"/>
      <c r="F205" s="125"/>
    </row>
    <row r="206" spans="1:6" s="89" customFormat="1" ht="16.5">
      <c r="A206" s="128"/>
      <c r="B206" s="129"/>
      <c r="C206" s="129"/>
      <c r="D206" s="130"/>
      <c r="E206" s="125"/>
      <c r="F206" s="125"/>
    </row>
    <row r="207" spans="1:6" s="89" customFormat="1" ht="16.5">
      <c r="A207" s="128"/>
      <c r="B207" s="129"/>
      <c r="C207" s="129"/>
      <c r="D207" s="130"/>
      <c r="E207" s="125"/>
      <c r="F207" s="125"/>
    </row>
    <row r="208" spans="1:6" s="89" customFormat="1" ht="16.5">
      <c r="A208" s="128"/>
      <c r="B208" s="129"/>
      <c r="C208" s="129"/>
      <c r="D208" s="130"/>
      <c r="E208" s="125"/>
      <c r="F208" s="125"/>
    </row>
    <row r="209" spans="1:6" s="89" customFormat="1" ht="16.5">
      <c r="A209" s="128"/>
      <c r="B209" s="129"/>
      <c r="C209" s="129"/>
      <c r="D209" s="130"/>
      <c r="E209" s="125"/>
      <c r="F209" s="125"/>
    </row>
    <row r="210" spans="1:6" s="89" customFormat="1" ht="16.5">
      <c r="A210" s="128"/>
      <c r="B210" s="129"/>
      <c r="C210" s="129"/>
      <c r="D210" s="130"/>
      <c r="E210" s="125"/>
      <c r="F210" s="125"/>
    </row>
    <row r="211" spans="1:6" s="89" customFormat="1" ht="16.5">
      <c r="A211" s="128"/>
      <c r="B211" s="129"/>
      <c r="C211" s="129"/>
      <c r="D211" s="130"/>
      <c r="E211" s="125"/>
      <c r="F211" s="125"/>
    </row>
    <row r="212" spans="1:6" s="89" customFormat="1" ht="16.5">
      <c r="A212" s="128"/>
      <c r="B212" s="129"/>
      <c r="C212" s="129"/>
      <c r="D212" s="130"/>
      <c r="E212" s="125"/>
      <c r="F212" s="125"/>
    </row>
    <row r="213" spans="1:6" s="89" customFormat="1" ht="16.5">
      <c r="A213" s="128"/>
      <c r="B213" s="129"/>
      <c r="C213" s="129"/>
      <c r="D213" s="130"/>
      <c r="E213" s="125"/>
      <c r="F213" s="125"/>
    </row>
    <row r="214" spans="1:6" s="89" customFormat="1" ht="16.5">
      <c r="A214" s="128"/>
      <c r="B214" s="129"/>
      <c r="C214" s="129"/>
      <c r="D214" s="130"/>
      <c r="E214" s="125"/>
      <c r="F214" s="125"/>
    </row>
    <row r="215" spans="1:6">
      <c r="D215" s="130"/>
      <c r="E215" s="125"/>
      <c r="F215" s="125"/>
    </row>
    <row r="216" spans="1:6">
      <c r="D216" s="130"/>
      <c r="E216" s="125"/>
      <c r="F216" s="125"/>
    </row>
    <row r="217" spans="1:6">
      <c r="D217" s="130"/>
      <c r="E217" s="125"/>
      <c r="F217" s="125"/>
    </row>
    <row r="218" spans="1:6">
      <c r="D218" s="130"/>
      <c r="E218" s="125"/>
      <c r="F218" s="125"/>
    </row>
    <row r="219" spans="1:6">
      <c r="D219" s="130"/>
      <c r="E219" s="125"/>
      <c r="F219" s="125"/>
    </row>
    <row r="220" spans="1:6">
      <c r="D220" s="130"/>
      <c r="E220" s="125"/>
      <c r="F220" s="125"/>
    </row>
    <row r="221" spans="1:6">
      <c r="D221" s="130"/>
      <c r="E221" s="125"/>
      <c r="F221" s="125"/>
    </row>
    <row r="222" spans="1:6">
      <c r="D222" s="130"/>
      <c r="E222" s="125"/>
      <c r="F222" s="125"/>
    </row>
    <row r="223" spans="1:6">
      <c r="D223" s="130"/>
      <c r="E223" s="125"/>
      <c r="F223" s="125"/>
    </row>
    <row r="224" spans="1:6">
      <c r="D224" s="130"/>
      <c r="E224" s="125"/>
      <c r="F224" s="125"/>
    </row>
    <row r="225" spans="4:6">
      <c r="D225" s="130"/>
      <c r="E225" s="125"/>
      <c r="F225" s="125"/>
    </row>
    <row r="226" spans="4:6">
      <c r="D226" s="130"/>
      <c r="E226" s="125"/>
      <c r="F226" s="125"/>
    </row>
    <row r="227" spans="4:6">
      <c r="D227" s="130"/>
      <c r="E227" s="125"/>
      <c r="F227" s="125"/>
    </row>
    <row r="228" spans="4:6">
      <c r="D228" s="130"/>
      <c r="E228" s="125"/>
      <c r="F228" s="125"/>
    </row>
    <row r="229" spans="4:6">
      <c r="D229" s="130"/>
      <c r="E229" s="125"/>
      <c r="F229" s="125"/>
    </row>
    <row r="230" spans="4:6">
      <c r="D230" s="130"/>
      <c r="E230" s="125"/>
      <c r="F230" s="125"/>
    </row>
    <row r="231" spans="4:6">
      <c r="D231" s="130"/>
      <c r="E231" s="125"/>
      <c r="F231" s="125"/>
    </row>
    <row r="232" spans="4:6">
      <c r="D232" s="130"/>
      <c r="E232" s="125"/>
      <c r="F232" s="125"/>
    </row>
    <row r="233" spans="4:6">
      <c r="D233" s="130"/>
      <c r="E233" s="125"/>
      <c r="F233" s="125"/>
    </row>
    <row r="234" spans="4:6">
      <c r="D234" s="130"/>
      <c r="E234" s="125"/>
      <c r="F234" s="125"/>
    </row>
    <row r="235" spans="4:6">
      <c r="D235" s="130"/>
      <c r="E235" s="125"/>
      <c r="F235" s="125"/>
    </row>
    <row r="236" spans="4:6">
      <c r="D236" s="130"/>
      <c r="E236" s="125"/>
      <c r="F236" s="125"/>
    </row>
    <row r="237" spans="4:6">
      <c r="D237" s="130"/>
      <c r="E237" s="125"/>
      <c r="F237" s="125"/>
    </row>
    <row r="238" spans="4:6">
      <c r="D238" s="130"/>
      <c r="E238" s="125"/>
      <c r="F238" s="125"/>
    </row>
    <row r="239" spans="4:6">
      <c r="D239" s="130"/>
      <c r="E239" s="125"/>
      <c r="F239" s="125"/>
    </row>
    <row r="240" spans="4:6">
      <c r="D240" s="130"/>
      <c r="E240" s="125"/>
      <c r="F240" s="125"/>
    </row>
    <row r="241" spans="4:6">
      <c r="D241" s="130"/>
      <c r="E241" s="125"/>
      <c r="F241" s="125"/>
    </row>
    <row r="242" spans="4:6">
      <c r="D242" s="130"/>
      <c r="E242" s="125"/>
      <c r="F242" s="125"/>
    </row>
    <row r="243" spans="4:6">
      <c r="D243" s="130"/>
      <c r="E243" s="125"/>
      <c r="F243" s="125"/>
    </row>
    <row r="244" spans="4:6">
      <c r="D244" s="130"/>
      <c r="E244" s="125"/>
      <c r="F244" s="125"/>
    </row>
    <row r="245" spans="4:6">
      <c r="D245" s="130"/>
      <c r="E245" s="125"/>
      <c r="F245" s="125"/>
    </row>
    <row r="246" spans="4:6">
      <c r="D246" s="130"/>
      <c r="E246" s="125"/>
      <c r="F246" s="125"/>
    </row>
    <row r="247" spans="4:6">
      <c r="D247" s="130"/>
      <c r="E247" s="125"/>
      <c r="F247" s="125"/>
    </row>
    <row r="248" spans="4:6">
      <c r="D248" s="130"/>
      <c r="E248" s="125"/>
      <c r="F248" s="125"/>
    </row>
    <row r="249" spans="4:6">
      <c r="D249" s="130"/>
      <c r="E249" s="125"/>
      <c r="F249" s="125"/>
    </row>
    <row r="250" spans="4:6">
      <c r="D250" s="130"/>
      <c r="E250" s="125"/>
      <c r="F250" s="125"/>
    </row>
    <row r="251" spans="4:6">
      <c r="D251" s="130"/>
      <c r="E251" s="125"/>
      <c r="F251" s="125"/>
    </row>
    <row r="252" spans="4:6">
      <c r="D252" s="130"/>
      <c r="E252" s="125"/>
      <c r="F252" s="125"/>
    </row>
    <row r="253" spans="4:6">
      <c r="D253" s="130"/>
      <c r="E253" s="125"/>
      <c r="F253" s="125"/>
    </row>
    <row r="254" spans="4:6">
      <c r="D254" s="130"/>
      <c r="E254" s="125"/>
      <c r="F254" s="125"/>
    </row>
    <row r="255" spans="4:6">
      <c r="D255" s="130"/>
      <c r="E255" s="125"/>
      <c r="F255" s="125"/>
    </row>
    <row r="256" spans="4:6">
      <c r="D256" s="130"/>
      <c r="E256" s="125"/>
      <c r="F256" s="125"/>
    </row>
    <row r="257" spans="4:6">
      <c r="D257" s="130"/>
      <c r="E257" s="125"/>
      <c r="F257" s="125"/>
    </row>
    <row r="258" spans="4:6">
      <c r="D258" s="130"/>
      <c r="E258" s="125"/>
      <c r="F258" s="125"/>
    </row>
    <row r="259" spans="4:6">
      <c r="D259" s="130"/>
      <c r="E259" s="125"/>
      <c r="F259" s="125"/>
    </row>
    <row r="260" spans="4:6">
      <c r="D260" s="130"/>
      <c r="E260" s="125"/>
      <c r="F260" s="125"/>
    </row>
    <row r="261" spans="4:6">
      <c r="D261" s="130"/>
      <c r="E261" s="125"/>
      <c r="F261" s="125"/>
    </row>
    <row r="262" spans="4:6">
      <c r="D262" s="130"/>
      <c r="E262" s="125"/>
      <c r="F262" s="125"/>
    </row>
    <row r="263" spans="4:6">
      <c r="D263" s="130"/>
      <c r="E263" s="125"/>
      <c r="F263" s="125"/>
    </row>
    <row r="264" spans="4:6">
      <c r="D264" s="130"/>
      <c r="E264" s="125"/>
      <c r="F264" s="125"/>
    </row>
    <row r="265" spans="4:6">
      <c r="D265" s="130"/>
      <c r="E265" s="125"/>
      <c r="F265" s="125"/>
    </row>
    <row r="266" spans="4:6">
      <c r="D266" s="130"/>
      <c r="E266" s="125"/>
      <c r="F266" s="125"/>
    </row>
    <row r="267" spans="4:6">
      <c r="D267" s="130"/>
      <c r="E267" s="125"/>
      <c r="F267" s="125"/>
    </row>
    <row r="268" spans="4:6">
      <c r="D268" s="130"/>
      <c r="E268" s="125"/>
      <c r="F268" s="125"/>
    </row>
    <row r="269" spans="4:6">
      <c r="D269" s="130"/>
      <c r="E269" s="125"/>
      <c r="F269" s="125"/>
    </row>
    <row r="270" spans="4:6">
      <c r="D270" s="130"/>
      <c r="E270" s="125"/>
      <c r="F270" s="125"/>
    </row>
    <row r="271" spans="4:6">
      <c r="D271" s="130"/>
      <c r="E271" s="125"/>
      <c r="F271" s="125"/>
    </row>
    <row r="272" spans="4:6">
      <c r="D272" s="130"/>
      <c r="E272" s="125"/>
      <c r="F272" s="125"/>
    </row>
    <row r="273" spans="4:6">
      <c r="D273" s="130"/>
      <c r="E273" s="125"/>
      <c r="F273" s="125"/>
    </row>
    <row r="274" spans="4:6">
      <c r="D274" s="130"/>
      <c r="E274" s="125"/>
      <c r="F274" s="125"/>
    </row>
    <row r="275" spans="4:6">
      <c r="D275" s="130"/>
      <c r="E275" s="125"/>
      <c r="F275" s="125"/>
    </row>
    <row r="276" spans="4:6">
      <c r="D276" s="130"/>
      <c r="E276" s="125"/>
      <c r="F276" s="125"/>
    </row>
    <row r="277" spans="4:6">
      <c r="D277" s="130"/>
      <c r="E277" s="125"/>
      <c r="F277" s="125"/>
    </row>
    <row r="278" spans="4:6">
      <c r="D278" s="130"/>
      <c r="E278" s="125"/>
      <c r="F278" s="125"/>
    </row>
    <row r="279" spans="4:6">
      <c r="D279" s="130"/>
      <c r="E279" s="125"/>
      <c r="F279" s="125"/>
    </row>
    <row r="280" spans="4:6">
      <c r="D280" s="130"/>
      <c r="E280" s="125"/>
      <c r="F280" s="125"/>
    </row>
    <row r="281" spans="4:6">
      <c r="D281" s="130"/>
      <c r="E281" s="125"/>
      <c r="F281" s="125"/>
    </row>
    <row r="282" spans="4:6">
      <c r="D282" s="130"/>
      <c r="E282" s="125"/>
      <c r="F282" s="125"/>
    </row>
    <row r="283" spans="4:6">
      <c r="D283" s="130"/>
      <c r="E283" s="125"/>
      <c r="F283" s="125"/>
    </row>
    <row r="284" spans="4:6">
      <c r="D284" s="130"/>
      <c r="E284" s="125"/>
      <c r="F284" s="125"/>
    </row>
    <row r="285" spans="4:6">
      <c r="D285" s="130"/>
      <c r="E285" s="125"/>
      <c r="F285" s="125"/>
    </row>
    <row r="286" spans="4:6">
      <c r="D286" s="130"/>
      <c r="E286" s="125"/>
      <c r="F286" s="125"/>
    </row>
    <row r="287" spans="4:6">
      <c r="D287" s="130"/>
      <c r="E287" s="125"/>
      <c r="F287" s="125"/>
    </row>
    <row r="288" spans="4:6">
      <c r="D288" s="130"/>
      <c r="E288" s="125"/>
      <c r="F288" s="125"/>
    </row>
    <row r="289" spans="4:6">
      <c r="D289" s="130"/>
      <c r="E289" s="125"/>
      <c r="F289" s="125"/>
    </row>
    <row r="290" spans="4:6">
      <c r="D290" s="130"/>
      <c r="E290" s="125"/>
      <c r="F290" s="125"/>
    </row>
    <row r="291" spans="4:6">
      <c r="D291" s="130"/>
      <c r="E291" s="125"/>
      <c r="F291" s="125"/>
    </row>
    <row r="292" spans="4:6">
      <c r="D292" s="130"/>
      <c r="E292" s="125"/>
      <c r="F292" s="125"/>
    </row>
    <row r="293" spans="4:6">
      <c r="D293" s="130"/>
      <c r="E293" s="125"/>
      <c r="F293" s="125"/>
    </row>
    <row r="294" spans="4:6">
      <c r="D294" s="130"/>
      <c r="E294" s="125"/>
      <c r="F294" s="125"/>
    </row>
    <row r="295" spans="4:6">
      <c r="D295" s="130"/>
      <c r="E295" s="125"/>
      <c r="F295" s="125"/>
    </row>
    <row r="296" spans="4:6">
      <c r="D296" s="130"/>
      <c r="E296" s="125"/>
      <c r="F296" s="125"/>
    </row>
    <row r="297" spans="4:6">
      <c r="D297" s="130"/>
      <c r="E297" s="125"/>
      <c r="F297" s="125"/>
    </row>
    <row r="298" spans="4:6">
      <c r="D298" s="130"/>
      <c r="E298" s="125"/>
      <c r="F298" s="125"/>
    </row>
    <row r="299" spans="4:6">
      <c r="D299" s="130"/>
      <c r="E299" s="125"/>
      <c r="F299" s="125"/>
    </row>
    <row r="300" spans="4:6">
      <c r="D300" s="130"/>
      <c r="E300" s="125"/>
      <c r="F300" s="125"/>
    </row>
    <row r="301" spans="4:6">
      <c r="D301" s="130"/>
      <c r="E301" s="125"/>
      <c r="F301" s="125"/>
    </row>
    <row r="302" spans="4:6">
      <c r="D302" s="130"/>
      <c r="E302" s="125"/>
      <c r="F302" s="125"/>
    </row>
    <row r="303" spans="4:6">
      <c r="D303" s="130"/>
      <c r="E303" s="125"/>
      <c r="F303" s="125"/>
    </row>
    <row r="304" spans="4:6">
      <c r="D304" s="130"/>
      <c r="E304" s="125"/>
      <c r="F304" s="125"/>
    </row>
    <row r="305" spans="4:6">
      <c r="D305" s="130"/>
      <c r="E305" s="125"/>
      <c r="F305" s="125"/>
    </row>
    <row r="306" spans="4:6">
      <c r="D306" s="130"/>
      <c r="E306" s="125"/>
      <c r="F306" s="125"/>
    </row>
    <row r="307" spans="4:6">
      <c r="D307" s="130"/>
      <c r="E307" s="125"/>
      <c r="F307" s="125"/>
    </row>
    <row r="308" spans="4:6">
      <c r="D308" s="130"/>
      <c r="E308" s="125"/>
      <c r="F308" s="125"/>
    </row>
    <row r="309" spans="4:6">
      <c r="D309" s="130"/>
      <c r="E309" s="125"/>
      <c r="F309" s="125"/>
    </row>
    <row r="310" spans="4:6">
      <c r="D310" s="130"/>
      <c r="E310" s="125"/>
      <c r="F310" s="125"/>
    </row>
    <row r="311" spans="4:6">
      <c r="D311" s="130"/>
      <c r="E311" s="125"/>
      <c r="F311" s="125"/>
    </row>
    <row r="312" spans="4:6">
      <c r="D312" s="130"/>
      <c r="E312" s="125"/>
      <c r="F312" s="125"/>
    </row>
    <row r="313" spans="4:6">
      <c r="D313" s="130"/>
      <c r="E313" s="125"/>
      <c r="F313" s="125"/>
    </row>
    <row r="314" spans="4:6">
      <c r="D314" s="130"/>
      <c r="E314" s="125"/>
      <c r="F314" s="125"/>
    </row>
    <row r="315" spans="4:6">
      <c r="D315" s="130"/>
      <c r="E315" s="125"/>
      <c r="F315" s="125"/>
    </row>
    <row r="316" spans="4:6">
      <c r="D316" s="130"/>
      <c r="E316" s="125"/>
      <c r="F316" s="125"/>
    </row>
    <row r="317" spans="4:6">
      <c r="D317" s="130"/>
      <c r="E317" s="125"/>
      <c r="F317" s="125"/>
    </row>
    <row r="318" spans="4:6">
      <c r="D318" s="130"/>
      <c r="E318" s="125"/>
      <c r="F318" s="125"/>
    </row>
    <row r="319" spans="4:6">
      <c r="D319" s="130"/>
      <c r="E319" s="125"/>
      <c r="F319" s="125"/>
    </row>
    <row r="320" spans="4:6">
      <c r="D320" s="130"/>
      <c r="E320" s="125"/>
      <c r="F320" s="125"/>
    </row>
    <row r="321" spans="4:6">
      <c r="D321" s="130"/>
      <c r="E321" s="125"/>
      <c r="F321" s="125"/>
    </row>
    <row r="322" spans="4:6">
      <c r="D322" s="130"/>
      <c r="E322" s="125"/>
      <c r="F322" s="125"/>
    </row>
    <row r="323" spans="4:6">
      <c r="D323" s="130"/>
      <c r="E323" s="125"/>
      <c r="F323" s="125"/>
    </row>
    <row r="324" spans="4:6">
      <c r="D324" s="130"/>
      <c r="E324" s="125"/>
      <c r="F324" s="125"/>
    </row>
    <row r="325" spans="4:6">
      <c r="D325" s="130"/>
      <c r="E325" s="125"/>
      <c r="F325" s="125"/>
    </row>
    <row r="326" spans="4:6">
      <c r="D326" s="130"/>
      <c r="E326" s="125"/>
      <c r="F326" s="125"/>
    </row>
    <row r="327" spans="4:6">
      <c r="D327" s="130"/>
      <c r="E327" s="125"/>
      <c r="F327" s="125"/>
    </row>
    <row r="328" spans="4:6">
      <c r="D328" s="130"/>
      <c r="E328" s="125"/>
      <c r="F328" s="125"/>
    </row>
    <row r="329" spans="4:6">
      <c r="D329" s="130"/>
      <c r="E329" s="125"/>
      <c r="F329" s="125"/>
    </row>
    <row r="330" spans="4:6">
      <c r="D330" s="130"/>
      <c r="E330" s="125"/>
      <c r="F330" s="125"/>
    </row>
    <row r="331" spans="4:6">
      <c r="D331" s="130"/>
      <c r="E331" s="125"/>
      <c r="F331" s="125"/>
    </row>
    <row r="332" spans="4:6">
      <c r="D332" s="130"/>
      <c r="E332" s="125"/>
      <c r="F332" s="125"/>
    </row>
    <row r="333" spans="4:6">
      <c r="D333" s="130"/>
      <c r="E333" s="125"/>
      <c r="F333" s="125"/>
    </row>
    <row r="334" spans="4:6">
      <c r="D334" s="130"/>
      <c r="E334" s="125"/>
      <c r="F334" s="125"/>
    </row>
    <row r="335" spans="4:6">
      <c r="D335" s="130"/>
      <c r="E335" s="125"/>
      <c r="F335" s="125"/>
    </row>
    <row r="336" spans="4:6">
      <c r="D336" s="130"/>
      <c r="E336" s="125"/>
      <c r="F336" s="125"/>
    </row>
    <row r="337" spans="4:6">
      <c r="D337" s="130"/>
      <c r="E337" s="125"/>
      <c r="F337" s="125"/>
    </row>
    <row r="338" spans="4:6">
      <c r="D338" s="130"/>
      <c r="E338" s="125"/>
      <c r="F338" s="125"/>
    </row>
    <row r="339" spans="4:6">
      <c r="D339" s="130"/>
      <c r="E339" s="125"/>
      <c r="F339" s="125"/>
    </row>
    <row r="340" spans="4:6">
      <c r="D340" s="130"/>
      <c r="E340" s="125"/>
      <c r="F340" s="125"/>
    </row>
    <row r="341" spans="4:6">
      <c r="D341" s="130"/>
      <c r="E341" s="125"/>
      <c r="F341" s="125"/>
    </row>
    <row r="342" spans="4:6">
      <c r="D342" s="130"/>
      <c r="E342" s="125"/>
      <c r="F342" s="125"/>
    </row>
    <row r="343" spans="4:6">
      <c r="D343" s="130"/>
      <c r="E343" s="125"/>
      <c r="F343" s="125"/>
    </row>
    <row r="344" spans="4:6">
      <c r="D344" s="130"/>
      <c r="E344" s="125"/>
      <c r="F344" s="125"/>
    </row>
    <row r="345" spans="4:6">
      <c r="D345" s="130"/>
      <c r="E345" s="125"/>
      <c r="F345" s="125"/>
    </row>
    <row r="346" spans="4:6">
      <c r="D346" s="130"/>
      <c r="E346" s="125"/>
      <c r="F346" s="125"/>
    </row>
    <row r="347" spans="4:6">
      <c r="D347" s="130"/>
      <c r="E347" s="125"/>
      <c r="F347" s="125"/>
    </row>
    <row r="348" spans="4:6">
      <c r="D348" s="130"/>
      <c r="E348" s="125"/>
      <c r="F348" s="125"/>
    </row>
    <row r="349" spans="4:6">
      <c r="D349" s="130"/>
      <c r="E349" s="125"/>
      <c r="F349" s="125"/>
    </row>
    <row r="350" spans="4:6">
      <c r="D350" s="130"/>
      <c r="E350" s="125"/>
      <c r="F350" s="125"/>
    </row>
    <row r="351" spans="4:6">
      <c r="D351" s="130"/>
      <c r="E351" s="125"/>
      <c r="F351" s="125"/>
    </row>
    <row r="352" spans="4:6">
      <c r="D352" s="130"/>
      <c r="E352" s="125"/>
      <c r="F352" s="125"/>
    </row>
    <row r="353" spans="4:6">
      <c r="D353" s="130"/>
      <c r="E353" s="125"/>
      <c r="F353" s="125"/>
    </row>
    <row r="354" spans="4:6">
      <c r="D354" s="130"/>
      <c r="E354" s="125"/>
      <c r="F354" s="125"/>
    </row>
    <row r="355" spans="4:6">
      <c r="D355" s="130"/>
      <c r="E355" s="125"/>
      <c r="F355" s="125"/>
    </row>
    <row r="356" spans="4:6">
      <c r="D356" s="130"/>
      <c r="E356" s="125"/>
      <c r="F356" s="125"/>
    </row>
    <row r="357" spans="4:6">
      <c r="D357" s="130"/>
      <c r="E357" s="125"/>
      <c r="F357" s="125"/>
    </row>
    <row r="358" spans="4:6">
      <c r="D358" s="130"/>
      <c r="E358" s="125"/>
      <c r="F358" s="125"/>
    </row>
    <row r="359" spans="4:6">
      <c r="D359" s="130"/>
      <c r="E359" s="125"/>
      <c r="F359" s="125"/>
    </row>
    <row r="360" spans="4:6">
      <c r="D360" s="130"/>
      <c r="E360" s="125"/>
      <c r="F360" s="125"/>
    </row>
    <row r="361" spans="4:6">
      <c r="D361" s="130"/>
      <c r="E361" s="125"/>
      <c r="F361" s="125"/>
    </row>
    <row r="362" spans="4:6">
      <c r="D362" s="130"/>
      <c r="E362" s="125"/>
      <c r="F362" s="125"/>
    </row>
    <row r="363" spans="4:6">
      <c r="D363" s="130"/>
      <c r="E363" s="125"/>
      <c r="F363" s="125"/>
    </row>
    <row r="364" spans="4:6">
      <c r="D364" s="130"/>
      <c r="E364" s="125"/>
      <c r="F364" s="125"/>
    </row>
    <row r="365" spans="4:6">
      <c r="D365" s="130"/>
      <c r="E365" s="125"/>
      <c r="F365" s="125"/>
    </row>
    <row r="366" spans="4:6">
      <c r="D366" s="130"/>
      <c r="E366" s="125"/>
      <c r="F366" s="125"/>
    </row>
    <row r="367" spans="4:6">
      <c r="D367" s="130"/>
      <c r="E367" s="125"/>
      <c r="F367" s="125"/>
    </row>
    <row r="368" spans="4:6">
      <c r="D368" s="130"/>
      <c r="E368" s="125"/>
      <c r="F368" s="125"/>
    </row>
    <row r="369" spans="4:6">
      <c r="D369" s="130"/>
      <c r="E369" s="125"/>
      <c r="F369" s="125"/>
    </row>
    <row r="370" spans="4:6">
      <c r="D370" s="130"/>
      <c r="E370" s="125"/>
      <c r="F370" s="125"/>
    </row>
    <row r="371" spans="4:6">
      <c r="D371" s="130"/>
      <c r="E371" s="125"/>
      <c r="F371" s="125"/>
    </row>
    <row r="372" spans="4:6">
      <c r="D372" s="130"/>
      <c r="E372" s="125"/>
      <c r="F372" s="125"/>
    </row>
    <row r="373" spans="4:6">
      <c r="D373" s="130"/>
      <c r="E373" s="125"/>
      <c r="F373" s="125"/>
    </row>
    <row r="374" spans="4:6">
      <c r="D374" s="130"/>
      <c r="E374" s="125"/>
      <c r="F374" s="125"/>
    </row>
    <row r="375" spans="4:6">
      <c r="D375" s="130"/>
      <c r="E375" s="125"/>
      <c r="F375" s="125"/>
    </row>
    <row r="376" spans="4:6">
      <c r="D376" s="130"/>
      <c r="E376" s="125"/>
      <c r="F376" s="125"/>
    </row>
    <row r="377" spans="4:6">
      <c r="D377" s="130"/>
      <c r="E377" s="125"/>
      <c r="F377" s="125"/>
    </row>
    <row r="378" spans="4:6">
      <c r="D378" s="130"/>
      <c r="E378" s="125"/>
      <c r="F378" s="125"/>
    </row>
    <row r="379" spans="4:6">
      <c r="D379" s="130"/>
      <c r="E379" s="125"/>
      <c r="F379" s="125"/>
    </row>
    <row r="380" spans="4:6">
      <c r="D380" s="130"/>
      <c r="E380" s="125"/>
      <c r="F380" s="125"/>
    </row>
    <row r="381" spans="4:6">
      <c r="D381" s="130"/>
      <c r="E381" s="125"/>
      <c r="F381" s="125"/>
    </row>
    <row r="382" spans="4:6">
      <c r="D382" s="130"/>
      <c r="E382" s="125"/>
      <c r="F382" s="125"/>
    </row>
    <row r="383" spans="4:6">
      <c r="D383" s="130"/>
      <c r="E383" s="125"/>
      <c r="F383" s="125"/>
    </row>
    <row r="384" spans="4:6">
      <c r="D384" s="130"/>
      <c r="E384" s="125"/>
      <c r="F384" s="125"/>
    </row>
    <row r="385" spans="4:6">
      <c r="D385" s="130"/>
      <c r="E385" s="125"/>
      <c r="F385" s="125"/>
    </row>
    <row r="386" spans="4:6">
      <c r="D386" s="130"/>
      <c r="E386" s="125"/>
      <c r="F386" s="125"/>
    </row>
    <row r="387" spans="4:6">
      <c r="D387" s="130"/>
      <c r="E387" s="125"/>
      <c r="F387" s="125"/>
    </row>
    <row r="388" spans="4:6">
      <c r="D388" s="130"/>
      <c r="E388" s="125"/>
      <c r="F388" s="125"/>
    </row>
    <row r="389" spans="4:6">
      <c r="D389" s="130"/>
      <c r="E389" s="125"/>
      <c r="F389" s="125"/>
    </row>
    <row r="390" spans="4:6">
      <c r="D390" s="130"/>
      <c r="E390" s="125"/>
      <c r="F390" s="125"/>
    </row>
    <row r="391" spans="4:6">
      <c r="D391" s="130"/>
      <c r="E391" s="125"/>
      <c r="F391" s="125"/>
    </row>
    <row r="392" spans="4:6">
      <c r="D392" s="130"/>
      <c r="E392" s="125"/>
      <c r="F392" s="125"/>
    </row>
    <row r="393" spans="4:6">
      <c r="D393" s="130"/>
      <c r="E393" s="125"/>
      <c r="F393" s="125"/>
    </row>
    <row r="394" spans="4:6">
      <c r="D394" s="130"/>
      <c r="E394" s="125"/>
      <c r="F394" s="125"/>
    </row>
    <row r="395" spans="4:6">
      <c r="D395" s="130"/>
      <c r="E395" s="125"/>
      <c r="F395" s="125"/>
    </row>
    <row r="396" spans="4:6">
      <c r="D396" s="130"/>
      <c r="E396" s="125"/>
      <c r="F396" s="125"/>
    </row>
    <row r="397" spans="4:6">
      <c r="D397" s="130"/>
      <c r="E397" s="125"/>
      <c r="F397" s="125"/>
    </row>
    <row r="398" spans="4:6">
      <c r="D398" s="130"/>
      <c r="E398" s="125"/>
      <c r="F398" s="125"/>
    </row>
    <row r="399" spans="4:6">
      <c r="D399" s="130"/>
      <c r="E399" s="125"/>
      <c r="F399" s="125"/>
    </row>
    <row r="400" spans="4:6">
      <c r="D400" s="130"/>
      <c r="E400" s="125"/>
      <c r="F400" s="125"/>
    </row>
    <row r="401" spans="4:6">
      <c r="D401" s="130"/>
      <c r="E401" s="125"/>
      <c r="F401" s="125"/>
    </row>
    <row r="402" spans="4:6">
      <c r="D402" s="130"/>
      <c r="E402" s="125"/>
      <c r="F402" s="125"/>
    </row>
    <row r="403" spans="4:6">
      <c r="D403" s="130"/>
      <c r="E403" s="125"/>
      <c r="F403" s="125"/>
    </row>
    <row r="404" spans="4:6">
      <c r="D404" s="130"/>
      <c r="E404" s="125"/>
      <c r="F404" s="125"/>
    </row>
    <row r="405" spans="4:6">
      <c r="D405" s="130"/>
      <c r="E405" s="125"/>
      <c r="F405" s="125"/>
    </row>
    <row r="406" spans="4:6">
      <c r="D406" s="130"/>
      <c r="E406" s="125"/>
      <c r="F406" s="125"/>
    </row>
    <row r="407" spans="4:6">
      <c r="D407" s="130"/>
      <c r="E407" s="125"/>
      <c r="F407" s="125"/>
    </row>
    <row r="408" spans="4:6">
      <c r="D408" s="130"/>
      <c r="E408" s="125"/>
      <c r="F408" s="125"/>
    </row>
    <row r="409" spans="4:6">
      <c r="D409" s="130"/>
      <c r="E409" s="125"/>
      <c r="F409" s="125"/>
    </row>
    <row r="410" spans="4:6">
      <c r="D410" s="130"/>
      <c r="E410" s="125"/>
      <c r="F410" s="125"/>
    </row>
    <row r="411" spans="4:6">
      <c r="D411" s="130"/>
      <c r="E411" s="125"/>
      <c r="F411" s="125"/>
    </row>
    <row r="412" spans="4:6">
      <c r="D412" s="130"/>
      <c r="E412" s="125"/>
      <c r="F412" s="125"/>
    </row>
    <row r="413" spans="4:6">
      <c r="D413" s="130"/>
      <c r="E413" s="125"/>
      <c r="F413" s="125"/>
    </row>
    <row r="414" spans="4:6">
      <c r="D414" s="130"/>
      <c r="E414" s="125"/>
      <c r="F414" s="125"/>
    </row>
    <row r="415" spans="4:6">
      <c r="D415" s="130"/>
      <c r="E415" s="125"/>
      <c r="F415" s="125"/>
    </row>
    <row r="416" spans="4:6">
      <c r="D416" s="130"/>
      <c r="E416" s="125"/>
      <c r="F416" s="125"/>
    </row>
    <row r="417" spans="4:6">
      <c r="D417" s="130"/>
      <c r="E417" s="125"/>
      <c r="F417" s="125"/>
    </row>
    <row r="418" spans="4:6">
      <c r="D418" s="130"/>
      <c r="E418" s="125"/>
      <c r="F418" s="125"/>
    </row>
    <row r="419" spans="4:6">
      <c r="D419" s="130"/>
      <c r="E419" s="125"/>
      <c r="F419" s="125"/>
    </row>
    <row r="420" spans="4:6">
      <c r="D420" s="130"/>
      <c r="E420" s="125"/>
      <c r="F420" s="125"/>
    </row>
    <row r="421" spans="4:6">
      <c r="D421" s="130"/>
      <c r="E421" s="125"/>
      <c r="F421" s="125"/>
    </row>
    <row r="422" spans="4:6">
      <c r="D422" s="130"/>
      <c r="E422" s="125"/>
      <c r="F422" s="125"/>
    </row>
    <row r="423" spans="4:6">
      <c r="D423" s="130"/>
      <c r="E423" s="125"/>
      <c r="F423" s="125"/>
    </row>
    <row r="424" spans="4:6">
      <c r="D424" s="130"/>
      <c r="E424" s="125"/>
      <c r="F424" s="125"/>
    </row>
    <row r="425" spans="4:6">
      <c r="D425" s="130"/>
      <c r="E425" s="125"/>
      <c r="F425" s="125"/>
    </row>
    <row r="426" spans="4:6">
      <c r="D426" s="130"/>
      <c r="E426" s="125"/>
      <c r="F426" s="125"/>
    </row>
    <row r="427" spans="4:6">
      <c r="D427" s="130"/>
      <c r="E427" s="125"/>
      <c r="F427" s="125"/>
    </row>
  </sheetData>
  <mergeCells count="6">
    <mergeCell ref="A2:E2"/>
    <mergeCell ref="A3:F3"/>
    <mergeCell ref="A4:F4"/>
    <mergeCell ref="B5:E5"/>
    <mergeCell ref="B6:E6"/>
    <mergeCell ref="A7:F7"/>
  </mergeCells>
  <phoneticPr fontId="1" type="noConversion"/>
  <pageMargins left="0.23622047244094491" right="0.23622047244094491" top="0.23622047244094491" bottom="0.23622047244094491" header="0.31496062992125984" footer="0.31496062992125984"/>
  <pageSetup paperSize="9" scale="70" fitToHeight="0" orientation="landscape"/>
  <headerFooter>
    <oddFoote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34F7-F8AC-42DB-B379-1457D0CEDF9F}">
  <sheetPr>
    <tabColor rgb="FFE6147E"/>
    <pageSetUpPr fitToPage="1"/>
  </sheetPr>
  <dimension ref="A1:T427"/>
  <sheetViews>
    <sheetView zoomScaleNormal="100" workbookViewId="0">
      <pane ySplit="3" topLeftCell="G4" activePane="bottomLeft" state="frozen"/>
      <selection pane="bottomLeft" activeCell="I1" sqref="I1:T1"/>
    </sheetView>
  </sheetViews>
  <sheetFormatPr defaultColWidth="8.7109375" defaultRowHeight="15" customHeight="1"/>
  <cols>
    <col min="1" max="1" width="32" style="21" customWidth="1"/>
    <col min="2" max="2" width="41.28515625" style="78" customWidth="1"/>
    <col min="3" max="3" width="22.42578125" style="78" customWidth="1"/>
    <col min="4" max="4" width="35.7109375" style="78" customWidth="1"/>
    <col min="5" max="5" width="23.7109375" style="78" customWidth="1"/>
    <col min="6" max="6" width="45.28515625" style="78" customWidth="1"/>
    <col min="7" max="7" width="25.7109375" style="78" customWidth="1"/>
    <col min="8" max="8" width="33.28515625" style="78" customWidth="1"/>
    <col min="9" max="16384" width="8.7109375" style="78"/>
  </cols>
  <sheetData>
    <row r="1" spans="1:20" s="21" customFormat="1" ht="15" customHeight="1">
      <c r="A1" s="1"/>
      <c r="B1" s="2"/>
      <c r="C1" s="3"/>
      <c r="D1" s="4"/>
      <c r="E1" s="5"/>
      <c r="F1" s="6"/>
      <c r="G1" s="7"/>
      <c r="H1" s="8"/>
      <c r="I1" s="74"/>
      <c r="J1" s="80"/>
      <c r="K1" s="74"/>
      <c r="L1" s="74"/>
      <c r="M1" s="74"/>
      <c r="N1" s="74"/>
      <c r="O1" s="74"/>
      <c r="P1" s="74"/>
      <c r="Q1" s="74"/>
      <c r="R1" s="74"/>
      <c r="S1" s="74"/>
      <c r="T1" s="74"/>
    </row>
    <row r="2" spans="1:20" s="23" customFormat="1" ht="60" customHeight="1">
      <c r="A2" s="96" t="s">
        <v>3</v>
      </c>
      <c r="B2" s="97"/>
      <c r="C2" s="97"/>
      <c r="D2" s="97"/>
      <c r="E2" s="97"/>
      <c r="F2" s="97"/>
      <c r="G2" s="97"/>
      <c r="H2" s="69" t="e" vm="1">
        <v>#VALUE!</v>
      </c>
      <c r="I2" s="79"/>
      <c r="J2" s="79"/>
      <c r="K2" s="79"/>
    </row>
    <row r="3" spans="1:20" s="70" customFormat="1" ht="82.15" customHeight="1">
      <c r="A3" s="81" t="s">
        <v>8</v>
      </c>
      <c r="B3" s="81" t="s">
        <v>9</v>
      </c>
      <c r="C3" s="81" t="s">
        <v>10</v>
      </c>
      <c r="D3" s="81" t="s">
        <v>11</v>
      </c>
      <c r="E3" s="82" t="s">
        <v>12</v>
      </c>
      <c r="F3" s="81" t="s">
        <v>13</v>
      </c>
      <c r="G3" s="82" t="s">
        <v>14</v>
      </c>
      <c r="H3" s="83" t="s">
        <v>15</v>
      </c>
    </row>
    <row r="4" spans="1:20" s="74" customFormat="1" ht="41.25" customHeight="1">
      <c r="A4" s="71"/>
      <c r="B4" s="71"/>
      <c r="C4" s="71"/>
      <c r="D4" s="71"/>
      <c r="E4" s="71"/>
      <c r="F4" s="71"/>
      <c r="G4" s="72"/>
      <c r="H4" s="73"/>
    </row>
    <row r="5" spans="1:20" s="74" customFormat="1" ht="40.9" customHeight="1">
      <c r="A5" s="75"/>
      <c r="B5" s="75"/>
      <c r="C5" s="75"/>
      <c r="D5" s="75"/>
      <c r="E5" s="71"/>
      <c r="F5" s="71"/>
      <c r="G5" s="71"/>
      <c r="H5" s="76"/>
    </row>
    <row r="6" spans="1:20" s="74" customFormat="1" ht="41.25" customHeight="1">
      <c r="A6" s="75"/>
      <c r="B6" s="75"/>
      <c r="C6" s="75"/>
      <c r="D6" s="75"/>
      <c r="E6" s="71"/>
      <c r="F6" s="71"/>
      <c r="G6" s="71"/>
      <c r="H6" s="76"/>
      <c r="J6" s="80"/>
    </row>
    <row r="7" spans="1:20" s="74" customFormat="1" ht="41.25" customHeight="1">
      <c r="A7" s="75"/>
      <c r="B7" s="75"/>
      <c r="C7" s="75"/>
      <c r="D7" s="75"/>
      <c r="E7" s="71"/>
      <c r="F7" s="71"/>
      <c r="G7" s="71"/>
      <c r="H7" s="76"/>
    </row>
    <row r="8" spans="1:20" s="74" customFormat="1" ht="41.25" customHeight="1">
      <c r="A8" s="75"/>
      <c r="B8" s="75"/>
      <c r="C8" s="75"/>
      <c r="D8" s="75"/>
      <c r="E8" s="71"/>
      <c r="F8" s="71"/>
      <c r="G8" s="71"/>
      <c r="H8" s="76"/>
    </row>
    <row r="9" spans="1:20" s="74" customFormat="1" ht="41.25" customHeight="1">
      <c r="A9" s="75"/>
      <c r="B9" s="75"/>
      <c r="C9" s="75"/>
      <c r="D9" s="75"/>
      <c r="E9" s="71"/>
      <c r="F9" s="71"/>
      <c r="G9" s="71"/>
      <c r="H9" s="76"/>
    </row>
    <row r="10" spans="1:20" s="74" customFormat="1" ht="41.25" customHeight="1">
      <c r="A10" s="75"/>
      <c r="B10" s="75"/>
      <c r="C10" s="75"/>
      <c r="D10" s="75"/>
      <c r="E10" s="71"/>
      <c r="F10" s="71"/>
      <c r="G10" s="71"/>
      <c r="H10" s="76"/>
    </row>
    <row r="11" spans="1:20" s="74" customFormat="1" ht="41.25" customHeight="1">
      <c r="A11" s="75"/>
      <c r="B11" s="75"/>
      <c r="C11" s="75"/>
      <c r="D11" s="75"/>
      <c r="E11" s="71"/>
      <c r="F11" s="71"/>
      <c r="G11" s="71"/>
      <c r="H11" s="76"/>
    </row>
    <row r="12" spans="1:20" s="74" customFormat="1" ht="41.25" customHeight="1">
      <c r="A12" s="75"/>
      <c r="B12" s="75"/>
      <c r="C12" s="75"/>
      <c r="D12" s="75"/>
      <c r="E12" s="71"/>
      <c r="F12" s="71"/>
      <c r="G12" s="71"/>
      <c r="H12" s="76"/>
    </row>
    <row r="13" spans="1:20" s="74" customFormat="1" ht="41.25" customHeight="1">
      <c r="A13" s="75"/>
      <c r="B13" s="75"/>
      <c r="C13" s="75"/>
      <c r="D13" s="75"/>
      <c r="E13" s="71"/>
      <c r="F13" s="71"/>
      <c r="G13" s="71"/>
      <c r="H13" s="76"/>
    </row>
    <row r="14" spans="1:20" s="74" customFormat="1" ht="41.25" customHeight="1">
      <c r="A14" s="75"/>
      <c r="B14" s="75"/>
      <c r="C14" s="75"/>
      <c r="D14" s="75"/>
      <c r="E14" s="71"/>
      <c r="F14" s="71"/>
      <c r="G14" s="71"/>
      <c r="H14" s="76"/>
    </row>
    <row r="15" spans="1:20" s="74" customFormat="1" ht="41.25" customHeight="1">
      <c r="A15" s="75"/>
      <c r="B15" s="75"/>
      <c r="C15" s="75"/>
      <c r="D15" s="75"/>
      <c r="E15" s="71"/>
      <c r="F15" s="71"/>
      <c r="G15" s="71"/>
      <c r="H15" s="76"/>
    </row>
    <row r="16" spans="1:20" s="74" customFormat="1" ht="41.25" customHeight="1">
      <c r="A16" s="75"/>
      <c r="B16" s="75"/>
      <c r="C16" s="75"/>
      <c r="D16" s="75"/>
      <c r="E16" s="71"/>
      <c r="F16" s="71"/>
      <c r="G16" s="71"/>
      <c r="H16" s="76"/>
    </row>
    <row r="17" spans="1:8" s="74" customFormat="1" ht="41.25" customHeight="1">
      <c r="A17" s="75"/>
      <c r="B17" s="75"/>
      <c r="C17" s="75"/>
      <c r="D17" s="75"/>
      <c r="E17" s="71"/>
      <c r="F17" s="71"/>
      <c r="G17" s="71"/>
      <c r="H17" s="76"/>
    </row>
    <row r="18" spans="1:8" s="74" customFormat="1" ht="41.25" customHeight="1">
      <c r="A18" s="75"/>
      <c r="B18" s="75"/>
      <c r="C18" s="75"/>
      <c r="D18" s="75"/>
      <c r="E18" s="71"/>
      <c r="F18" s="71"/>
      <c r="G18" s="71"/>
      <c r="H18" s="76"/>
    </row>
    <row r="19" spans="1:8" s="74" customFormat="1" ht="41.25" customHeight="1">
      <c r="A19" s="75"/>
      <c r="B19" s="75"/>
      <c r="C19" s="75"/>
      <c r="D19" s="75"/>
      <c r="E19" s="71"/>
      <c r="F19" s="71"/>
      <c r="G19" s="71"/>
      <c r="H19" s="76"/>
    </row>
    <row r="20" spans="1:8" s="74" customFormat="1" ht="41.25" customHeight="1">
      <c r="A20" s="75"/>
      <c r="B20" s="75"/>
      <c r="C20" s="75"/>
      <c r="D20" s="75"/>
      <c r="E20" s="71"/>
      <c r="F20" s="71"/>
      <c r="G20" s="71"/>
      <c r="H20" s="76"/>
    </row>
    <row r="21" spans="1:8" s="74" customFormat="1" ht="41.25" customHeight="1">
      <c r="A21" s="75"/>
      <c r="B21" s="75"/>
      <c r="C21" s="75"/>
      <c r="D21" s="75"/>
      <c r="E21" s="71"/>
      <c r="F21" s="71"/>
      <c r="G21" s="71"/>
      <c r="H21" s="76"/>
    </row>
    <row r="22" spans="1:8" s="74" customFormat="1" ht="41.25" customHeight="1">
      <c r="A22" s="75"/>
      <c r="B22" s="75"/>
      <c r="C22" s="75"/>
      <c r="D22" s="75"/>
      <c r="E22" s="71"/>
      <c r="F22" s="71"/>
      <c r="G22" s="71"/>
      <c r="H22" s="76"/>
    </row>
    <row r="23" spans="1:8" s="74" customFormat="1" ht="41.25" customHeight="1">
      <c r="A23" s="75"/>
      <c r="B23" s="75"/>
      <c r="C23" s="75"/>
      <c r="D23" s="75"/>
      <c r="E23" s="71"/>
      <c r="F23" s="71"/>
      <c r="G23" s="71"/>
      <c r="H23" s="76"/>
    </row>
    <row r="24" spans="1:8" s="74" customFormat="1" ht="41.25" customHeight="1">
      <c r="A24" s="75"/>
      <c r="B24" s="75"/>
      <c r="C24" s="75"/>
      <c r="D24" s="75"/>
      <c r="E24" s="71"/>
      <c r="F24" s="71"/>
      <c r="G24" s="71"/>
      <c r="H24" s="76"/>
    </row>
    <row r="25" spans="1:8" s="74" customFormat="1" ht="41.25" customHeight="1">
      <c r="A25" s="75"/>
      <c r="B25" s="75"/>
      <c r="C25" s="75"/>
      <c r="D25" s="75"/>
      <c r="E25" s="71"/>
      <c r="F25" s="71"/>
      <c r="G25" s="71"/>
      <c r="H25" s="76"/>
    </row>
    <row r="26" spans="1:8" s="74" customFormat="1" ht="41.25" customHeight="1">
      <c r="A26" s="75"/>
      <c r="B26" s="75"/>
      <c r="C26" s="75"/>
      <c r="D26" s="75"/>
      <c r="E26" s="71"/>
      <c r="F26" s="71"/>
      <c r="G26" s="71"/>
      <c r="H26" s="76"/>
    </row>
    <row r="27" spans="1:8" s="74" customFormat="1" ht="41.25" customHeight="1">
      <c r="A27" s="75"/>
      <c r="B27" s="75"/>
      <c r="C27" s="75"/>
      <c r="D27" s="75"/>
      <c r="E27" s="71"/>
      <c r="F27" s="71"/>
      <c r="G27" s="71"/>
      <c r="H27" s="76"/>
    </row>
    <row r="28" spans="1:8" s="74" customFormat="1" ht="41.25" customHeight="1">
      <c r="A28" s="75"/>
      <c r="B28" s="75"/>
      <c r="C28" s="75"/>
      <c r="D28" s="75"/>
      <c r="E28" s="71"/>
      <c r="F28" s="71"/>
      <c r="G28" s="71"/>
      <c r="H28" s="76"/>
    </row>
    <row r="29" spans="1:8" s="74" customFormat="1" ht="41.25" customHeight="1">
      <c r="A29" s="75"/>
      <c r="B29" s="75"/>
      <c r="C29" s="75"/>
      <c r="D29" s="75"/>
      <c r="E29" s="71"/>
      <c r="F29" s="71"/>
      <c r="G29" s="71"/>
      <c r="H29" s="76"/>
    </row>
    <row r="30" spans="1:8" s="74" customFormat="1" ht="41.25" customHeight="1">
      <c r="A30" s="75"/>
      <c r="B30" s="75"/>
      <c r="C30" s="75"/>
      <c r="D30" s="75"/>
      <c r="E30" s="71"/>
      <c r="F30" s="71"/>
      <c r="G30" s="71"/>
      <c r="H30" s="76"/>
    </row>
    <row r="31" spans="1:8" s="74" customFormat="1" ht="41.25" customHeight="1">
      <c r="A31" s="75"/>
      <c r="B31" s="75"/>
      <c r="C31" s="75"/>
      <c r="D31" s="75"/>
      <c r="E31" s="71"/>
      <c r="F31" s="71"/>
      <c r="G31" s="71"/>
      <c r="H31" s="76"/>
    </row>
    <row r="32" spans="1:8" s="74" customFormat="1" ht="41.25" customHeight="1">
      <c r="A32" s="75"/>
      <c r="B32" s="75"/>
      <c r="C32" s="75"/>
      <c r="D32" s="75"/>
      <c r="E32" s="71"/>
      <c r="F32" s="71"/>
      <c r="G32" s="71"/>
      <c r="H32" s="76"/>
    </row>
    <row r="33" spans="1:8" s="74" customFormat="1" ht="41.25" customHeight="1">
      <c r="A33" s="75"/>
      <c r="B33" s="75"/>
      <c r="C33" s="75"/>
      <c r="D33" s="75"/>
      <c r="E33" s="71"/>
      <c r="F33" s="71"/>
      <c r="G33" s="71"/>
      <c r="H33" s="76"/>
    </row>
    <row r="34" spans="1:8" s="74" customFormat="1" ht="41.25" customHeight="1">
      <c r="A34" s="75"/>
      <c r="B34" s="75"/>
      <c r="C34" s="75"/>
      <c r="D34" s="75"/>
      <c r="E34" s="71"/>
      <c r="F34" s="71"/>
      <c r="G34" s="71"/>
      <c r="H34" s="76"/>
    </row>
    <row r="35" spans="1:8" s="74" customFormat="1" ht="41.25" customHeight="1">
      <c r="A35" s="75"/>
      <c r="B35" s="75"/>
      <c r="C35" s="75"/>
      <c r="D35" s="75"/>
      <c r="E35" s="71"/>
      <c r="F35" s="71"/>
      <c r="G35" s="71"/>
      <c r="H35" s="76"/>
    </row>
    <row r="36" spans="1:8" s="74" customFormat="1" ht="41.25" customHeight="1">
      <c r="A36" s="75"/>
      <c r="B36" s="75"/>
      <c r="C36" s="75"/>
      <c r="D36" s="75"/>
      <c r="E36" s="71"/>
      <c r="F36" s="71"/>
      <c r="G36" s="71"/>
      <c r="H36" s="76"/>
    </row>
    <row r="37" spans="1:8" s="74" customFormat="1" ht="41.25" customHeight="1">
      <c r="A37" s="75"/>
      <c r="B37" s="75"/>
      <c r="C37" s="75"/>
      <c r="D37" s="75"/>
      <c r="E37" s="71"/>
      <c r="F37" s="71"/>
      <c r="G37" s="71"/>
      <c r="H37" s="76"/>
    </row>
    <row r="38" spans="1:8" s="74" customFormat="1" ht="41.25" customHeight="1">
      <c r="A38" s="75"/>
      <c r="B38" s="75"/>
      <c r="C38" s="75"/>
      <c r="D38" s="75"/>
      <c r="E38" s="71"/>
      <c r="F38" s="71"/>
      <c r="G38" s="71"/>
      <c r="H38" s="76"/>
    </row>
    <row r="39" spans="1:8" s="74" customFormat="1" ht="41.25" customHeight="1">
      <c r="A39" s="75"/>
      <c r="B39" s="75"/>
      <c r="C39" s="75"/>
      <c r="D39" s="75"/>
      <c r="E39" s="71"/>
      <c r="F39" s="71"/>
      <c r="G39" s="71"/>
      <c r="H39" s="76"/>
    </row>
    <row r="40" spans="1:8" s="74" customFormat="1" ht="41.25" customHeight="1">
      <c r="A40" s="75"/>
      <c r="B40" s="75"/>
      <c r="C40" s="75"/>
      <c r="D40" s="75"/>
      <c r="E40" s="71"/>
      <c r="F40" s="71"/>
      <c r="G40" s="71"/>
      <c r="H40" s="76"/>
    </row>
    <row r="41" spans="1:8" s="74" customFormat="1" ht="41.25" customHeight="1">
      <c r="A41" s="75"/>
      <c r="B41" s="75"/>
      <c r="C41" s="75"/>
      <c r="D41" s="75"/>
      <c r="E41" s="71"/>
      <c r="F41" s="71"/>
      <c r="G41" s="71"/>
      <c r="H41" s="76"/>
    </row>
    <row r="42" spans="1:8" s="74" customFormat="1" ht="41.25" customHeight="1">
      <c r="A42" s="75"/>
      <c r="B42" s="75"/>
      <c r="C42" s="75"/>
      <c r="D42" s="75"/>
      <c r="E42" s="71"/>
      <c r="F42" s="71"/>
      <c r="G42" s="71"/>
      <c r="H42" s="76"/>
    </row>
    <row r="43" spans="1:8" s="74" customFormat="1" ht="41.25" customHeight="1">
      <c r="A43" s="75"/>
      <c r="B43" s="75"/>
      <c r="C43" s="75"/>
      <c r="D43" s="75"/>
      <c r="E43" s="71"/>
      <c r="F43" s="71"/>
      <c r="G43" s="71"/>
      <c r="H43" s="76"/>
    </row>
    <row r="44" spans="1:8" s="74" customFormat="1" ht="41.25" customHeight="1">
      <c r="A44" s="75"/>
      <c r="B44" s="75"/>
      <c r="C44" s="75"/>
      <c r="D44" s="75"/>
      <c r="E44" s="71"/>
      <c r="F44" s="71"/>
      <c r="G44" s="71"/>
      <c r="H44" s="76"/>
    </row>
    <row r="45" spans="1:8" s="74" customFormat="1" ht="41.25" customHeight="1">
      <c r="A45" s="75"/>
      <c r="B45" s="75"/>
      <c r="C45" s="75"/>
      <c r="D45" s="75"/>
      <c r="E45" s="71"/>
      <c r="F45" s="71"/>
      <c r="G45" s="71"/>
      <c r="H45" s="76"/>
    </row>
    <row r="46" spans="1:8" s="74" customFormat="1" ht="41.25" customHeight="1">
      <c r="A46" s="75"/>
      <c r="B46" s="75"/>
      <c r="C46" s="75"/>
      <c r="D46" s="75"/>
      <c r="E46" s="71"/>
      <c r="F46" s="71"/>
      <c r="G46" s="71"/>
      <c r="H46" s="76"/>
    </row>
    <row r="47" spans="1:8" s="74" customFormat="1" ht="41.25" customHeight="1">
      <c r="A47" s="75"/>
      <c r="B47" s="75"/>
      <c r="C47" s="75"/>
      <c r="D47" s="75"/>
      <c r="E47" s="71"/>
      <c r="F47" s="71"/>
      <c r="G47" s="71"/>
      <c r="H47" s="76"/>
    </row>
    <row r="48" spans="1:8" s="74" customFormat="1" ht="41.25" customHeight="1">
      <c r="A48" s="75"/>
      <c r="B48" s="75"/>
      <c r="C48" s="75"/>
      <c r="D48" s="75"/>
      <c r="E48" s="71"/>
      <c r="F48" s="71"/>
      <c r="G48" s="71"/>
      <c r="H48" s="76"/>
    </row>
    <row r="49" spans="1:8" s="74" customFormat="1" ht="41.25" customHeight="1">
      <c r="A49" s="75"/>
      <c r="B49" s="75"/>
      <c r="C49" s="75"/>
      <c r="D49" s="75"/>
      <c r="E49" s="71"/>
      <c r="F49" s="71"/>
      <c r="G49" s="71"/>
      <c r="H49" s="76"/>
    </row>
    <row r="50" spans="1:8" s="74" customFormat="1" ht="41.25" customHeight="1">
      <c r="A50" s="75"/>
      <c r="B50" s="75"/>
      <c r="C50" s="75"/>
      <c r="D50" s="75"/>
      <c r="E50" s="71"/>
      <c r="F50" s="71"/>
      <c r="G50" s="71"/>
      <c r="H50" s="76"/>
    </row>
    <row r="51" spans="1:8" s="74" customFormat="1" ht="41.25" customHeight="1">
      <c r="A51" s="75"/>
      <c r="B51" s="75"/>
      <c r="C51" s="75"/>
      <c r="D51" s="75"/>
      <c r="E51" s="71"/>
      <c r="F51" s="71"/>
      <c r="G51" s="71"/>
      <c r="H51" s="76"/>
    </row>
    <row r="52" spans="1:8" s="74" customFormat="1" ht="41.25" customHeight="1">
      <c r="A52" s="75"/>
      <c r="B52" s="75"/>
      <c r="C52" s="75"/>
      <c r="D52" s="75"/>
      <c r="E52" s="71"/>
      <c r="F52" s="71"/>
      <c r="G52" s="71"/>
      <c r="H52" s="76"/>
    </row>
    <row r="53" spans="1:8" s="74" customFormat="1" ht="41.25" customHeight="1">
      <c r="A53" s="75"/>
      <c r="B53" s="75"/>
      <c r="C53" s="75"/>
      <c r="D53" s="75"/>
      <c r="E53" s="71"/>
      <c r="F53" s="71"/>
      <c r="G53" s="71"/>
      <c r="H53" s="76"/>
    </row>
    <row r="54" spans="1:8" s="74" customFormat="1" ht="41.25" customHeight="1">
      <c r="A54" s="75"/>
      <c r="B54" s="75"/>
      <c r="C54" s="75"/>
      <c r="D54" s="75"/>
      <c r="E54" s="71"/>
      <c r="F54" s="71"/>
      <c r="G54" s="71"/>
      <c r="H54" s="76"/>
    </row>
    <row r="55" spans="1:8" s="74" customFormat="1" ht="41.25" customHeight="1">
      <c r="A55" s="75"/>
      <c r="B55" s="75"/>
      <c r="C55" s="75"/>
      <c r="D55" s="75"/>
      <c r="E55" s="71"/>
      <c r="F55" s="71"/>
      <c r="G55" s="71"/>
      <c r="H55" s="76"/>
    </row>
    <row r="56" spans="1:8" s="74" customFormat="1" ht="41.25" customHeight="1">
      <c r="A56" s="75"/>
      <c r="B56" s="75"/>
      <c r="C56" s="75"/>
      <c r="D56" s="75"/>
      <c r="E56" s="71"/>
      <c r="F56" s="71"/>
      <c r="G56" s="71"/>
      <c r="H56" s="76"/>
    </row>
    <row r="57" spans="1:8" s="74" customFormat="1" ht="41.25" customHeight="1">
      <c r="A57" s="75"/>
      <c r="B57" s="75"/>
      <c r="C57" s="75"/>
      <c r="D57" s="75"/>
      <c r="E57" s="71"/>
      <c r="F57" s="71"/>
      <c r="G57" s="71"/>
      <c r="H57" s="76"/>
    </row>
    <row r="58" spans="1:8" s="74" customFormat="1" ht="41.25" customHeight="1">
      <c r="A58" s="75"/>
      <c r="B58" s="75"/>
      <c r="C58" s="75"/>
      <c r="D58" s="75"/>
      <c r="E58" s="71"/>
      <c r="F58" s="71"/>
      <c r="G58" s="71"/>
      <c r="H58" s="76"/>
    </row>
    <row r="59" spans="1:8" s="74" customFormat="1" ht="41.25" customHeight="1">
      <c r="A59" s="75"/>
      <c r="B59" s="75"/>
      <c r="C59" s="75"/>
      <c r="D59" s="75"/>
      <c r="E59" s="71"/>
      <c r="F59" s="71"/>
      <c r="G59" s="71"/>
      <c r="H59" s="76"/>
    </row>
    <row r="60" spans="1:8" s="74" customFormat="1" ht="41.25" customHeight="1">
      <c r="A60" s="75"/>
      <c r="B60" s="75"/>
      <c r="C60" s="75"/>
      <c r="D60" s="75"/>
      <c r="E60" s="71"/>
      <c r="F60" s="71"/>
      <c r="G60" s="71"/>
      <c r="H60" s="76"/>
    </row>
    <row r="61" spans="1:8" s="74" customFormat="1" ht="41.25" customHeight="1">
      <c r="A61" s="75"/>
      <c r="B61" s="75"/>
      <c r="C61" s="75"/>
      <c r="D61" s="75"/>
      <c r="E61" s="71"/>
      <c r="F61" s="71"/>
      <c r="G61" s="71"/>
      <c r="H61" s="76"/>
    </row>
    <row r="62" spans="1:8" s="74" customFormat="1" ht="41.25" customHeight="1">
      <c r="A62" s="75"/>
      <c r="B62" s="75"/>
      <c r="C62" s="75"/>
      <c r="D62" s="75"/>
      <c r="E62" s="71"/>
      <c r="F62" s="71"/>
      <c r="G62" s="71"/>
      <c r="H62" s="76"/>
    </row>
    <row r="63" spans="1:8" s="74" customFormat="1" ht="41.25" customHeight="1">
      <c r="A63" s="75"/>
      <c r="B63" s="75"/>
      <c r="C63" s="75"/>
      <c r="D63" s="75"/>
      <c r="E63" s="71"/>
      <c r="F63" s="71"/>
      <c r="G63" s="71"/>
      <c r="H63" s="76"/>
    </row>
    <row r="64" spans="1:8" s="74" customFormat="1" ht="41.25" customHeight="1">
      <c r="A64" s="75"/>
      <c r="B64" s="75"/>
      <c r="C64" s="75"/>
      <c r="D64" s="75"/>
      <c r="E64" s="71"/>
      <c r="F64" s="71"/>
      <c r="G64" s="71"/>
      <c r="H64" s="76"/>
    </row>
    <row r="65" spans="1:8" s="74" customFormat="1" ht="41.25" customHeight="1">
      <c r="A65" s="75"/>
      <c r="B65" s="75"/>
      <c r="C65" s="75"/>
      <c r="D65" s="75"/>
      <c r="E65" s="71"/>
      <c r="F65" s="71"/>
      <c r="G65" s="71"/>
      <c r="H65" s="76"/>
    </row>
    <row r="66" spans="1:8" s="74" customFormat="1" ht="41.25" customHeight="1">
      <c r="A66" s="75"/>
      <c r="B66" s="75"/>
      <c r="C66" s="75"/>
      <c r="D66" s="75"/>
      <c r="E66" s="71"/>
      <c r="F66" s="71"/>
      <c r="G66" s="71"/>
      <c r="H66" s="76"/>
    </row>
    <row r="67" spans="1:8" s="74" customFormat="1" ht="41.25" customHeight="1">
      <c r="A67" s="75"/>
      <c r="B67" s="75"/>
      <c r="C67" s="75"/>
      <c r="D67" s="75"/>
      <c r="E67" s="71"/>
      <c r="F67" s="71"/>
      <c r="G67" s="71"/>
      <c r="H67" s="76"/>
    </row>
    <row r="68" spans="1:8" s="74" customFormat="1" ht="41.25" customHeight="1">
      <c r="A68" s="75"/>
      <c r="B68" s="75"/>
      <c r="C68" s="75"/>
      <c r="D68" s="75"/>
      <c r="E68" s="71"/>
      <c r="F68" s="71"/>
      <c r="G68" s="71"/>
      <c r="H68" s="76"/>
    </row>
    <row r="69" spans="1:8" s="74" customFormat="1" ht="41.25" customHeight="1">
      <c r="A69" s="75"/>
      <c r="B69" s="75"/>
      <c r="C69" s="75"/>
      <c r="D69" s="75"/>
      <c r="E69" s="71"/>
      <c r="F69" s="71"/>
      <c r="G69" s="71"/>
      <c r="H69" s="76"/>
    </row>
    <row r="70" spans="1:8" s="74" customFormat="1" ht="41.25" customHeight="1">
      <c r="A70" s="75"/>
      <c r="B70" s="75"/>
      <c r="C70" s="75"/>
      <c r="D70" s="75"/>
      <c r="E70" s="71"/>
      <c r="F70" s="71"/>
      <c r="G70" s="71"/>
      <c r="H70" s="76"/>
    </row>
    <row r="71" spans="1:8" s="74" customFormat="1" ht="41.25" customHeight="1">
      <c r="A71" s="75"/>
      <c r="B71" s="75"/>
      <c r="C71" s="75"/>
      <c r="D71" s="75"/>
      <c r="E71" s="71"/>
      <c r="F71" s="71"/>
      <c r="G71" s="71"/>
      <c r="H71" s="76"/>
    </row>
    <row r="72" spans="1:8" s="74" customFormat="1" ht="41.25" customHeight="1">
      <c r="A72" s="75"/>
      <c r="B72" s="75"/>
      <c r="C72" s="75"/>
      <c r="D72" s="75"/>
      <c r="E72" s="71"/>
      <c r="F72" s="71"/>
      <c r="G72" s="71"/>
      <c r="H72" s="76"/>
    </row>
    <row r="73" spans="1:8" s="74" customFormat="1" ht="41.25" customHeight="1">
      <c r="A73" s="75"/>
      <c r="B73" s="75"/>
      <c r="C73" s="75"/>
      <c r="D73" s="75"/>
      <c r="E73" s="71"/>
      <c r="F73" s="71"/>
      <c r="G73" s="71"/>
      <c r="H73" s="76"/>
    </row>
    <row r="74" spans="1:8" s="74" customFormat="1" ht="41.25" customHeight="1">
      <c r="A74" s="75"/>
      <c r="B74" s="75"/>
      <c r="C74" s="75"/>
      <c r="D74" s="75"/>
      <c r="E74" s="71"/>
      <c r="F74" s="71"/>
      <c r="G74" s="71"/>
      <c r="H74" s="76"/>
    </row>
    <row r="75" spans="1:8" s="74" customFormat="1" ht="41.25" customHeight="1">
      <c r="A75" s="75"/>
      <c r="B75" s="75"/>
      <c r="C75" s="75"/>
      <c r="D75" s="75"/>
      <c r="E75" s="71"/>
      <c r="F75" s="71"/>
      <c r="G75" s="71"/>
      <c r="H75" s="76"/>
    </row>
    <row r="76" spans="1:8" s="74" customFormat="1" ht="41.25" customHeight="1">
      <c r="A76" s="75"/>
      <c r="B76" s="75"/>
      <c r="C76" s="75"/>
      <c r="D76" s="75"/>
      <c r="E76" s="71"/>
      <c r="F76" s="71"/>
      <c r="G76" s="71"/>
      <c r="H76" s="76"/>
    </row>
    <row r="77" spans="1:8" s="74" customFormat="1" ht="41.25" customHeight="1">
      <c r="A77" s="75"/>
      <c r="B77" s="75"/>
      <c r="C77" s="75"/>
      <c r="D77" s="75"/>
      <c r="E77" s="71"/>
      <c r="F77" s="71"/>
      <c r="G77" s="71"/>
      <c r="H77" s="76"/>
    </row>
    <row r="78" spans="1:8" s="74" customFormat="1" ht="41.25" customHeight="1">
      <c r="A78" s="75"/>
      <c r="B78" s="75"/>
      <c r="C78" s="75"/>
      <c r="D78" s="75"/>
      <c r="E78" s="71"/>
      <c r="F78" s="71"/>
      <c r="G78" s="71"/>
      <c r="H78" s="76"/>
    </row>
    <row r="79" spans="1:8" s="74" customFormat="1" ht="41.25" customHeight="1">
      <c r="A79" s="75"/>
      <c r="B79" s="75"/>
      <c r="C79" s="75"/>
      <c r="D79" s="75"/>
      <c r="E79" s="71"/>
      <c r="F79" s="71"/>
      <c r="G79" s="71"/>
      <c r="H79" s="76"/>
    </row>
    <row r="80" spans="1:8" s="74" customFormat="1" ht="41.25" customHeight="1">
      <c r="A80" s="75"/>
      <c r="B80" s="75"/>
      <c r="C80" s="75"/>
      <c r="D80" s="75"/>
      <c r="E80" s="71"/>
      <c r="F80" s="71"/>
      <c r="G80" s="71"/>
      <c r="H80" s="76"/>
    </row>
    <row r="81" spans="1:8" s="74" customFormat="1" ht="41.25" customHeight="1">
      <c r="A81" s="75"/>
      <c r="B81" s="75"/>
      <c r="C81" s="75"/>
      <c r="D81" s="75"/>
      <c r="E81" s="71"/>
      <c r="F81" s="71"/>
      <c r="G81" s="71"/>
      <c r="H81" s="76"/>
    </row>
    <row r="82" spans="1:8" s="74" customFormat="1" ht="41.25" customHeight="1">
      <c r="A82" s="75"/>
      <c r="B82" s="75"/>
      <c r="C82" s="75"/>
      <c r="D82" s="75"/>
      <c r="E82" s="71"/>
      <c r="F82" s="71"/>
      <c r="G82" s="71"/>
      <c r="H82" s="76"/>
    </row>
    <row r="83" spans="1:8" s="74" customFormat="1" ht="41.25" customHeight="1">
      <c r="A83" s="75"/>
      <c r="B83" s="75"/>
      <c r="C83" s="75"/>
      <c r="D83" s="75"/>
      <c r="E83" s="71"/>
      <c r="F83" s="71"/>
      <c r="G83" s="71"/>
      <c r="H83" s="76"/>
    </row>
    <row r="84" spans="1:8" s="74" customFormat="1" ht="41.25" customHeight="1">
      <c r="A84" s="75"/>
      <c r="B84" s="75"/>
      <c r="C84" s="75"/>
      <c r="D84" s="75"/>
      <c r="E84" s="71"/>
      <c r="F84" s="71"/>
      <c r="G84" s="71"/>
      <c r="H84" s="76"/>
    </row>
    <row r="85" spans="1:8" s="74" customFormat="1" ht="41.25" customHeight="1">
      <c r="A85" s="75"/>
      <c r="B85" s="75"/>
      <c r="C85" s="75"/>
      <c r="D85" s="75"/>
      <c r="E85" s="71"/>
      <c r="F85" s="71"/>
      <c r="G85" s="71"/>
      <c r="H85" s="76"/>
    </row>
    <row r="86" spans="1:8" s="74" customFormat="1" ht="41.25" customHeight="1">
      <c r="A86" s="75"/>
      <c r="B86" s="75"/>
      <c r="C86" s="75"/>
      <c r="D86" s="75"/>
      <c r="E86" s="71"/>
      <c r="F86" s="71"/>
      <c r="G86" s="71"/>
      <c r="H86" s="76"/>
    </row>
    <row r="87" spans="1:8" s="74" customFormat="1" ht="41.25" customHeight="1">
      <c r="A87" s="75"/>
      <c r="B87" s="75"/>
      <c r="C87" s="75"/>
      <c r="D87" s="75"/>
      <c r="E87" s="71"/>
      <c r="F87" s="71"/>
      <c r="G87" s="71"/>
      <c r="H87" s="76"/>
    </row>
    <row r="88" spans="1:8" s="74" customFormat="1" ht="41.25" customHeight="1">
      <c r="A88" s="75"/>
      <c r="B88" s="75"/>
      <c r="C88" s="75"/>
      <c r="D88" s="75"/>
      <c r="E88" s="71"/>
      <c r="F88" s="71"/>
      <c r="G88" s="71"/>
      <c r="H88" s="76"/>
    </row>
    <row r="89" spans="1:8" s="74" customFormat="1" ht="41.25" customHeight="1">
      <c r="A89" s="75"/>
      <c r="B89" s="75"/>
      <c r="C89" s="75"/>
      <c r="D89" s="75"/>
      <c r="E89" s="71"/>
      <c r="F89" s="71"/>
      <c r="G89" s="71"/>
      <c r="H89" s="76"/>
    </row>
    <row r="90" spans="1:8" s="74" customFormat="1" ht="41.25" customHeight="1">
      <c r="A90" s="75"/>
      <c r="B90" s="75"/>
      <c r="C90" s="75"/>
      <c r="D90" s="75"/>
      <c r="E90" s="71"/>
      <c r="F90" s="71"/>
      <c r="G90" s="71"/>
      <c r="H90" s="76"/>
    </row>
    <row r="91" spans="1:8" s="74" customFormat="1" ht="41.25" customHeight="1">
      <c r="A91" s="75"/>
      <c r="B91" s="75"/>
      <c r="C91" s="75"/>
      <c r="D91" s="75"/>
      <c r="E91" s="71"/>
      <c r="F91" s="71"/>
      <c r="G91" s="71"/>
      <c r="H91" s="76"/>
    </row>
    <row r="92" spans="1:8" s="74" customFormat="1" ht="41.25" customHeight="1">
      <c r="A92" s="75"/>
      <c r="B92" s="75"/>
      <c r="C92" s="75"/>
      <c r="D92" s="75"/>
      <c r="E92" s="71"/>
      <c r="F92" s="71"/>
      <c r="G92" s="71"/>
      <c r="H92" s="76"/>
    </row>
    <row r="93" spans="1:8" s="74" customFormat="1" ht="41.25" customHeight="1">
      <c r="A93" s="75"/>
      <c r="B93" s="75"/>
      <c r="C93" s="75"/>
      <c r="D93" s="75"/>
      <c r="E93" s="71"/>
      <c r="F93" s="71"/>
      <c r="G93" s="71"/>
      <c r="H93" s="76"/>
    </row>
    <row r="94" spans="1:8" s="74" customFormat="1" ht="41.25" customHeight="1">
      <c r="A94" s="75"/>
      <c r="B94" s="75"/>
      <c r="C94" s="75"/>
      <c r="D94" s="75"/>
      <c r="E94" s="71"/>
      <c r="F94" s="71"/>
      <c r="G94" s="71"/>
      <c r="H94" s="76"/>
    </row>
    <row r="95" spans="1:8" s="74" customFormat="1" ht="41.25" customHeight="1">
      <c r="A95" s="75"/>
      <c r="B95" s="75"/>
      <c r="C95" s="75"/>
      <c r="D95" s="75"/>
      <c r="E95" s="71"/>
      <c r="F95" s="71"/>
      <c r="G95" s="71"/>
      <c r="H95" s="76"/>
    </row>
    <row r="96" spans="1:8" s="74" customFormat="1" ht="41.25" customHeight="1">
      <c r="A96" s="75"/>
      <c r="B96" s="75"/>
      <c r="C96" s="75"/>
      <c r="D96" s="75"/>
      <c r="E96" s="71"/>
      <c r="F96" s="71"/>
      <c r="G96" s="71"/>
      <c r="H96" s="76"/>
    </row>
    <row r="97" spans="1:8" s="74" customFormat="1" ht="41.25" customHeight="1">
      <c r="A97" s="75"/>
      <c r="B97" s="75"/>
      <c r="C97" s="75"/>
      <c r="D97" s="75"/>
      <c r="E97" s="71"/>
      <c r="F97" s="71"/>
      <c r="G97" s="71"/>
      <c r="H97" s="76"/>
    </row>
    <row r="98" spans="1:8" s="74" customFormat="1" ht="41.25" customHeight="1">
      <c r="A98" s="75"/>
      <c r="B98" s="75"/>
      <c r="C98" s="75"/>
      <c r="D98" s="75"/>
      <c r="E98" s="71"/>
      <c r="F98" s="71"/>
      <c r="G98" s="71"/>
      <c r="H98" s="76"/>
    </row>
    <row r="99" spans="1:8" s="74" customFormat="1" ht="41.25" customHeight="1">
      <c r="A99" s="75"/>
      <c r="B99" s="75"/>
      <c r="C99" s="75"/>
      <c r="D99" s="75"/>
      <c r="E99" s="71"/>
      <c r="F99" s="71"/>
      <c r="G99" s="71"/>
      <c r="H99" s="76"/>
    </row>
    <row r="100" spans="1:8" s="74" customFormat="1" ht="41.25" customHeight="1">
      <c r="A100" s="75"/>
      <c r="B100" s="75"/>
      <c r="C100" s="75"/>
      <c r="D100" s="75"/>
      <c r="E100" s="71"/>
      <c r="F100" s="71"/>
      <c r="G100" s="71"/>
      <c r="H100" s="76"/>
    </row>
    <row r="101" spans="1:8" s="74" customFormat="1" ht="41.25" customHeight="1">
      <c r="A101" s="75"/>
      <c r="B101" s="75"/>
      <c r="C101" s="75"/>
      <c r="D101" s="75"/>
      <c r="E101" s="71"/>
      <c r="F101" s="71"/>
      <c r="G101" s="71"/>
      <c r="H101" s="76"/>
    </row>
    <row r="102" spans="1:8" s="74" customFormat="1" ht="41.25" customHeight="1">
      <c r="A102" s="75"/>
      <c r="B102" s="75"/>
      <c r="C102" s="75"/>
      <c r="D102" s="75"/>
      <c r="E102" s="71"/>
      <c r="F102" s="71"/>
      <c r="G102" s="71"/>
      <c r="H102" s="76"/>
    </row>
    <row r="103" spans="1:8" s="74" customFormat="1" ht="41.25" customHeight="1">
      <c r="A103" s="75"/>
      <c r="B103" s="75"/>
      <c r="C103" s="75"/>
      <c r="D103" s="75"/>
      <c r="E103" s="71"/>
      <c r="F103" s="71"/>
      <c r="G103" s="71"/>
      <c r="H103" s="76"/>
    </row>
    <row r="104" spans="1:8" s="74" customFormat="1" ht="41.25" customHeight="1">
      <c r="A104" s="75"/>
      <c r="B104" s="75"/>
      <c r="C104" s="75"/>
      <c r="D104" s="75"/>
      <c r="E104" s="71"/>
      <c r="F104" s="71"/>
      <c r="G104" s="71"/>
      <c r="H104" s="76"/>
    </row>
    <row r="105" spans="1:8" s="74" customFormat="1" ht="41.25" customHeight="1">
      <c r="A105" s="75"/>
      <c r="B105" s="75"/>
      <c r="C105" s="75"/>
      <c r="D105" s="75"/>
      <c r="E105" s="71"/>
      <c r="F105" s="71"/>
      <c r="G105" s="71"/>
      <c r="H105" s="76"/>
    </row>
    <row r="106" spans="1:8" s="74" customFormat="1" ht="41.25" customHeight="1">
      <c r="A106" s="75"/>
      <c r="B106" s="75"/>
      <c r="C106" s="75"/>
      <c r="D106" s="75"/>
      <c r="E106" s="71"/>
      <c r="F106" s="71"/>
      <c r="G106" s="71"/>
      <c r="H106" s="76"/>
    </row>
    <row r="107" spans="1:8" s="74" customFormat="1" ht="41.25" customHeight="1">
      <c r="A107" s="75"/>
      <c r="B107" s="75"/>
      <c r="C107" s="75"/>
      <c r="D107" s="75"/>
      <c r="E107" s="71"/>
      <c r="F107" s="71"/>
      <c r="G107" s="71"/>
      <c r="H107" s="76"/>
    </row>
    <row r="108" spans="1:8" s="74" customFormat="1" ht="41.25" customHeight="1">
      <c r="A108" s="75"/>
      <c r="B108" s="75"/>
      <c r="C108" s="75"/>
      <c r="D108" s="75"/>
      <c r="E108" s="71"/>
      <c r="F108" s="71"/>
      <c r="G108" s="71"/>
      <c r="H108" s="76"/>
    </row>
    <row r="109" spans="1:8" s="74" customFormat="1" ht="41.25" customHeight="1">
      <c r="A109" s="75"/>
      <c r="B109" s="75"/>
      <c r="C109" s="75"/>
      <c r="D109" s="75"/>
      <c r="E109" s="71"/>
      <c r="F109" s="71"/>
      <c r="G109" s="71"/>
      <c r="H109" s="76"/>
    </row>
    <row r="110" spans="1:8" s="74" customFormat="1" ht="41.25" customHeight="1">
      <c r="A110" s="75"/>
      <c r="B110" s="75"/>
      <c r="C110" s="75"/>
      <c r="D110" s="75"/>
      <c r="E110" s="71"/>
      <c r="F110" s="71"/>
      <c r="G110" s="71"/>
      <c r="H110" s="76"/>
    </row>
    <row r="111" spans="1:8" s="74" customFormat="1" ht="41.25" customHeight="1">
      <c r="A111" s="75"/>
      <c r="B111" s="75"/>
      <c r="C111" s="75"/>
      <c r="D111" s="75"/>
      <c r="E111" s="71"/>
      <c r="F111" s="71"/>
      <c r="G111" s="71"/>
      <c r="H111" s="76"/>
    </row>
    <row r="112" spans="1:8" s="74" customFormat="1" ht="41.25" customHeight="1">
      <c r="A112" s="75"/>
      <c r="B112" s="75"/>
      <c r="C112" s="75"/>
      <c r="D112" s="75"/>
      <c r="E112" s="71"/>
      <c r="F112" s="71"/>
      <c r="G112" s="71"/>
      <c r="H112" s="76"/>
    </row>
    <row r="113" spans="1:8" s="74" customFormat="1" ht="41.25" customHeight="1">
      <c r="A113" s="75"/>
      <c r="B113" s="75"/>
      <c r="C113" s="75"/>
      <c r="D113" s="75"/>
      <c r="E113" s="71"/>
      <c r="F113" s="71"/>
      <c r="G113" s="71"/>
      <c r="H113" s="76"/>
    </row>
    <row r="114" spans="1:8" s="74" customFormat="1" ht="41.25" customHeight="1">
      <c r="A114" s="75"/>
      <c r="B114" s="75"/>
      <c r="C114" s="75"/>
      <c r="D114" s="75"/>
      <c r="E114" s="71"/>
      <c r="F114" s="71"/>
      <c r="G114" s="71"/>
      <c r="H114" s="76"/>
    </row>
    <row r="115" spans="1:8" s="74" customFormat="1" ht="41.25" customHeight="1">
      <c r="A115" s="75"/>
      <c r="B115" s="75"/>
      <c r="C115" s="75"/>
      <c r="D115" s="75"/>
      <c r="E115" s="71"/>
      <c r="F115" s="71"/>
      <c r="G115" s="71"/>
      <c r="H115" s="76"/>
    </row>
    <row r="116" spans="1:8" s="74" customFormat="1" ht="41.25" customHeight="1">
      <c r="A116" s="75"/>
      <c r="B116" s="75"/>
      <c r="C116" s="75"/>
      <c r="D116" s="75"/>
      <c r="E116" s="71"/>
      <c r="F116" s="71"/>
      <c r="G116" s="71"/>
      <c r="H116" s="76"/>
    </row>
    <row r="117" spans="1:8" s="74" customFormat="1" ht="41.25" customHeight="1">
      <c r="A117" s="75"/>
      <c r="B117" s="75"/>
      <c r="C117" s="75"/>
      <c r="D117" s="75"/>
      <c r="E117" s="71"/>
      <c r="F117" s="71"/>
      <c r="G117" s="71"/>
      <c r="H117" s="76"/>
    </row>
    <row r="118" spans="1:8" s="74" customFormat="1" ht="41.25" customHeight="1">
      <c r="A118" s="75"/>
      <c r="B118" s="75"/>
      <c r="C118" s="75"/>
      <c r="D118" s="75"/>
      <c r="E118" s="71"/>
      <c r="F118" s="71"/>
      <c r="G118" s="71"/>
      <c r="H118" s="76"/>
    </row>
    <row r="119" spans="1:8" s="74" customFormat="1" ht="41.25" customHeight="1">
      <c r="A119" s="75"/>
      <c r="B119" s="75"/>
      <c r="C119" s="75"/>
      <c r="D119" s="75"/>
      <c r="E119" s="71"/>
      <c r="F119" s="71"/>
      <c r="G119" s="71"/>
      <c r="H119" s="76"/>
    </row>
    <row r="120" spans="1:8" s="74" customFormat="1" ht="41.25" customHeight="1">
      <c r="A120" s="75"/>
      <c r="B120" s="75"/>
      <c r="C120" s="75"/>
      <c r="D120" s="75"/>
      <c r="E120" s="71"/>
      <c r="F120" s="71"/>
      <c r="G120" s="71"/>
      <c r="H120" s="76"/>
    </row>
    <row r="121" spans="1:8" s="74" customFormat="1" ht="41.25" customHeight="1">
      <c r="A121" s="75"/>
      <c r="B121" s="75"/>
      <c r="C121" s="75"/>
      <c r="D121" s="75"/>
      <c r="E121" s="71"/>
      <c r="F121" s="71"/>
      <c r="G121" s="71"/>
      <c r="H121" s="76"/>
    </row>
    <row r="122" spans="1:8" s="74" customFormat="1" ht="41.25" customHeight="1">
      <c r="A122" s="75"/>
      <c r="B122" s="75"/>
      <c r="C122" s="75"/>
      <c r="D122" s="75"/>
      <c r="E122" s="71"/>
      <c r="F122" s="71"/>
      <c r="G122" s="71"/>
      <c r="H122" s="76"/>
    </row>
    <row r="123" spans="1:8" s="74" customFormat="1" ht="41.25" customHeight="1">
      <c r="A123" s="75"/>
      <c r="B123" s="75"/>
      <c r="C123" s="75"/>
      <c r="D123" s="75"/>
      <c r="E123" s="71"/>
      <c r="F123" s="71"/>
      <c r="G123" s="71"/>
      <c r="H123" s="76"/>
    </row>
    <row r="124" spans="1:8" s="74" customFormat="1" ht="41.25" customHeight="1">
      <c r="A124" s="75"/>
      <c r="B124" s="75"/>
      <c r="C124" s="75"/>
      <c r="D124" s="75"/>
      <c r="E124" s="71"/>
      <c r="F124" s="71"/>
      <c r="G124" s="71"/>
      <c r="H124" s="76"/>
    </row>
    <row r="125" spans="1:8" s="74" customFormat="1" ht="41.25" customHeight="1">
      <c r="A125" s="75"/>
      <c r="B125" s="75"/>
      <c r="C125" s="75"/>
      <c r="D125" s="75"/>
      <c r="E125" s="71"/>
      <c r="F125" s="71"/>
      <c r="G125" s="71"/>
      <c r="H125" s="76"/>
    </row>
    <row r="126" spans="1:8" s="74" customFormat="1" ht="41.25" customHeight="1">
      <c r="A126" s="75"/>
      <c r="B126" s="75"/>
      <c r="C126" s="75"/>
      <c r="D126" s="75"/>
      <c r="E126" s="71"/>
      <c r="F126" s="71"/>
      <c r="G126" s="71"/>
      <c r="H126" s="76"/>
    </row>
    <row r="127" spans="1:8" s="74" customFormat="1" ht="41.25" customHeight="1">
      <c r="A127" s="75"/>
      <c r="B127" s="75"/>
      <c r="C127" s="75"/>
      <c r="D127" s="75"/>
      <c r="E127" s="71"/>
      <c r="F127" s="71"/>
      <c r="G127" s="71"/>
      <c r="H127" s="76"/>
    </row>
    <row r="128" spans="1:8" s="74" customFormat="1" ht="41.25" customHeight="1">
      <c r="A128" s="75"/>
      <c r="B128" s="75"/>
      <c r="C128" s="75"/>
      <c r="D128" s="75"/>
      <c r="E128" s="71"/>
      <c r="F128" s="71"/>
      <c r="G128" s="71"/>
      <c r="H128" s="76"/>
    </row>
    <row r="129" spans="1:8" s="74" customFormat="1" ht="41.25" customHeight="1">
      <c r="A129" s="75"/>
      <c r="B129" s="75"/>
      <c r="C129" s="75"/>
      <c r="D129" s="75"/>
      <c r="E129" s="71"/>
      <c r="F129" s="71"/>
      <c r="G129" s="71"/>
      <c r="H129" s="76"/>
    </row>
    <row r="130" spans="1:8" s="74" customFormat="1" ht="41.25" customHeight="1">
      <c r="A130" s="75"/>
      <c r="B130" s="75"/>
      <c r="C130" s="75"/>
      <c r="D130" s="75"/>
      <c r="E130" s="71"/>
      <c r="F130" s="71"/>
      <c r="G130" s="71"/>
      <c r="H130" s="76"/>
    </row>
    <row r="131" spans="1:8" s="74" customFormat="1" ht="41.25" customHeight="1">
      <c r="A131" s="75"/>
      <c r="B131" s="75"/>
      <c r="C131" s="75"/>
      <c r="D131" s="75"/>
      <c r="E131" s="71"/>
      <c r="F131" s="71"/>
      <c r="G131" s="71"/>
      <c r="H131" s="76"/>
    </row>
    <row r="132" spans="1:8" s="74" customFormat="1" ht="41.25" customHeight="1">
      <c r="A132" s="75"/>
      <c r="B132" s="75"/>
      <c r="C132" s="75"/>
      <c r="D132" s="75"/>
      <c r="E132" s="71"/>
      <c r="F132" s="71"/>
      <c r="G132" s="71"/>
      <c r="H132" s="76"/>
    </row>
    <row r="133" spans="1:8" s="74" customFormat="1" ht="41.25" customHeight="1">
      <c r="A133" s="75"/>
      <c r="B133" s="75"/>
      <c r="C133" s="75"/>
      <c r="D133" s="75"/>
      <c r="E133" s="71"/>
      <c r="F133" s="71"/>
      <c r="G133" s="71"/>
      <c r="H133" s="76"/>
    </row>
    <row r="134" spans="1:8" s="74" customFormat="1" ht="41.25" customHeight="1">
      <c r="A134" s="75"/>
      <c r="B134" s="75"/>
      <c r="C134" s="75"/>
      <c r="D134" s="75"/>
      <c r="E134" s="71"/>
      <c r="F134" s="71"/>
      <c r="G134" s="71"/>
      <c r="H134" s="76"/>
    </row>
    <row r="135" spans="1:8" s="74" customFormat="1" ht="41.25" customHeight="1">
      <c r="A135" s="75"/>
      <c r="B135" s="75"/>
      <c r="C135" s="75"/>
      <c r="D135" s="75"/>
      <c r="E135" s="71"/>
      <c r="F135" s="71"/>
      <c r="G135" s="71"/>
      <c r="H135" s="76"/>
    </row>
    <row r="136" spans="1:8" s="74" customFormat="1" ht="41.25" customHeight="1">
      <c r="A136" s="75"/>
      <c r="B136" s="75"/>
      <c r="C136" s="75"/>
      <c r="D136" s="75"/>
      <c r="E136" s="71"/>
      <c r="F136" s="71"/>
      <c r="G136" s="71"/>
      <c r="H136" s="76"/>
    </row>
    <row r="137" spans="1:8" s="74" customFormat="1" ht="41.25" customHeight="1">
      <c r="A137" s="75"/>
      <c r="B137" s="75"/>
      <c r="C137" s="75"/>
      <c r="D137" s="75"/>
      <c r="E137" s="71"/>
      <c r="F137" s="71"/>
      <c r="G137" s="71"/>
      <c r="H137" s="76"/>
    </row>
    <row r="138" spans="1:8" s="74" customFormat="1" ht="41.25" customHeight="1">
      <c r="A138" s="75"/>
      <c r="B138" s="75"/>
      <c r="C138" s="75"/>
      <c r="D138" s="75"/>
      <c r="E138" s="71"/>
      <c r="F138" s="71"/>
      <c r="G138" s="71"/>
      <c r="H138" s="76"/>
    </row>
    <row r="139" spans="1:8" s="74" customFormat="1" ht="41.25" customHeight="1">
      <c r="A139" s="75"/>
      <c r="B139" s="75"/>
      <c r="C139" s="75"/>
      <c r="D139" s="75"/>
      <c r="E139" s="71"/>
      <c r="F139" s="71"/>
      <c r="G139" s="71"/>
      <c r="H139" s="76"/>
    </row>
    <row r="140" spans="1:8" s="74" customFormat="1" ht="41.25" customHeight="1">
      <c r="A140" s="75"/>
      <c r="B140" s="75"/>
      <c r="C140" s="75"/>
      <c r="D140" s="75"/>
      <c r="E140" s="71"/>
      <c r="F140" s="71"/>
      <c r="G140" s="71"/>
      <c r="H140" s="76"/>
    </row>
    <row r="141" spans="1:8" s="74" customFormat="1" ht="41.25" customHeight="1">
      <c r="A141" s="75"/>
      <c r="B141" s="75"/>
      <c r="C141" s="75"/>
      <c r="D141" s="75"/>
      <c r="E141" s="71"/>
      <c r="F141" s="71"/>
      <c r="G141" s="71"/>
      <c r="H141" s="76"/>
    </row>
    <row r="142" spans="1:8" s="74" customFormat="1" ht="41.25" customHeight="1">
      <c r="A142" s="75"/>
      <c r="B142" s="75"/>
      <c r="C142" s="75"/>
      <c r="D142" s="75"/>
      <c r="E142" s="71"/>
      <c r="F142" s="71"/>
      <c r="G142" s="71"/>
      <c r="H142" s="76"/>
    </row>
    <row r="143" spans="1:8" s="74" customFormat="1" ht="41.25" customHeight="1">
      <c r="A143" s="75"/>
      <c r="B143" s="75"/>
      <c r="C143" s="75"/>
      <c r="D143" s="75"/>
      <c r="E143" s="71"/>
      <c r="F143" s="71"/>
      <c r="G143" s="71"/>
      <c r="H143" s="76"/>
    </row>
    <row r="144" spans="1:8" s="74" customFormat="1" ht="41.25" customHeight="1">
      <c r="A144" s="75"/>
      <c r="B144" s="75"/>
      <c r="C144" s="75"/>
      <c r="D144" s="75"/>
      <c r="E144" s="71"/>
      <c r="F144" s="71"/>
      <c r="G144" s="71"/>
      <c r="H144" s="76"/>
    </row>
    <row r="145" spans="1:8" s="74" customFormat="1" ht="41.25" customHeight="1">
      <c r="A145" s="75"/>
      <c r="B145" s="75"/>
      <c r="C145" s="75"/>
      <c r="D145" s="75"/>
      <c r="E145" s="71"/>
      <c r="F145" s="71"/>
      <c r="G145" s="71"/>
      <c r="H145" s="76"/>
    </row>
    <row r="146" spans="1:8" s="74" customFormat="1" ht="41.25" customHeight="1">
      <c r="A146" s="75"/>
      <c r="B146" s="75"/>
      <c r="C146" s="75"/>
      <c r="D146" s="75"/>
      <c r="E146" s="71"/>
      <c r="F146" s="71"/>
      <c r="G146" s="71"/>
      <c r="H146" s="76"/>
    </row>
    <row r="147" spans="1:8" s="74" customFormat="1" ht="41.25" customHeight="1">
      <c r="A147" s="75"/>
      <c r="B147" s="75"/>
      <c r="C147" s="75"/>
      <c r="D147" s="75"/>
      <c r="E147" s="71"/>
      <c r="F147" s="71"/>
      <c r="G147" s="71"/>
      <c r="H147" s="76"/>
    </row>
    <row r="148" spans="1:8" s="74" customFormat="1" ht="41.25" customHeight="1">
      <c r="A148" s="75"/>
      <c r="B148" s="75"/>
      <c r="C148" s="75"/>
      <c r="D148" s="75"/>
      <c r="E148" s="71"/>
      <c r="F148" s="71"/>
      <c r="G148" s="71"/>
      <c r="H148" s="76"/>
    </row>
    <row r="149" spans="1:8" s="74" customFormat="1" ht="41.25" customHeight="1">
      <c r="A149" s="75"/>
      <c r="B149" s="75"/>
      <c r="C149" s="75"/>
      <c r="D149" s="75"/>
      <c r="E149" s="71"/>
      <c r="F149" s="71"/>
      <c r="G149" s="71"/>
      <c r="H149" s="76"/>
    </row>
    <row r="150" spans="1:8" s="74" customFormat="1" ht="41.25" customHeight="1">
      <c r="A150" s="75"/>
      <c r="B150" s="75"/>
      <c r="C150" s="75"/>
      <c r="D150" s="75"/>
      <c r="E150" s="71"/>
      <c r="F150" s="71"/>
      <c r="G150" s="71"/>
      <c r="H150" s="76"/>
    </row>
    <row r="151" spans="1:8" s="74" customFormat="1" ht="41.25" customHeight="1">
      <c r="A151" s="75"/>
      <c r="B151" s="75"/>
      <c r="C151" s="75"/>
      <c r="D151" s="75"/>
      <c r="E151" s="71"/>
      <c r="F151" s="71"/>
      <c r="G151" s="71"/>
      <c r="H151" s="76"/>
    </row>
    <row r="152" spans="1:8" s="74" customFormat="1" ht="41.25" customHeight="1">
      <c r="A152" s="75"/>
      <c r="B152" s="75"/>
      <c r="C152" s="75"/>
      <c r="D152" s="75"/>
      <c r="E152" s="71"/>
      <c r="F152" s="71"/>
      <c r="G152" s="71"/>
      <c r="H152" s="76"/>
    </row>
    <row r="153" spans="1:8" s="74" customFormat="1" ht="41.25" customHeight="1">
      <c r="A153" s="75"/>
      <c r="B153" s="75"/>
      <c r="C153" s="75"/>
      <c r="D153" s="75"/>
      <c r="E153" s="71"/>
      <c r="F153" s="71"/>
      <c r="G153" s="71"/>
      <c r="H153" s="76"/>
    </row>
    <row r="154" spans="1:8" s="21" customFormat="1" ht="15.6">
      <c r="B154" s="74"/>
      <c r="C154" s="74"/>
      <c r="D154" s="74"/>
      <c r="E154" s="74"/>
      <c r="F154" s="74"/>
      <c r="G154" s="74"/>
      <c r="H154" s="74"/>
    </row>
    <row r="155" spans="1:8" s="21" customFormat="1" ht="15.6">
      <c r="B155" s="74"/>
      <c r="C155" s="74"/>
      <c r="D155" s="74"/>
      <c r="E155" s="74"/>
      <c r="F155" s="74"/>
      <c r="G155" s="74"/>
      <c r="H155" s="74"/>
    </row>
    <row r="156" spans="1:8" s="21" customFormat="1" ht="15.6">
      <c r="B156" s="74"/>
      <c r="C156" s="74"/>
      <c r="D156" s="74"/>
      <c r="E156" s="74"/>
      <c r="F156" s="74"/>
      <c r="G156" s="74"/>
      <c r="H156" s="74"/>
    </row>
    <row r="157" spans="1:8" s="21" customFormat="1" ht="15.6">
      <c r="B157" s="74"/>
      <c r="C157" s="74"/>
      <c r="D157" s="74"/>
      <c r="E157" s="74"/>
      <c r="F157" s="74"/>
      <c r="G157" s="74"/>
      <c r="H157" s="74"/>
    </row>
    <row r="158" spans="1:8" s="21" customFormat="1" ht="15.6">
      <c r="B158" s="74"/>
      <c r="C158" s="74"/>
      <c r="D158" s="74"/>
      <c r="E158" s="74"/>
      <c r="F158" s="74"/>
      <c r="G158" s="74"/>
      <c r="H158" s="74"/>
    </row>
    <row r="159" spans="1:8" s="21" customFormat="1" ht="15.6">
      <c r="B159" s="74"/>
      <c r="C159" s="74"/>
      <c r="D159" s="74"/>
      <c r="E159" s="74"/>
      <c r="F159" s="74"/>
      <c r="G159" s="74"/>
      <c r="H159" s="74"/>
    </row>
    <row r="160" spans="1:8" s="21" customFormat="1" ht="15.6">
      <c r="B160" s="74"/>
      <c r="C160" s="74"/>
      <c r="D160" s="74"/>
      <c r="E160" s="74"/>
      <c r="F160" s="74"/>
      <c r="G160" s="74"/>
      <c r="H160" s="74"/>
    </row>
    <row r="161" spans="2:8" s="21" customFormat="1" ht="15.6">
      <c r="B161" s="74"/>
      <c r="C161" s="74"/>
      <c r="D161" s="74"/>
      <c r="E161" s="74"/>
      <c r="F161" s="74"/>
      <c r="G161" s="74"/>
      <c r="H161" s="74"/>
    </row>
    <row r="162" spans="2:8" s="21" customFormat="1" ht="15.6">
      <c r="B162" s="74"/>
      <c r="C162" s="74"/>
      <c r="D162" s="74"/>
      <c r="E162" s="74"/>
      <c r="F162" s="74"/>
      <c r="G162" s="74"/>
      <c r="H162" s="74"/>
    </row>
    <row r="163" spans="2:8" s="21" customFormat="1" ht="15.6">
      <c r="B163" s="74"/>
      <c r="C163" s="74"/>
      <c r="D163" s="74"/>
      <c r="E163" s="74"/>
      <c r="F163" s="74"/>
      <c r="G163" s="74"/>
      <c r="H163" s="74"/>
    </row>
    <row r="164" spans="2:8" s="21" customFormat="1" ht="15.6">
      <c r="B164" s="74"/>
      <c r="C164" s="74"/>
      <c r="D164" s="74"/>
      <c r="E164" s="74"/>
      <c r="F164" s="74"/>
      <c r="G164" s="74"/>
      <c r="H164" s="74"/>
    </row>
    <row r="165" spans="2:8" s="21" customFormat="1" ht="15.6">
      <c r="B165" s="74"/>
      <c r="C165" s="74"/>
      <c r="D165" s="74"/>
      <c r="E165" s="74"/>
      <c r="F165" s="74"/>
      <c r="G165" s="74"/>
      <c r="H165" s="74"/>
    </row>
    <row r="166" spans="2:8" s="21" customFormat="1" ht="15.6">
      <c r="B166" s="74"/>
      <c r="C166" s="74"/>
      <c r="D166" s="74"/>
      <c r="E166" s="74"/>
      <c r="F166" s="74"/>
      <c r="G166" s="74"/>
      <c r="H166" s="74"/>
    </row>
    <row r="167" spans="2:8" s="21" customFormat="1" ht="15.6">
      <c r="B167" s="74"/>
      <c r="C167" s="74"/>
      <c r="D167" s="74"/>
      <c r="E167" s="74"/>
      <c r="F167" s="74"/>
      <c r="G167" s="74"/>
      <c r="H167" s="74"/>
    </row>
    <row r="168" spans="2:8" s="21" customFormat="1" ht="15.6">
      <c r="B168" s="74"/>
      <c r="C168" s="74"/>
      <c r="D168" s="74"/>
      <c r="E168" s="74"/>
      <c r="F168" s="74"/>
      <c r="G168" s="74"/>
      <c r="H168" s="74"/>
    </row>
    <row r="169" spans="2:8" s="21" customFormat="1" ht="15.6">
      <c r="B169" s="74"/>
      <c r="C169" s="74"/>
      <c r="D169" s="74"/>
      <c r="E169" s="74"/>
      <c r="F169" s="74"/>
      <c r="G169" s="74"/>
      <c r="H169" s="74"/>
    </row>
    <row r="170" spans="2:8" s="21" customFormat="1" ht="15.6">
      <c r="B170" s="74"/>
      <c r="C170" s="74"/>
      <c r="D170" s="74"/>
      <c r="E170" s="74"/>
      <c r="F170" s="74"/>
      <c r="G170" s="74"/>
      <c r="H170" s="74"/>
    </row>
    <row r="171" spans="2:8" s="21" customFormat="1" ht="15.6">
      <c r="B171" s="74"/>
      <c r="C171" s="74"/>
      <c r="D171" s="74"/>
      <c r="E171" s="74"/>
      <c r="F171" s="74"/>
      <c r="G171" s="74"/>
      <c r="H171" s="74"/>
    </row>
    <row r="172" spans="2:8" s="21" customFormat="1" ht="15.6">
      <c r="B172" s="74"/>
      <c r="C172" s="74"/>
      <c r="D172" s="74"/>
      <c r="E172" s="74"/>
      <c r="F172" s="74"/>
      <c r="G172" s="74"/>
      <c r="H172" s="74"/>
    </row>
    <row r="173" spans="2:8" s="21" customFormat="1" ht="15.6">
      <c r="B173" s="74"/>
      <c r="C173" s="74"/>
      <c r="D173" s="74"/>
      <c r="E173" s="74"/>
      <c r="F173" s="74"/>
      <c r="G173" s="74"/>
      <c r="H173" s="74"/>
    </row>
    <row r="174" spans="2:8" s="21" customFormat="1" ht="15.6">
      <c r="B174" s="74"/>
      <c r="C174" s="74"/>
      <c r="D174" s="74"/>
      <c r="E174" s="74"/>
      <c r="F174" s="74"/>
      <c r="G174" s="74"/>
      <c r="H174" s="74"/>
    </row>
    <row r="175" spans="2:8" s="21" customFormat="1" ht="15.6">
      <c r="B175" s="74"/>
      <c r="C175" s="74"/>
      <c r="D175" s="74"/>
      <c r="E175" s="74"/>
      <c r="F175" s="74"/>
      <c r="G175" s="74"/>
      <c r="H175" s="74"/>
    </row>
    <row r="176" spans="2:8" s="21" customFormat="1" ht="15.6">
      <c r="B176" s="74"/>
      <c r="C176" s="74"/>
      <c r="D176" s="74"/>
      <c r="E176" s="74"/>
      <c r="F176" s="74"/>
      <c r="G176" s="74"/>
      <c r="H176" s="74"/>
    </row>
    <row r="177" spans="2:8" s="21" customFormat="1" ht="15.6">
      <c r="B177" s="74"/>
      <c r="C177" s="74"/>
      <c r="D177" s="74"/>
      <c r="E177" s="74"/>
      <c r="F177" s="74"/>
      <c r="G177" s="74"/>
      <c r="H177" s="74"/>
    </row>
    <row r="178" spans="2:8" s="21" customFormat="1" ht="15.6">
      <c r="B178" s="74"/>
      <c r="C178" s="74"/>
      <c r="D178" s="74"/>
      <c r="E178" s="74"/>
      <c r="F178" s="74"/>
      <c r="G178" s="74"/>
      <c r="H178" s="74"/>
    </row>
    <row r="179" spans="2:8" s="21" customFormat="1" ht="15.6">
      <c r="B179" s="74"/>
      <c r="C179" s="74"/>
      <c r="D179" s="74"/>
      <c r="E179" s="74"/>
      <c r="F179" s="74"/>
      <c r="G179" s="74"/>
      <c r="H179" s="74"/>
    </row>
    <row r="180" spans="2:8" s="21" customFormat="1" ht="15.6">
      <c r="B180" s="74"/>
      <c r="C180" s="74"/>
      <c r="D180" s="74"/>
      <c r="E180" s="74"/>
      <c r="F180" s="74"/>
      <c r="G180" s="74"/>
      <c r="H180" s="74"/>
    </row>
    <row r="181" spans="2:8" s="21" customFormat="1" ht="15.6">
      <c r="B181" s="74"/>
      <c r="C181" s="74"/>
      <c r="D181" s="74"/>
      <c r="E181" s="74"/>
      <c r="F181" s="74"/>
      <c r="G181" s="74"/>
      <c r="H181" s="74"/>
    </row>
    <row r="182" spans="2:8" s="21" customFormat="1" ht="15.6">
      <c r="B182" s="74"/>
      <c r="C182" s="74"/>
      <c r="D182" s="74"/>
      <c r="E182" s="74"/>
      <c r="F182" s="74"/>
      <c r="G182" s="74"/>
      <c r="H182" s="74"/>
    </row>
    <row r="183" spans="2:8" s="21" customFormat="1" ht="15.6">
      <c r="B183" s="74"/>
      <c r="C183" s="74"/>
      <c r="D183" s="74"/>
      <c r="E183" s="74"/>
      <c r="F183" s="74"/>
      <c r="G183" s="74"/>
      <c r="H183" s="74"/>
    </row>
    <row r="184" spans="2:8" s="21" customFormat="1" ht="15.6">
      <c r="B184" s="74"/>
      <c r="C184" s="74"/>
      <c r="D184" s="74"/>
      <c r="E184" s="74"/>
      <c r="F184" s="74"/>
      <c r="G184" s="74"/>
      <c r="H184" s="74"/>
    </row>
    <row r="185" spans="2:8" s="21" customFormat="1" ht="15.6">
      <c r="B185" s="74"/>
      <c r="C185" s="74"/>
      <c r="D185" s="74"/>
      <c r="E185" s="74"/>
      <c r="F185" s="74"/>
      <c r="G185" s="74"/>
      <c r="H185" s="74"/>
    </row>
    <row r="186" spans="2:8" s="21" customFormat="1" ht="15.6">
      <c r="B186" s="74"/>
      <c r="C186" s="74"/>
      <c r="D186" s="74"/>
      <c r="E186" s="74"/>
      <c r="F186" s="74"/>
      <c r="G186" s="74"/>
      <c r="H186" s="74"/>
    </row>
    <row r="187" spans="2:8" s="21" customFormat="1" ht="15.6">
      <c r="B187" s="74"/>
      <c r="C187" s="74"/>
      <c r="D187" s="74"/>
      <c r="E187" s="74"/>
      <c r="F187" s="74"/>
      <c r="G187" s="74"/>
      <c r="H187" s="74"/>
    </row>
    <row r="188" spans="2:8" s="21" customFormat="1" ht="15.6">
      <c r="B188" s="74"/>
      <c r="C188" s="74"/>
      <c r="D188" s="74"/>
      <c r="E188" s="74"/>
      <c r="F188" s="74"/>
      <c r="G188" s="74"/>
      <c r="H188" s="74"/>
    </row>
    <row r="189" spans="2:8" s="21" customFormat="1" ht="15.6">
      <c r="B189" s="74"/>
      <c r="C189" s="74"/>
      <c r="D189" s="74"/>
      <c r="E189" s="74"/>
      <c r="F189" s="74"/>
      <c r="G189" s="74"/>
      <c r="H189" s="74"/>
    </row>
    <row r="190" spans="2:8" s="21" customFormat="1" ht="15.6">
      <c r="B190" s="74"/>
      <c r="C190" s="74"/>
      <c r="D190" s="74"/>
      <c r="E190" s="74"/>
      <c r="F190" s="74"/>
      <c r="G190" s="74"/>
      <c r="H190" s="74"/>
    </row>
    <row r="191" spans="2:8" s="21" customFormat="1" ht="15.6">
      <c r="B191" s="74"/>
      <c r="C191" s="74"/>
      <c r="D191" s="74"/>
      <c r="E191" s="74"/>
      <c r="F191" s="74"/>
      <c r="G191" s="74"/>
      <c r="H191" s="74"/>
    </row>
    <row r="192" spans="2:8" s="21" customFormat="1" ht="15.6">
      <c r="B192" s="74"/>
      <c r="C192" s="74"/>
      <c r="D192" s="74"/>
      <c r="E192" s="74"/>
      <c r="F192" s="74"/>
      <c r="G192" s="74"/>
      <c r="H192" s="74"/>
    </row>
    <row r="193" spans="2:8" s="21" customFormat="1" ht="15.6">
      <c r="B193" s="74"/>
      <c r="C193" s="74"/>
      <c r="D193" s="74"/>
      <c r="E193" s="74"/>
      <c r="F193" s="74"/>
      <c r="G193" s="74"/>
      <c r="H193" s="74"/>
    </row>
    <row r="194" spans="2:8" s="21" customFormat="1" ht="15.6">
      <c r="B194" s="74"/>
      <c r="C194" s="74"/>
      <c r="D194" s="74"/>
      <c r="E194" s="74"/>
      <c r="F194" s="74"/>
      <c r="G194" s="74"/>
      <c r="H194" s="74"/>
    </row>
    <row r="195" spans="2:8" s="21" customFormat="1" ht="15.6">
      <c r="B195" s="74"/>
      <c r="C195" s="74"/>
      <c r="D195" s="74"/>
      <c r="E195" s="74"/>
      <c r="F195" s="74"/>
      <c r="G195" s="74"/>
      <c r="H195" s="74"/>
    </row>
    <row r="196" spans="2:8" s="21" customFormat="1" ht="15.6">
      <c r="B196" s="74"/>
      <c r="C196" s="74"/>
      <c r="D196" s="74"/>
      <c r="E196" s="74"/>
      <c r="F196" s="74"/>
      <c r="G196" s="74"/>
      <c r="H196" s="74"/>
    </row>
    <row r="197" spans="2:8" s="21" customFormat="1" ht="15.6">
      <c r="B197" s="74"/>
      <c r="C197" s="74"/>
      <c r="D197" s="74"/>
      <c r="E197" s="74"/>
      <c r="F197" s="74"/>
      <c r="G197" s="74"/>
      <c r="H197" s="74"/>
    </row>
    <row r="198" spans="2:8" s="21" customFormat="1" ht="15.6">
      <c r="B198" s="74"/>
      <c r="C198" s="74"/>
      <c r="D198" s="74"/>
      <c r="E198" s="74"/>
      <c r="F198" s="74"/>
      <c r="G198" s="74"/>
      <c r="H198" s="74"/>
    </row>
    <row r="199" spans="2:8" s="21" customFormat="1" ht="15.6">
      <c r="B199" s="74"/>
      <c r="C199" s="74"/>
      <c r="D199" s="74"/>
      <c r="E199" s="74"/>
      <c r="F199" s="74"/>
      <c r="G199" s="74"/>
      <c r="H199" s="74"/>
    </row>
    <row r="200" spans="2:8" s="21" customFormat="1" ht="15.6">
      <c r="B200" s="74"/>
      <c r="C200" s="74"/>
      <c r="D200" s="74"/>
      <c r="E200" s="74"/>
      <c r="F200" s="74"/>
      <c r="G200" s="74"/>
      <c r="H200" s="74"/>
    </row>
    <row r="201" spans="2:8" s="21" customFormat="1" ht="15.6">
      <c r="B201" s="74"/>
      <c r="C201" s="74"/>
      <c r="D201" s="74"/>
      <c r="E201" s="74"/>
      <c r="F201" s="74"/>
      <c r="G201" s="74"/>
      <c r="H201" s="74"/>
    </row>
    <row r="202" spans="2:8" s="21" customFormat="1" ht="15.6">
      <c r="B202" s="74"/>
      <c r="C202" s="74"/>
      <c r="D202" s="74"/>
      <c r="E202" s="74"/>
      <c r="F202" s="74"/>
      <c r="G202" s="74"/>
      <c r="H202" s="74"/>
    </row>
    <row r="203" spans="2:8" s="21" customFormat="1" ht="15.6">
      <c r="B203" s="74"/>
      <c r="C203" s="74"/>
      <c r="D203" s="74"/>
      <c r="E203" s="74"/>
      <c r="F203" s="74"/>
      <c r="G203" s="74"/>
      <c r="H203" s="74"/>
    </row>
    <row r="204" spans="2:8" s="21" customFormat="1" ht="15.6">
      <c r="B204" s="74"/>
      <c r="C204" s="74"/>
      <c r="D204" s="74"/>
      <c r="E204" s="74"/>
      <c r="F204" s="74"/>
      <c r="G204" s="74"/>
      <c r="H204" s="74"/>
    </row>
    <row r="205" spans="2:8" s="21" customFormat="1" ht="15.6">
      <c r="B205" s="74"/>
      <c r="C205" s="74"/>
      <c r="D205" s="74"/>
      <c r="E205" s="74"/>
      <c r="F205" s="74"/>
      <c r="G205" s="74"/>
      <c r="H205" s="74"/>
    </row>
    <row r="206" spans="2:8" s="21" customFormat="1" ht="15.6">
      <c r="B206" s="74"/>
      <c r="C206" s="74"/>
      <c r="D206" s="74"/>
      <c r="E206" s="74"/>
      <c r="F206" s="74"/>
      <c r="G206" s="74"/>
      <c r="H206" s="74"/>
    </row>
    <row r="207" spans="2:8" s="21" customFormat="1" ht="15.6">
      <c r="B207" s="74"/>
      <c r="C207" s="74"/>
      <c r="D207" s="74"/>
      <c r="E207" s="74"/>
      <c r="F207" s="74"/>
      <c r="G207" s="74"/>
      <c r="H207" s="74"/>
    </row>
    <row r="208" spans="2:8" s="21" customFormat="1" ht="15.6">
      <c r="B208" s="74"/>
      <c r="C208" s="74"/>
      <c r="D208" s="74"/>
      <c r="E208" s="74"/>
      <c r="F208" s="74"/>
      <c r="G208" s="74"/>
      <c r="H208" s="74"/>
    </row>
    <row r="209" spans="2:8" s="21" customFormat="1" ht="15.6">
      <c r="B209" s="74"/>
      <c r="C209" s="74"/>
      <c r="D209" s="74"/>
      <c r="E209" s="74"/>
      <c r="F209" s="74"/>
      <c r="G209" s="74"/>
      <c r="H209" s="74"/>
    </row>
    <row r="210" spans="2:8" s="21" customFormat="1" ht="15.6">
      <c r="B210" s="74"/>
      <c r="C210" s="74"/>
      <c r="D210" s="74"/>
      <c r="E210" s="74"/>
      <c r="F210" s="74"/>
      <c r="G210" s="74"/>
      <c r="H210" s="74"/>
    </row>
    <row r="211" spans="2:8" s="21" customFormat="1" ht="15.6">
      <c r="B211" s="74"/>
      <c r="C211" s="74"/>
      <c r="D211" s="74"/>
      <c r="E211" s="74"/>
      <c r="F211" s="74"/>
      <c r="G211" s="74"/>
      <c r="H211" s="74"/>
    </row>
    <row r="212" spans="2:8" s="21" customFormat="1" ht="15.6">
      <c r="B212" s="74"/>
      <c r="C212" s="74"/>
      <c r="D212" s="74"/>
      <c r="E212" s="74"/>
      <c r="F212" s="74"/>
      <c r="G212" s="74"/>
      <c r="H212" s="74"/>
    </row>
    <row r="213" spans="2:8" s="21" customFormat="1" ht="15.6">
      <c r="B213" s="74"/>
      <c r="C213" s="74"/>
      <c r="D213" s="74"/>
      <c r="E213" s="74"/>
      <c r="F213" s="74"/>
      <c r="G213" s="74"/>
      <c r="H213" s="74"/>
    </row>
    <row r="214" spans="2:8" s="21" customFormat="1" ht="15.6">
      <c r="B214" s="74"/>
      <c r="C214" s="74"/>
      <c r="D214" s="74"/>
      <c r="E214" s="74"/>
      <c r="F214" s="74"/>
      <c r="G214" s="74"/>
      <c r="H214" s="74"/>
    </row>
    <row r="215" spans="2:8" ht="15.6">
      <c r="B215" s="77"/>
      <c r="C215" s="77"/>
      <c r="D215" s="77"/>
      <c r="E215" s="77"/>
      <c r="F215" s="77"/>
      <c r="G215" s="77"/>
      <c r="H215" s="77"/>
    </row>
    <row r="216" spans="2:8" ht="15.6">
      <c r="B216" s="77"/>
      <c r="C216" s="77"/>
      <c r="D216" s="77"/>
      <c r="E216" s="77"/>
      <c r="F216" s="77"/>
      <c r="G216" s="77"/>
      <c r="H216" s="77"/>
    </row>
    <row r="217" spans="2:8" ht="15.6">
      <c r="B217" s="77"/>
      <c r="C217" s="77"/>
      <c r="D217" s="77"/>
      <c r="E217" s="77"/>
      <c r="F217" s="77"/>
      <c r="G217" s="77"/>
      <c r="H217" s="77"/>
    </row>
    <row r="218" spans="2:8" ht="15.6">
      <c r="B218" s="77"/>
      <c r="C218" s="77"/>
      <c r="D218" s="77"/>
      <c r="E218" s="77"/>
      <c r="F218" s="77"/>
      <c r="G218" s="77"/>
      <c r="H218" s="77"/>
    </row>
    <row r="219" spans="2:8" ht="15.6">
      <c r="B219" s="77"/>
      <c r="C219" s="77"/>
      <c r="D219" s="77"/>
      <c r="E219" s="77"/>
      <c r="F219" s="77"/>
      <c r="G219" s="77"/>
      <c r="H219" s="77"/>
    </row>
    <row r="220" spans="2:8" ht="15.6">
      <c r="B220" s="77"/>
      <c r="C220" s="77"/>
      <c r="D220" s="77"/>
      <c r="E220" s="77"/>
      <c r="F220" s="77"/>
      <c r="G220" s="77"/>
      <c r="H220" s="77"/>
    </row>
    <row r="221" spans="2:8" ht="15.6">
      <c r="B221" s="77"/>
      <c r="C221" s="77"/>
      <c r="D221" s="77"/>
      <c r="E221" s="77"/>
      <c r="F221" s="77"/>
      <c r="G221" s="77"/>
      <c r="H221" s="77"/>
    </row>
    <row r="222" spans="2:8" ht="15.6">
      <c r="B222" s="77"/>
      <c r="C222" s="77"/>
      <c r="D222" s="77"/>
      <c r="E222" s="77"/>
      <c r="F222" s="77"/>
      <c r="G222" s="77"/>
      <c r="H222" s="77"/>
    </row>
    <row r="223" spans="2:8" ht="15.6">
      <c r="B223" s="77"/>
      <c r="C223" s="77"/>
      <c r="D223" s="77"/>
      <c r="E223" s="77"/>
      <c r="F223" s="77"/>
      <c r="G223" s="77"/>
      <c r="H223" s="77"/>
    </row>
    <row r="224" spans="2:8" ht="15.6">
      <c r="B224" s="77"/>
      <c r="C224" s="77"/>
      <c r="D224" s="77"/>
      <c r="E224" s="77"/>
      <c r="F224" s="77"/>
      <c r="G224" s="77"/>
      <c r="H224" s="77"/>
    </row>
    <row r="225" spans="2:8" ht="15.6">
      <c r="B225" s="77"/>
      <c r="C225" s="77"/>
      <c r="D225" s="77"/>
      <c r="E225" s="77"/>
      <c r="F225" s="77"/>
      <c r="G225" s="77"/>
      <c r="H225" s="77"/>
    </row>
    <row r="226" spans="2:8" ht="15.6">
      <c r="B226" s="77"/>
      <c r="C226" s="77"/>
      <c r="D226" s="77"/>
      <c r="E226" s="77"/>
      <c r="F226" s="77"/>
      <c r="G226" s="77"/>
      <c r="H226" s="77"/>
    </row>
    <row r="227" spans="2:8" ht="15.6">
      <c r="B227" s="77"/>
      <c r="C227" s="77"/>
      <c r="D227" s="77"/>
      <c r="E227" s="77"/>
      <c r="F227" s="77"/>
      <c r="G227" s="77"/>
      <c r="H227" s="77"/>
    </row>
    <row r="228" spans="2:8" ht="15.6">
      <c r="B228" s="77"/>
      <c r="C228" s="77"/>
      <c r="D228" s="77"/>
      <c r="E228" s="77"/>
      <c r="F228" s="77"/>
      <c r="G228" s="77"/>
      <c r="H228" s="77"/>
    </row>
    <row r="229" spans="2:8" ht="15.6">
      <c r="B229" s="77"/>
      <c r="C229" s="77"/>
      <c r="D229" s="77"/>
      <c r="E229" s="77"/>
      <c r="F229" s="77"/>
      <c r="G229" s="77"/>
      <c r="H229" s="77"/>
    </row>
    <row r="230" spans="2:8" ht="15.6">
      <c r="B230" s="77"/>
      <c r="C230" s="77"/>
      <c r="D230" s="77"/>
      <c r="E230" s="77"/>
      <c r="F230" s="77"/>
      <c r="G230" s="77"/>
      <c r="H230" s="77"/>
    </row>
    <row r="231" spans="2:8" ht="15.6">
      <c r="B231" s="77"/>
      <c r="C231" s="77"/>
      <c r="D231" s="77"/>
      <c r="E231" s="77"/>
      <c r="F231" s="77"/>
      <c r="G231" s="77"/>
      <c r="H231" s="77"/>
    </row>
    <row r="232" spans="2:8" ht="15.6">
      <c r="B232" s="77"/>
      <c r="C232" s="77"/>
      <c r="D232" s="77"/>
      <c r="E232" s="77"/>
      <c r="F232" s="77"/>
      <c r="G232" s="77"/>
      <c r="H232" s="77"/>
    </row>
    <row r="233" spans="2:8" ht="15.6">
      <c r="B233" s="77"/>
      <c r="C233" s="77"/>
      <c r="D233" s="77"/>
      <c r="E233" s="77"/>
      <c r="F233" s="77"/>
      <c r="G233" s="77"/>
      <c r="H233" s="77"/>
    </row>
    <row r="234" spans="2:8" ht="15.6">
      <c r="B234" s="77"/>
      <c r="C234" s="77"/>
      <c r="D234" s="77"/>
      <c r="E234" s="77"/>
      <c r="F234" s="77"/>
      <c r="G234" s="77"/>
      <c r="H234" s="77"/>
    </row>
    <row r="235" spans="2:8" ht="15.6">
      <c r="B235" s="77"/>
      <c r="C235" s="77"/>
      <c r="D235" s="77"/>
      <c r="E235" s="77"/>
      <c r="F235" s="77"/>
      <c r="G235" s="77"/>
      <c r="H235" s="77"/>
    </row>
    <row r="236" spans="2:8" ht="15.6">
      <c r="B236" s="77"/>
      <c r="C236" s="77"/>
      <c r="D236" s="77"/>
      <c r="E236" s="77"/>
      <c r="F236" s="77"/>
      <c r="G236" s="77"/>
      <c r="H236" s="77"/>
    </row>
    <row r="237" spans="2:8" ht="15.6">
      <c r="B237" s="77"/>
      <c r="C237" s="77"/>
      <c r="D237" s="77"/>
      <c r="E237" s="77"/>
      <c r="F237" s="77"/>
      <c r="G237" s="77"/>
      <c r="H237" s="77"/>
    </row>
    <row r="238" spans="2:8" ht="15.6">
      <c r="B238" s="77"/>
      <c r="C238" s="77"/>
      <c r="D238" s="77"/>
      <c r="E238" s="77"/>
      <c r="F238" s="77"/>
      <c r="G238" s="77"/>
      <c r="H238" s="77"/>
    </row>
    <row r="239" spans="2:8" ht="15.6">
      <c r="B239" s="77"/>
      <c r="C239" s="77"/>
      <c r="D239" s="77"/>
      <c r="E239" s="77"/>
      <c r="F239" s="77"/>
      <c r="G239" s="77"/>
      <c r="H239" s="77"/>
    </row>
    <row r="240" spans="2:8" ht="15.6">
      <c r="B240" s="77"/>
      <c r="C240" s="77"/>
      <c r="D240" s="77"/>
      <c r="E240" s="77"/>
      <c r="F240" s="77"/>
      <c r="G240" s="77"/>
      <c r="H240" s="77"/>
    </row>
    <row r="241" spans="2:8" ht="15.6">
      <c r="B241" s="77"/>
      <c r="C241" s="77"/>
      <c r="D241" s="77"/>
      <c r="E241" s="77"/>
      <c r="F241" s="77"/>
      <c r="G241" s="77"/>
      <c r="H241" s="77"/>
    </row>
    <row r="242" spans="2:8" ht="15.6">
      <c r="B242" s="77"/>
      <c r="C242" s="77"/>
      <c r="D242" s="77"/>
      <c r="E242" s="77"/>
      <c r="F242" s="77"/>
      <c r="G242" s="77"/>
      <c r="H242" s="77"/>
    </row>
    <row r="243" spans="2:8" ht="15.6">
      <c r="B243" s="77"/>
      <c r="C243" s="77"/>
      <c r="D243" s="77"/>
      <c r="E243" s="77"/>
      <c r="F243" s="77"/>
      <c r="G243" s="77"/>
      <c r="H243" s="77"/>
    </row>
    <row r="244" spans="2:8" ht="15.6">
      <c r="B244" s="77"/>
      <c r="C244" s="77"/>
      <c r="D244" s="77"/>
      <c r="E244" s="77"/>
      <c r="F244" s="77"/>
      <c r="G244" s="77"/>
      <c r="H244" s="77"/>
    </row>
    <row r="245" spans="2:8" ht="15.6">
      <c r="B245" s="77"/>
      <c r="C245" s="77"/>
      <c r="D245" s="77"/>
      <c r="E245" s="77"/>
      <c r="F245" s="77"/>
      <c r="G245" s="77"/>
      <c r="H245" s="77"/>
    </row>
    <row r="246" spans="2:8" ht="15.6">
      <c r="B246" s="77"/>
      <c r="C246" s="77"/>
      <c r="D246" s="77"/>
      <c r="E246" s="77"/>
      <c r="F246" s="77"/>
      <c r="G246" s="77"/>
      <c r="H246" s="77"/>
    </row>
    <row r="247" spans="2:8" ht="15.6">
      <c r="B247" s="77"/>
      <c r="C247" s="77"/>
      <c r="D247" s="77"/>
      <c r="E247" s="77"/>
      <c r="F247" s="77"/>
      <c r="G247" s="77"/>
      <c r="H247" s="77"/>
    </row>
    <row r="248" spans="2:8" ht="15.6">
      <c r="B248" s="77"/>
      <c r="C248" s="77"/>
      <c r="D248" s="77"/>
      <c r="E248" s="77"/>
      <c r="F248" s="77"/>
      <c r="G248" s="77"/>
      <c r="H248" s="77"/>
    </row>
    <row r="249" spans="2:8" ht="15.6">
      <c r="B249" s="77"/>
      <c r="C249" s="77"/>
      <c r="D249" s="77"/>
      <c r="E249" s="77"/>
      <c r="F249" s="77"/>
      <c r="G249" s="77"/>
      <c r="H249" s="77"/>
    </row>
    <row r="250" spans="2:8" ht="15.6">
      <c r="B250" s="77"/>
      <c r="C250" s="77"/>
      <c r="D250" s="77"/>
      <c r="E250" s="77"/>
      <c r="F250" s="77"/>
      <c r="G250" s="77"/>
      <c r="H250" s="77"/>
    </row>
    <row r="251" spans="2:8" ht="15.6">
      <c r="B251" s="77"/>
      <c r="C251" s="77"/>
      <c r="D251" s="77"/>
      <c r="E251" s="77"/>
      <c r="F251" s="77"/>
      <c r="G251" s="77"/>
      <c r="H251" s="77"/>
    </row>
    <row r="252" spans="2:8" ht="15.6">
      <c r="B252" s="77"/>
      <c r="C252" s="77"/>
      <c r="D252" s="77"/>
      <c r="E252" s="77"/>
      <c r="F252" s="77"/>
      <c r="G252" s="77"/>
      <c r="H252" s="77"/>
    </row>
    <row r="253" spans="2:8" ht="15.6">
      <c r="B253" s="77"/>
      <c r="C253" s="77"/>
      <c r="D253" s="77"/>
      <c r="E253" s="77"/>
      <c r="F253" s="77"/>
      <c r="G253" s="77"/>
      <c r="H253" s="77"/>
    </row>
    <row r="254" spans="2:8" ht="15.6">
      <c r="B254" s="77"/>
      <c r="C254" s="77"/>
      <c r="D254" s="77"/>
      <c r="E254" s="77"/>
      <c r="F254" s="77"/>
      <c r="G254" s="77"/>
      <c r="H254" s="77"/>
    </row>
    <row r="255" spans="2:8" ht="15.6">
      <c r="B255" s="77"/>
      <c r="C255" s="77"/>
      <c r="D255" s="77"/>
      <c r="E255" s="77"/>
      <c r="F255" s="77"/>
      <c r="G255" s="77"/>
      <c r="H255" s="77"/>
    </row>
    <row r="256" spans="2:8" ht="15.6">
      <c r="B256" s="77"/>
      <c r="C256" s="77"/>
      <c r="D256" s="77"/>
      <c r="E256" s="77"/>
      <c r="F256" s="77"/>
      <c r="G256" s="77"/>
      <c r="H256" s="77"/>
    </row>
    <row r="257" spans="2:8" ht="15.6">
      <c r="B257" s="77"/>
      <c r="C257" s="77"/>
      <c r="D257" s="77"/>
      <c r="E257" s="77"/>
      <c r="F257" s="77"/>
      <c r="G257" s="77"/>
      <c r="H257" s="77"/>
    </row>
    <row r="258" spans="2:8" ht="15.6">
      <c r="B258" s="77"/>
      <c r="C258" s="77"/>
      <c r="D258" s="77"/>
      <c r="E258" s="77"/>
      <c r="F258" s="77"/>
      <c r="G258" s="77"/>
      <c r="H258" s="77"/>
    </row>
    <row r="259" spans="2:8" ht="15.6">
      <c r="B259" s="77"/>
      <c r="C259" s="77"/>
      <c r="D259" s="77"/>
      <c r="E259" s="77"/>
      <c r="F259" s="77"/>
      <c r="G259" s="77"/>
      <c r="H259" s="77"/>
    </row>
    <row r="260" spans="2:8" ht="15.6">
      <c r="B260" s="77"/>
      <c r="C260" s="77"/>
      <c r="D260" s="77"/>
      <c r="E260" s="77"/>
      <c r="F260" s="77"/>
      <c r="G260" s="77"/>
      <c r="H260" s="77"/>
    </row>
    <row r="261" spans="2:8" ht="15.6">
      <c r="B261" s="77"/>
      <c r="C261" s="77"/>
      <c r="D261" s="77"/>
      <c r="E261" s="77"/>
      <c r="F261" s="77"/>
      <c r="G261" s="77"/>
      <c r="H261" s="77"/>
    </row>
    <row r="262" spans="2:8" ht="15.6">
      <c r="B262" s="77"/>
      <c r="C262" s="77"/>
      <c r="D262" s="77"/>
      <c r="E262" s="77"/>
      <c r="F262" s="77"/>
      <c r="G262" s="77"/>
      <c r="H262" s="77"/>
    </row>
    <row r="263" spans="2:8" ht="15.6">
      <c r="B263" s="77"/>
      <c r="C263" s="77"/>
      <c r="D263" s="77"/>
      <c r="E263" s="77"/>
      <c r="F263" s="77"/>
      <c r="G263" s="77"/>
      <c r="H263" s="77"/>
    </row>
    <row r="264" spans="2:8" ht="15.6">
      <c r="B264" s="77"/>
      <c r="C264" s="77"/>
      <c r="D264" s="77"/>
      <c r="E264" s="77"/>
      <c r="F264" s="77"/>
      <c r="G264" s="77"/>
      <c r="H264" s="77"/>
    </row>
    <row r="265" spans="2:8" ht="15.6">
      <c r="B265" s="77"/>
      <c r="C265" s="77"/>
      <c r="D265" s="77"/>
      <c r="E265" s="77"/>
      <c r="F265" s="77"/>
      <c r="G265" s="77"/>
      <c r="H265" s="77"/>
    </row>
    <row r="266" spans="2:8" ht="15.6">
      <c r="B266" s="77"/>
      <c r="C266" s="77"/>
      <c r="D266" s="77"/>
      <c r="E266" s="77"/>
      <c r="F266" s="77"/>
      <c r="G266" s="77"/>
      <c r="H266" s="77"/>
    </row>
    <row r="267" spans="2:8" ht="15.6">
      <c r="B267" s="77"/>
      <c r="C267" s="77"/>
      <c r="D267" s="77"/>
      <c r="E267" s="77"/>
      <c r="F267" s="77"/>
      <c r="G267" s="77"/>
      <c r="H267" s="77"/>
    </row>
    <row r="268" spans="2:8" ht="15.6">
      <c r="B268" s="77"/>
      <c r="C268" s="77"/>
      <c r="D268" s="77"/>
      <c r="E268" s="77"/>
      <c r="F268" s="77"/>
      <c r="G268" s="77"/>
      <c r="H268" s="77"/>
    </row>
    <row r="269" spans="2:8" ht="15.6">
      <c r="B269" s="77"/>
      <c r="C269" s="77"/>
      <c r="D269" s="77"/>
      <c r="E269" s="77"/>
      <c r="F269" s="77"/>
      <c r="G269" s="77"/>
      <c r="H269" s="77"/>
    </row>
    <row r="270" spans="2:8" ht="15.6">
      <c r="B270" s="77"/>
      <c r="C270" s="77"/>
      <c r="D270" s="77"/>
      <c r="E270" s="77"/>
      <c r="F270" s="77"/>
      <c r="G270" s="77"/>
      <c r="H270" s="77"/>
    </row>
    <row r="271" spans="2:8" ht="15.6">
      <c r="B271" s="77"/>
      <c r="C271" s="77"/>
      <c r="D271" s="77"/>
      <c r="E271" s="77"/>
      <c r="F271" s="77"/>
      <c r="G271" s="77"/>
      <c r="H271" s="77"/>
    </row>
    <row r="272" spans="2:8" ht="15.6">
      <c r="B272" s="77"/>
      <c r="C272" s="77"/>
      <c r="D272" s="77"/>
      <c r="E272" s="77"/>
      <c r="F272" s="77"/>
      <c r="G272" s="77"/>
      <c r="H272" s="77"/>
    </row>
    <row r="273" spans="2:8" ht="15.6">
      <c r="B273" s="77"/>
      <c r="C273" s="77"/>
      <c r="D273" s="77"/>
      <c r="E273" s="77"/>
      <c r="F273" s="77"/>
      <c r="G273" s="77"/>
      <c r="H273" s="77"/>
    </row>
    <row r="274" spans="2:8" ht="15.6">
      <c r="B274" s="77"/>
      <c r="C274" s="77"/>
      <c r="D274" s="77"/>
      <c r="E274" s="77"/>
      <c r="F274" s="77"/>
      <c r="G274" s="77"/>
      <c r="H274" s="77"/>
    </row>
    <row r="275" spans="2:8" ht="15.6">
      <c r="B275" s="77"/>
      <c r="C275" s="77"/>
      <c r="D275" s="77"/>
      <c r="E275" s="77"/>
      <c r="F275" s="77"/>
      <c r="G275" s="77"/>
      <c r="H275" s="77"/>
    </row>
    <row r="276" spans="2:8" ht="15.6">
      <c r="B276" s="77"/>
      <c r="C276" s="77"/>
      <c r="D276" s="77"/>
      <c r="E276" s="77"/>
      <c r="F276" s="77"/>
      <c r="G276" s="77"/>
      <c r="H276" s="77"/>
    </row>
    <row r="277" spans="2:8" ht="15.6">
      <c r="B277" s="77"/>
      <c r="C277" s="77"/>
      <c r="D277" s="77"/>
      <c r="E277" s="77"/>
      <c r="F277" s="77"/>
      <c r="G277" s="77"/>
      <c r="H277" s="77"/>
    </row>
    <row r="278" spans="2:8" ht="15.6">
      <c r="B278" s="77"/>
      <c r="C278" s="77"/>
      <c r="D278" s="77"/>
      <c r="E278" s="77"/>
      <c r="F278" s="77"/>
      <c r="G278" s="77"/>
      <c r="H278" s="77"/>
    </row>
    <row r="279" spans="2:8" ht="15.6">
      <c r="B279" s="77"/>
      <c r="C279" s="77"/>
      <c r="D279" s="77"/>
      <c r="E279" s="77"/>
      <c r="F279" s="77"/>
      <c r="G279" s="77"/>
      <c r="H279" s="77"/>
    </row>
    <row r="280" spans="2:8" ht="15.6">
      <c r="B280" s="77"/>
      <c r="C280" s="77"/>
      <c r="D280" s="77"/>
      <c r="E280" s="77"/>
      <c r="F280" s="77"/>
      <c r="G280" s="77"/>
      <c r="H280" s="77"/>
    </row>
    <row r="281" spans="2:8" ht="15.6">
      <c r="B281" s="77"/>
      <c r="C281" s="77"/>
      <c r="D281" s="77"/>
      <c r="E281" s="77"/>
      <c r="F281" s="77"/>
      <c r="G281" s="77"/>
      <c r="H281" s="77"/>
    </row>
    <row r="282" spans="2:8" ht="15.6">
      <c r="B282" s="77"/>
      <c r="C282" s="77"/>
      <c r="D282" s="77"/>
      <c r="E282" s="77"/>
      <c r="F282" s="77"/>
      <c r="G282" s="77"/>
      <c r="H282" s="77"/>
    </row>
    <row r="283" spans="2:8" ht="15.6">
      <c r="B283" s="77"/>
      <c r="C283" s="77"/>
      <c r="D283" s="77"/>
      <c r="E283" s="77"/>
      <c r="F283" s="77"/>
      <c r="G283" s="77"/>
      <c r="H283" s="77"/>
    </row>
    <row r="284" spans="2:8" ht="15.6">
      <c r="B284" s="77"/>
      <c r="C284" s="77"/>
      <c r="D284" s="77"/>
      <c r="E284" s="77"/>
      <c r="F284" s="77"/>
      <c r="G284" s="77"/>
      <c r="H284" s="77"/>
    </row>
    <row r="285" spans="2:8" ht="15.6">
      <c r="B285" s="77"/>
      <c r="C285" s="77"/>
      <c r="D285" s="77"/>
      <c r="E285" s="77"/>
      <c r="F285" s="77"/>
      <c r="G285" s="77"/>
      <c r="H285" s="77"/>
    </row>
    <row r="286" spans="2:8" ht="15.6">
      <c r="B286" s="77"/>
      <c r="C286" s="77"/>
      <c r="D286" s="77"/>
      <c r="E286" s="77"/>
      <c r="F286" s="77"/>
      <c r="G286" s="77"/>
      <c r="H286" s="77"/>
    </row>
    <row r="287" spans="2:8" ht="15.6">
      <c r="B287" s="77"/>
      <c r="C287" s="77"/>
      <c r="D287" s="77"/>
      <c r="E287" s="77"/>
      <c r="F287" s="77"/>
      <c r="G287" s="77"/>
      <c r="H287" s="77"/>
    </row>
    <row r="288" spans="2:8" ht="15.6">
      <c r="B288" s="77"/>
      <c r="C288" s="77"/>
      <c r="D288" s="77"/>
      <c r="E288" s="77"/>
      <c r="F288" s="77"/>
      <c r="G288" s="77"/>
      <c r="H288" s="77"/>
    </row>
    <row r="289" spans="2:8" ht="15.6">
      <c r="B289" s="77"/>
      <c r="C289" s="77"/>
      <c r="D289" s="77"/>
      <c r="E289" s="77"/>
      <c r="F289" s="77"/>
      <c r="G289" s="77"/>
      <c r="H289" s="77"/>
    </row>
    <row r="290" spans="2:8" ht="15.6">
      <c r="B290" s="77"/>
      <c r="C290" s="77"/>
      <c r="D290" s="77"/>
      <c r="E290" s="77"/>
      <c r="F290" s="77"/>
      <c r="G290" s="77"/>
      <c r="H290" s="77"/>
    </row>
    <row r="291" spans="2:8" ht="15.6">
      <c r="B291" s="77"/>
      <c r="C291" s="77"/>
      <c r="D291" s="77"/>
      <c r="E291" s="77"/>
      <c r="F291" s="77"/>
      <c r="G291" s="77"/>
      <c r="H291" s="77"/>
    </row>
    <row r="292" spans="2:8" ht="15.6">
      <c r="B292" s="77"/>
      <c r="C292" s="77"/>
      <c r="D292" s="77"/>
      <c r="E292" s="77"/>
      <c r="F292" s="77"/>
      <c r="G292" s="77"/>
      <c r="H292" s="77"/>
    </row>
    <row r="293" spans="2:8" ht="15.6">
      <c r="B293" s="77"/>
      <c r="C293" s="77"/>
      <c r="D293" s="77"/>
      <c r="E293" s="77"/>
      <c r="F293" s="77"/>
      <c r="G293" s="77"/>
      <c r="H293" s="77"/>
    </row>
    <row r="294" spans="2:8" ht="15.6">
      <c r="B294" s="77"/>
      <c r="C294" s="77"/>
      <c r="D294" s="77"/>
      <c r="E294" s="77"/>
      <c r="F294" s="77"/>
      <c r="G294" s="77"/>
      <c r="H294" s="77"/>
    </row>
    <row r="295" spans="2:8" ht="15.6">
      <c r="B295" s="77"/>
      <c r="C295" s="77"/>
      <c r="D295" s="77"/>
      <c r="E295" s="77"/>
      <c r="F295" s="77"/>
      <c r="G295" s="77"/>
      <c r="H295" s="77"/>
    </row>
    <row r="296" spans="2:8" ht="15.6">
      <c r="B296" s="77"/>
      <c r="C296" s="77"/>
      <c r="D296" s="77"/>
      <c r="E296" s="77"/>
      <c r="F296" s="77"/>
      <c r="G296" s="77"/>
      <c r="H296" s="77"/>
    </row>
    <row r="297" spans="2:8" ht="15.6">
      <c r="B297" s="77"/>
      <c r="C297" s="77"/>
      <c r="D297" s="77"/>
      <c r="E297" s="77"/>
      <c r="F297" s="77"/>
      <c r="G297" s="77"/>
      <c r="H297" s="77"/>
    </row>
    <row r="298" spans="2:8" ht="15.6">
      <c r="B298" s="77"/>
      <c r="C298" s="77"/>
      <c r="D298" s="77"/>
      <c r="E298" s="77"/>
      <c r="F298" s="77"/>
      <c r="G298" s="77"/>
      <c r="H298" s="77"/>
    </row>
    <row r="299" spans="2:8" ht="15.6">
      <c r="B299" s="77"/>
      <c r="C299" s="77"/>
      <c r="D299" s="77"/>
      <c r="E299" s="77"/>
      <c r="F299" s="77"/>
      <c r="G299" s="77"/>
      <c r="H299" s="77"/>
    </row>
    <row r="300" spans="2:8" ht="15.6">
      <c r="B300" s="77"/>
      <c r="C300" s="77"/>
      <c r="D300" s="77"/>
      <c r="E300" s="77"/>
      <c r="F300" s="77"/>
      <c r="G300" s="77"/>
      <c r="H300" s="77"/>
    </row>
    <row r="301" spans="2:8" ht="15.6">
      <c r="B301" s="77"/>
      <c r="C301" s="77"/>
      <c r="D301" s="77"/>
      <c r="E301" s="77"/>
      <c r="F301" s="77"/>
      <c r="G301" s="77"/>
      <c r="H301" s="77"/>
    </row>
    <row r="302" spans="2:8" ht="15.6">
      <c r="B302" s="77"/>
      <c r="C302" s="77"/>
      <c r="D302" s="77"/>
      <c r="E302" s="77"/>
      <c r="F302" s="77"/>
      <c r="G302" s="77"/>
      <c r="H302" s="77"/>
    </row>
    <row r="303" spans="2:8" ht="15.6">
      <c r="B303" s="77"/>
      <c r="C303" s="77"/>
      <c r="D303" s="77"/>
      <c r="E303" s="77"/>
      <c r="F303" s="77"/>
      <c r="G303" s="77"/>
      <c r="H303" s="77"/>
    </row>
    <row r="304" spans="2:8" ht="15.6">
      <c r="B304" s="77"/>
      <c r="C304" s="77"/>
      <c r="D304" s="77"/>
      <c r="E304" s="77"/>
      <c r="F304" s="77"/>
      <c r="G304" s="77"/>
      <c r="H304" s="77"/>
    </row>
    <row r="305" spans="2:8" ht="15.6">
      <c r="B305" s="77"/>
      <c r="C305" s="77"/>
      <c r="D305" s="77"/>
      <c r="E305" s="77"/>
      <c r="F305" s="77"/>
      <c r="G305" s="77"/>
      <c r="H305" s="77"/>
    </row>
    <row r="306" spans="2:8" ht="15.6">
      <c r="B306" s="77"/>
      <c r="C306" s="77"/>
      <c r="D306" s="77"/>
      <c r="E306" s="77"/>
      <c r="F306" s="77"/>
      <c r="G306" s="77"/>
      <c r="H306" s="77"/>
    </row>
    <row r="307" spans="2:8" ht="15.6">
      <c r="B307" s="77"/>
      <c r="C307" s="77"/>
      <c r="D307" s="77"/>
      <c r="E307" s="77"/>
      <c r="F307" s="77"/>
      <c r="G307" s="77"/>
      <c r="H307" s="77"/>
    </row>
    <row r="308" spans="2:8" ht="15.6">
      <c r="B308" s="77"/>
      <c r="C308" s="77"/>
      <c r="D308" s="77"/>
      <c r="E308" s="77"/>
      <c r="F308" s="77"/>
      <c r="G308" s="77"/>
      <c r="H308" s="77"/>
    </row>
    <row r="309" spans="2:8" ht="15.6">
      <c r="B309" s="77"/>
      <c r="C309" s="77"/>
      <c r="D309" s="77"/>
      <c r="E309" s="77"/>
      <c r="F309" s="77"/>
      <c r="G309" s="77"/>
      <c r="H309" s="77"/>
    </row>
    <row r="310" spans="2:8" ht="15.6">
      <c r="B310" s="77"/>
      <c r="C310" s="77"/>
      <c r="D310" s="77"/>
      <c r="E310" s="77"/>
      <c r="F310" s="77"/>
      <c r="G310" s="77"/>
      <c r="H310" s="77"/>
    </row>
    <row r="311" spans="2:8" ht="15.6">
      <c r="B311" s="77"/>
      <c r="C311" s="77"/>
      <c r="D311" s="77"/>
      <c r="E311" s="77"/>
      <c r="F311" s="77"/>
      <c r="G311" s="77"/>
      <c r="H311" s="77"/>
    </row>
    <row r="312" spans="2:8" ht="15.6">
      <c r="B312" s="77"/>
      <c r="C312" s="77"/>
      <c r="D312" s="77"/>
      <c r="E312" s="77"/>
      <c r="F312" s="77"/>
      <c r="G312" s="77"/>
      <c r="H312" s="77"/>
    </row>
    <row r="313" spans="2:8" ht="15.6">
      <c r="B313" s="77"/>
      <c r="C313" s="77"/>
      <c r="D313" s="77"/>
      <c r="E313" s="77"/>
      <c r="F313" s="77"/>
      <c r="G313" s="77"/>
      <c r="H313" s="77"/>
    </row>
    <row r="314" spans="2:8" ht="15.6">
      <c r="B314" s="77"/>
      <c r="C314" s="77"/>
      <c r="D314" s="77"/>
      <c r="E314" s="77"/>
      <c r="F314" s="77"/>
      <c r="G314" s="77"/>
      <c r="H314" s="77"/>
    </row>
    <row r="315" spans="2:8" ht="15.6">
      <c r="B315" s="77"/>
      <c r="C315" s="77"/>
      <c r="D315" s="77"/>
      <c r="E315" s="77"/>
      <c r="F315" s="77"/>
      <c r="G315" s="77"/>
      <c r="H315" s="77"/>
    </row>
    <row r="316" spans="2:8" ht="15.6">
      <c r="B316" s="77"/>
      <c r="C316" s="77"/>
      <c r="D316" s="77"/>
      <c r="E316" s="77"/>
      <c r="F316" s="77"/>
      <c r="G316" s="77"/>
      <c r="H316" s="77"/>
    </row>
    <row r="317" spans="2:8" ht="15.6">
      <c r="B317" s="77"/>
      <c r="C317" s="77"/>
      <c r="D317" s="77"/>
      <c r="E317" s="77"/>
      <c r="F317" s="77"/>
      <c r="G317" s="77"/>
      <c r="H317" s="77"/>
    </row>
    <row r="318" spans="2:8" ht="15.6">
      <c r="B318" s="77"/>
      <c r="C318" s="77"/>
      <c r="D318" s="77"/>
      <c r="E318" s="77"/>
      <c r="F318" s="77"/>
      <c r="G318" s="77"/>
      <c r="H318" s="77"/>
    </row>
    <row r="319" spans="2:8" ht="15.6">
      <c r="B319" s="77"/>
      <c r="C319" s="77"/>
      <c r="D319" s="77"/>
      <c r="E319" s="77"/>
      <c r="F319" s="77"/>
      <c r="G319" s="77"/>
      <c r="H319" s="77"/>
    </row>
    <row r="320" spans="2:8" ht="15.6">
      <c r="B320" s="77"/>
      <c r="C320" s="77"/>
      <c r="D320" s="77"/>
      <c r="E320" s="77"/>
      <c r="F320" s="77"/>
      <c r="G320" s="77"/>
      <c r="H320" s="77"/>
    </row>
    <row r="321" spans="2:8" ht="15.6">
      <c r="B321" s="77"/>
      <c r="C321" s="77"/>
      <c r="D321" s="77"/>
      <c r="E321" s="77"/>
      <c r="F321" s="77"/>
      <c r="G321" s="77"/>
      <c r="H321" s="77"/>
    </row>
    <row r="322" spans="2:8" ht="15.6">
      <c r="B322" s="77"/>
      <c r="C322" s="77"/>
      <c r="D322" s="77"/>
      <c r="E322" s="77"/>
      <c r="F322" s="77"/>
      <c r="G322" s="77"/>
      <c r="H322" s="77"/>
    </row>
    <row r="323" spans="2:8" ht="15.6">
      <c r="B323" s="77"/>
      <c r="C323" s="77"/>
      <c r="D323" s="77"/>
      <c r="E323" s="77"/>
      <c r="F323" s="77"/>
      <c r="G323" s="77"/>
      <c r="H323" s="77"/>
    </row>
    <row r="324" spans="2:8" ht="15.6">
      <c r="B324" s="77"/>
      <c r="C324" s="77"/>
      <c r="D324" s="77"/>
      <c r="E324" s="77"/>
      <c r="F324" s="77"/>
      <c r="G324" s="77"/>
      <c r="H324" s="77"/>
    </row>
    <row r="325" spans="2:8" ht="15.6">
      <c r="B325" s="77"/>
      <c r="C325" s="77"/>
      <c r="D325" s="77"/>
      <c r="E325" s="77"/>
      <c r="F325" s="77"/>
      <c r="G325" s="77"/>
      <c r="H325" s="77"/>
    </row>
    <row r="326" spans="2:8" ht="15.6">
      <c r="B326" s="77"/>
      <c r="C326" s="77"/>
      <c r="D326" s="77"/>
      <c r="E326" s="77"/>
      <c r="F326" s="77"/>
      <c r="G326" s="77"/>
      <c r="H326" s="77"/>
    </row>
    <row r="327" spans="2:8" ht="15.6">
      <c r="B327" s="77"/>
      <c r="C327" s="77"/>
      <c r="D327" s="77"/>
      <c r="E327" s="77"/>
      <c r="F327" s="77"/>
      <c r="G327" s="77"/>
      <c r="H327" s="77"/>
    </row>
    <row r="328" spans="2:8" ht="15.6">
      <c r="B328" s="77"/>
      <c r="C328" s="77"/>
      <c r="D328" s="77"/>
      <c r="E328" s="77"/>
      <c r="F328" s="77"/>
      <c r="G328" s="77"/>
      <c r="H328" s="77"/>
    </row>
    <row r="329" spans="2:8" ht="15.6">
      <c r="B329" s="77"/>
      <c r="C329" s="77"/>
      <c r="D329" s="77"/>
      <c r="E329" s="77"/>
      <c r="F329" s="77"/>
      <c r="G329" s="77"/>
      <c r="H329" s="77"/>
    </row>
    <row r="330" spans="2:8" ht="15.6">
      <c r="B330" s="77"/>
      <c r="C330" s="77"/>
      <c r="D330" s="77"/>
      <c r="E330" s="77"/>
      <c r="F330" s="77"/>
      <c r="G330" s="77"/>
      <c r="H330" s="77"/>
    </row>
    <row r="331" spans="2:8" ht="15.6">
      <c r="B331" s="77"/>
      <c r="C331" s="77"/>
      <c r="D331" s="77"/>
      <c r="E331" s="77"/>
      <c r="F331" s="77"/>
      <c r="G331" s="77"/>
      <c r="H331" s="77"/>
    </row>
    <row r="332" spans="2:8" ht="15.6">
      <c r="B332" s="77"/>
      <c r="C332" s="77"/>
      <c r="D332" s="77"/>
      <c r="E332" s="77"/>
      <c r="F332" s="77"/>
      <c r="G332" s="77"/>
      <c r="H332" s="77"/>
    </row>
    <row r="333" spans="2:8" ht="15.6">
      <c r="B333" s="77"/>
      <c r="C333" s="77"/>
      <c r="D333" s="77"/>
      <c r="E333" s="77"/>
      <c r="F333" s="77"/>
      <c r="G333" s="77"/>
      <c r="H333" s="77"/>
    </row>
    <row r="334" spans="2:8" ht="15.6">
      <c r="B334" s="77"/>
      <c r="C334" s="77"/>
      <c r="D334" s="77"/>
      <c r="E334" s="77"/>
      <c r="F334" s="77"/>
      <c r="G334" s="77"/>
      <c r="H334" s="77"/>
    </row>
    <row r="335" spans="2:8" ht="15.6">
      <c r="B335" s="77"/>
      <c r="C335" s="77"/>
      <c r="D335" s="77"/>
      <c r="E335" s="77"/>
      <c r="F335" s="77"/>
      <c r="G335" s="77"/>
      <c r="H335" s="77"/>
    </row>
    <row r="336" spans="2:8" ht="15.6">
      <c r="B336" s="77"/>
      <c r="C336" s="77"/>
      <c r="D336" s="77"/>
      <c r="E336" s="77"/>
      <c r="F336" s="77"/>
      <c r="G336" s="77"/>
      <c r="H336" s="77"/>
    </row>
    <row r="337" spans="2:8" ht="15.6">
      <c r="B337" s="77"/>
      <c r="C337" s="77"/>
      <c r="D337" s="77"/>
      <c r="E337" s="77"/>
      <c r="F337" s="77"/>
      <c r="G337" s="77"/>
      <c r="H337" s="77"/>
    </row>
    <row r="338" spans="2:8" ht="15.6">
      <c r="B338" s="77"/>
      <c r="C338" s="77"/>
      <c r="D338" s="77"/>
      <c r="E338" s="77"/>
      <c r="F338" s="77"/>
      <c r="G338" s="77"/>
      <c r="H338" s="77"/>
    </row>
    <row r="339" spans="2:8" ht="15.6">
      <c r="B339" s="77"/>
      <c r="C339" s="77"/>
      <c r="D339" s="77"/>
      <c r="E339" s="77"/>
      <c r="F339" s="77"/>
      <c r="G339" s="77"/>
      <c r="H339" s="77"/>
    </row>
    <row r="340" spans="2:8" ht="15.6">
      <c r="B340" s="77"/>
      <c r="C340" s="77"/>
      <c r="D340" s="77"/>
      <c r="E340" s="77"/>
      <c r="F340" s="77"/>
      <c r="G340" s="77"/>
      <c r="H340" s="77"/>
    </row>
    <row r="341" spans="2:8" ht="15.6">
      <c r="B341" s="77"/>
      <c r="C341" s="77"/>
      <c r="D341" s="77"/>
      <c r="E341" s="77"/>
      <c r="F341" s="77"/>
      <c r="G341" s="77"/>
      <c r="H341" s="77"/>
    </row>
    <row r="342" spans="2:8" ht="15.6">
      <c r="B342" s="77"/>
      <c r="C342" s="77"/>
      <c r="D342" s="77"/>
      <c r="E342" s="77"/>
      <c r="F342" s="77"/>
      <c r="G342" s="77"/>
      <c r="H342" s="77"/>
    </row>
    <row r="343" spans="2:8" ht="15.6">
      <c r="B343" s="77"/>
      <c r="C343" s="77"/>
      <c r="D343" s="77"/>
      <c r="E343" s="77"/>
      <c r="F343" s="77"/>
      <c r="G343" s="77"/>
      <c r="H343" s="77"/>
    </row>
    <row r="344" spans="2:8" ht="15.6">
      <c r="B344" s="77"/>
      <c r="C344" s="77"/>
      <c r="D344" s="77"/>
      <c r="E344" s="77"/>
      <c r="F344" s="77"/>
      <c r="G344" s="77"/>
      <c r="H344" s="77"/>
    </row>
    <row r="345" spans="2:8" ht="15.6">
      <c r="B345" s="77"/>
      <c r="C345" s="77"/>
      <c r="D345" s="77"/>
      <c r="E345" s="77"/>
      <c r="F345" s="77"/>
      <c r="G345" s="77"/>
      <c r="H345" s="77"/>
    </row>
    <row r="346" spans="2:8" ht="15.6">
      <c r="B346" s="77"/>
      <c r="C346" s="77"/>
      <c r="D346" s="77"/>
      <c r="E346" s="77"/>
      <c r="F346" s="77"/>
      <c r="G346" s="77"/>
      <c r="H346" s="77"/>
    </row>
    <row r="347" spans="2:8" ht="15.6">
      <c r="B347" s="77"/>
      <c r="C347" s="77"/>
      <c r="D347" s="77"/>
      <c r="E347" s="77"/>
      <c r="F347" s="77"/>
      <c r="G347" s="77"/>
      <c r="H347" s="77"/>
    </row>
    <row r="348" spans="2:8" ht="15.6">
      <c r="B348" s="77"/>
      <c r="C348" s="77"/>
      <c r="D348" s="77"/>
      <c r="E348" s="77"/>
      <c r="F348" s="77"/>
      <c r="G348" s="77"/>
      <c r="H348" s="77"/>
    </row>
    <row r="349" spans="2:8" ht="15.6">
      <c r="B349" s="77"/>
      <c r="C349" s="77"/>
      <c r="D349" s="77"/>
      <c r="E349" s="77"/>
      <c r="F349" s="77"/>
      <c r="G349" s="77"/>
      <c r="H349" s="77"/>
    </row>
    <row r="350" spans="2:8" ht="15.6">
      <c r="B350" s="77"/>
      <c r="C350" s="77"/>
      <c r="D350" s="77"/>
      <c r="E350" s="77"/>
      <c r="F350" s="77"/>
      <c r="G350" s="77"/>
      <c r="H350" s="77"/>
    </row>
    <row r="351" spans="2:8" ht="15.6">
      <c r="B351" s="77"/>
      <c r="C351" s="77"/>
      <c r="D351" s="77"/>
      <c r="E351" s="77"/>
      <c r="F351" s="77"/>
      <c r="G351" s="77"/>
      <c r="H351" s="77"/>
    </row>
    <row r="352" spans="2:8" ht="15.6">
      <c r="B352" s="77"/>
      <c r="C352" s="77"/>
      <c r="D352" s="77"/>
      <c r="E352" s="77"/>
      <c r="F352" s="77"/>
      <c r="G352" s="77"/>
      <c r="H352" s="77"/>
    </row>
    <row r="353" spans="2:8" ht="15.6">
      <c r="B353" s="77"/>
      <c r="C353" s="77"/>
      <c r="D353" s="77"/>
      <c r="E353" s="77"/>
      <c r="F353" s="77"/>
      <c r="G353" s="77"/>
      <c r="H353" s="77"/>
    </row>
    <row r="354" spans="2:8" ht="15.6">
      <c r="B354" s="77"/>
      <c r="C354" s="77"/>
      <c r="D354" s="77"/>
      <c r="E354" s="77"/>
      <c r="F354" s="77"/>
      <c r="G354" s="77"/>
      <c r="H354" s="77"/>
    </row>
    <row r="355" spans="2:8" ht="15.6">
      <c r="B355" s="77"/>
      <c r="C355" s="77"/>
      <c r="D355" s="77"/>
      <c r="E355" s="77"/>
      <c r="F355" s="77"/>
      <c r="G355" s="77"/>
      <c r="H355" s="77"/>
    </row>
    <row r="356" spans="2:8" ht="15.6">
      <c r="B356" s="77"/>
      <c r="C356" s="77"/>
      <c r="D356" s="77"/>
      <c r="E356" s="77"/>
      <c r="F356" s="77"/>
      <c r="G356" s="77"/>
      <c r="H356" s="77"/>
    </row>
    <row r="357" spans="2:8" ht="15.6">
      <c r="B357" s="77"/>
      <c r="C357" s="77"/>
      <c r="D357" s="77"/>
      <c r="E357" s="77"/>
      <c r="F357" s="77"/>
      <c r="G357" s="77"/>
      <c r="H357" s="77"/>
    </row>
    <row r="358" spans="2:8" ht="15.6">
      <c r="B358" s="77"/>
      <c r="C358" s="77"/>
      <c r="D358" s="77"/>
      <c r="E358" s="77"/>
      <c r="F358" s="77"/>
      <c r="G358" s="77"/>
      <c r="H358" s="77"/>
    </row>
    <row r="359" spans="2:8" ht="15.6">
      <c r="B359" s="77"/>
      <c r="C359" s="77"/>
      <c r="D359" s="77"/>
      <c r="E359" s="77"/>
      <c r="F359" s="77"/>
      <c r="G359" s="77"/>
      <c r="H359" s="77"/>
    </row>
    <row r="360" spans="2:8" ht="15.6">
      <c r="B360" s="77"/>
      <c r="C360" s="77"/>
      <c r="D360" s="77"/>
      <c r="E360" s="77"/>
      <c r="F360" s="77"/>
      <c r="G360" s="77"/>
      <c r="H360" s="77"/>
    </row>
    <row r="361" spans="2:8" ht="15.6">
      <c r="B361" s="77"/>
      <c r="C361" s="77"/>
      <c r="D361" s="77"/>
      <c r="E361" s="77"/>
      <c r="F361" s="77"/>
      <c r="G361" s="77"/>
      <c r="H361" s="77"/>
    </row>
    <row r="362" spans="2:8" ht="15.6">
      <c r="B362" s="77"/>
      <c r="C362" s="77"/>
      <c r="D362" s="77"/>
      <c r="E362" s="77"/>
      <c r="F362" s="77"/>
      <c r="G362" s="77"/>
      <c r="H362" s="77"/>
    </row>
    <row r="363" spans="2:8" ht="15.6">
      <c r="B363" s="77"/>
      <c r="C363" s="77"/>
      <c r="D363" s="77"/>
      <c r="E363" s="77"/>
      <c r="F363" s="77"/>
      <c r="G363" s="77"/>
      <c r="H363" s="77"/>
    </row>
    <row r="364" spans="2:8" ht="15.6">
      <c r="B364" s="77"/>
      <c r="C364" s="77"/>
      <c r="D364" s="77"/>
      <c r="E364" s="77"/>
      <c r="F364" s="77"/>
      <c r="G364" s="77"/>
      <c r="H364" s="77"/>
    </row>
    <row r="365" spans="2:8" ht="15.6">
      <c r="B365" s="77"/>
      <c r="C365" s="77"/>
      <c r="D365" s="77"/>
      <c r="E365" s="77"/>
      <c r="F365" s="77"/>
      <c r="G365" s="77"/>
      <c r="H365" s="77"/>
    </row>
    <row r="366" spans="2:8" ht="15.6">
      <c r="B366" s="77"/>
      <c r="C366" s="77"/>
      <c r="D366" s="77"/>
      <c r="E366" s="77"/>
      <c r="F366" s="77"/>
      <c r="G366" s="77"/>
      <c r="H366" s="77"/>
    </row>
    <row r="367" spans="2:8" ht="15.6">
      <c r="B367" s="77"/>
      <c r="C367" s="77"/>
      <c r="D367" s="77"/>
      <c r="E367" s="77"/>
      <c r="F367" s="77"/>
      <c r="G367" s="77"/>
      <c r="H367" s="77"/>
    </row>
    <row r="368" spans="2:8" ht="15.6">
      <c r="B368" s="77"/>
      <c r="C368" s="77"/>
      <c r="D368" s="77"/>
      <c r="E368" s="77"/>
      <c r="F368" s="77"/>
      <c r="G368" s="77"/>
      <c r="H368" s="77"/>
    </row>
    <row r="369" spans="2:8" ht="15.6">
      <c r="B369" s="77"/>
      <c r="C369" s="77"/>
      <c r="D369" s="77"/>
      <c r="E369" s="77"/>
      <c r="F369" s="77"/>
      <c r="G369" s="77"/>
      <c r="H369" s="77"/>
    </row>
    <row r="370" spans="2:8" ht="15.6">
      <c r="B370" s="77"/>
      <c r="C370" s="77"/>
      <c r="D370" s="77"/>
      <c r="E370" s="77"/>
      <c r="F370" s="77"/>
      <c r="G370" s="77"/>
      <c r="H370" s="77"/>
    </row>
    <row r="371" spans="2:8" ht="15.6">
      <c r="B371" s="77"/>
      <c r="C371" s="77"/>
      <c r="D371" s="77"/>
      <c r="E371" s="77"/>
      <c r="F371" s="77"/>
      <c r="G371" s="77"/>
      <c r="H371" s="77"/>
    </row>
    <row r="372" spans="2:8" ht="15.6">
      <c r="B372" s="77"/>
      <c r="C372" s="77"/>
      <c r="D372" s="77"/>
      <c r="E372" s="77"/>
      <c r="F372" s="77"/>
      <c r="G372" s="77"/>
      <c r="H372" s="77"/>
    </row>
    <row r="373" spans="2:8" ht="15.6">
      <c r="B373" s="77"/>
      <c r="C373" s="77"/>
      <c r="D373" s="77"/>
      <c r="E373" s="77"/>
      <c r="F373" s="77"/>
      <c r="G373" s="77"/>
      <c r="H373" s="77"/>
    </row>
    <row r="374" spans="2:8" ht="15.6">
      <c r="B374" s="77"/>
      <c r="C374" s="77"/>
      <c r="D374" s="77"/>
      <c r="E374" s="77"/>
      <c r="F374" s="77"/>
      <c r="G374" s="77"/>
      <c r="H374" s="77"/>
    </row>
    <row r="375" spans="2:8" ht="15.6">
      <c r="B375" s="77"/>
      <c r="C375" s="77"/>
      <c r="D375" s="77"/>
      <c r="E375" s="77"/>
      <c r="F375" s="77"/>
      <c r="G375" s="77"/>
      <c r="H375" s="77"/>
    </row>
    <row r="376" spans="2:8" ht="15.6">
      <c r="B376" s="77"/>
      <c r="C376" s="77"/>
      <c r="D376" s="77"/>
      <c r="E376" s="77"/>
      <c r="F376" s="77"/>
      <c r="G376" s="77"/>
      <c r="H376" s="77"/>
    </row>
    <row r="377" spans="2:8" ht="15.6">
      <c r="B377" s="77"/>
      <c r="C377" s="77"/>
      <c r="D377" s="77"/>
      <c r="E377" s="77"/>
      <c r="F377" s="77"/>
      <c r="G377" s="77"/>
      <c r="H377" s="77"/>
    </row>
    <row r="378" spans="2:8" ht="15.6">
      <c r="B378" s="77"/>
      <c r="C378" s="77"/>
      <c r="D378" s="77"/>
      <c r="E378" s="77"/>
      <c r="F378" s="77"/>
      <c r="G378" s="77"/>
      <c r="H378" s="77"/>
    </row>
    <row r="379" spans="2:8" ht="15.6">
      <c r="B379" s="77"/>
      <c r="C379" s="77"/>
      <c r="D379" s="77"/>
      <c r="E379" s="77"/>
      <c r="F379" s="77"/>
      <c r="G379" s="77"/>
      <c r="H379" s="77"/>
    </row>
    <row r="380" spans="2:8" ht="15.6">
      <c r="B380" s="77"/>
      <c r="C380" s="77"/>
      <c r="D380" s="77"/>
      <c r="E380" s="77"/>
      <c r="F380" s="77"/>
      <c r="G380" s="77"/>
      <c r="H380" s="77"/>
    </row>
    <row r="381" spans="2:8" ht="15.6">
      <c r="B381" s="77"/>
      <c r="C381" s="77"/>
      <c r="D381" s="77"/>
      <c r="E381" s="77"/>
      <c r="F381" s="77"/>
      <c r="G381" s="77"/>
      <c r="H381" s="77"/>
    </row>
    <row r="382" spans="2:8" ht="15.6">
      <c r="B382" s="77"/>
      <c r="C382" s="77"/>
      <c r="D382" s="77"/>
      <c r="E382" s="77"/>
      <c r="F382" s="77"/>
      <c r="G382" s="77"/>
      <c r="H382" s="77"/>
    </row>
    <row r="383" spans="2:8" ht="15.6">
      <c r="B383" s="77"/>
      <c r="C383" s="77"/>
      <c r="D383" s="77"/>
      <c r="E383" s="77"/>
      <c r="F383" s="77"/>
      <c r="G383" s="77"/>
      <c r="H383" s="77"/>
    </row>
    <row r="384" spans="2:8" ht="15.6">
      <c r="B384" s="77"/>
      <c r="C384" s="77"/>
      <c r="D384" s="77"/>
      <c r="E384" s="77"/>
      <c r="F384" s="77"/>
      <c r="G384" s="77"/>
      <c r="H384" s="77"/>
    </row>
    <row r="385" spans="2:8" ht="15.6">
      <c r="B385" s="77"/>
      <c r="C385" s="77"/>
      <c r="D385" s="77"/>
      <c r="E385" s="77"/>
      <c r="F385" s="77"/>
      <c r="G385" s="77"/>
      <c r="H385" s="77"/>
    </row>
    <row r="386" spans="2:8" ht="15.6">
      <c r="B386" s="77"/>
      <c r="C386" s="77"/>
      <c r="D386" s="77"/>
      <c r="E386" s="77"/>
      <c r="F386" s="77"/>
      <c r="G386" s="77"/>
      <c r="H386" s="77"/>
    </row>
    <row r="387" spans="2:8" ht="15.6">
      <c r="B387" s="77"/>
      <c r="C387" s="77"/>
      <c r="D387" s="77"/>
      <c r="E387" s="77"/>
      <c r="F387" s="77"/>
      <c r="G387" s="77"/>
      <c r="H387" s="77"/>
    </row>
    <row r="388" spans="2:8" ht="15.6">
      <c r="B388" s="77"/>
      <c r="C388" s="77"/>
      <c r="D388" s="77"/>
      <c r="E388" s="77"/>
      <c r="F388" s="77"/>
      <c r="G388" s="77"/>
      <c r="H388" s="77"/>
    </row>
    <row r="389" spans="2:8" ht="15.6">
      <c r="B389" s="77"/>
      <c r="C389" s="77"/>
      <c r="D389" s="77"/>
      <c r="E389" s="77"/>
      <c r="F389" s="77"/>
      <c r="G389" s="77"/>
      <c r="H389" s="77"/>
    </row>
    <row r="390" spans="2:8" ht="15.6">
      <c r="B390" s="77"/>
      <c r="C390" s="77"/>
      <c r="D390" s="77"/>
      <c r="E390" s="77"/>
      <c r="F390" s="77"/>
      <c r="G390" s="77"/>
      <c r="H390" s="77"/>
    </row>
    <row r="391" spans="2:8" ht="15.6">
      <c r="B391" s="77"/>
      <c r="C391" s="77"/>
      <c r="D391" s="77"/>
      <c r="E391" s="77"/>
      <c r="F391" s="77"/>
      <c r="G391" s="77"/>
      <c r="H391" s="77"/>
    </row>
    <row r="392" spans="2:8" ht="15.6">
      <c r="B392" s="77"/>
      <c r="C392" s="77"/>
      <c r="D392" s="77"/>
      <c r="E392" s="77"/>
      <c r="F392" s="77"/>
      <c r="G392" s="77"/>
      <c r="H392" s="77"/>
    </row>
    <row r="393" spans="2:8" ht="15.6">
      <c r="B393" s="77"/>
      <c r="C393" s="77"/>
      <c r="D393" s="77"/>
      <c r="E393" s="77"/>
      <c r="F393" s="77"/>
      <c r="G393" s="77"/>
      <c r="H393" s="77"/>
    </row>
    <row r="394" spans="2:8" ht="15.6">
      <c r="B394" s="77"/>
      <c r="C394" s="77"/>
      <c r="D394" s="77"/>
      <c r="E394" s="77"/>
      <c r="F394" s="77"/>
      <c r="G394" s="77"/>
      <c r="H394" s="77"/>
    </row>
    <row r="395" spans="2:8" ht="15.6">
      <c r="B395" s="77"/>
      <c r="C395" s="77"/>
      <c r="D395" s="77"/>
      <c r="E395" s="77"/>
      <c r="F395" s="77"/>
      <c r="G395" s="77"/>
      <c r="H395" s="77"/>
    </row>
    <row r="396" spans="2:8" ht="15.6">
      <c r="B396" s="77"/>
      <c r="C396" s="77"/>
      <c r="D396" s="77"/>
      <c r="E396" s="77"/>
      <c r="F396" s="77"/>
      <c r="G396" s="77"/>
      <c r="H396" s="77"/>
    </row>
    <row r="397" spans="2:8" ht="15.6">
      <c r="B397" s="77"/>
      <c r="C397" s="77"/>
      <c r="D397" s="77"/>
      <c r="E397" s="77"/>
      <c r="F397" s="77"/>
      <c r="G397" s="77"/>
      <c r="H397" s="77"/>
    </row>
    <row r="398" spans="2:8" ht="15.6">
      <c r="B398" s="77"/>
      <c r="C398" s="77"/>
      <c r="D398" s="77"/>
      <c r="E398" s="77"/>
      <c r="F398" s="77"/>
      <c r="G398" s="77"/>
      <c r="H398" s="77"/>
    </row>
    <row r="399" spans="2:8" ht="15.6">
      <c r="B399" s="77"/>
      <c r="C399" s="77"/>
      <c r="D399" s="77"/>
      <c r="E399" s="77"/>
      <c r="F399" s="77"/>
      <c r="G399" s="77"/>
      <c r="H399" s="77"/>
    </row>
    <row r="400" spans="2:8" ht="15.6">
      <c r="B400" s="77"/>
      <c r="C400" s="77"/>
      <c r="D400" s="77"/>
      <c r="E400" s="77"/>
      <c r="F400" s="77"/>
      <c r="G400" s="77"/>
      <c r="H400" s="77"/>
    </row>
    <row r="401" spans="2:8" ht="15.6">
      <c r="B401" s="77"/>
      <c r="C401" s="77"/>
      <c r="D401" s="77"/>
      <c r="E401" s="77"/>
      <c r="F401" s="77"/>
      <c r="G401" s="77"/>
      <c r="H401" s="77"/>
    </row>
    <row r="402" spans="2:8" ht="15.6">
      <c r="B402" s="77"/>
      <c r="C402" s="77"/>
      <c r="D402" s="77"/>
      <c r="E402" s="77"/>
      <c r="F402" s="77"/>
      <c r="G402" s="77"/>
      <c r="H402" s="77"/>
    </row>
    <row r="403" spans="2:8" ht="15.6">
      <c r="B403" s="77"/>
      <c r="C403" s="77"/>
      <c r="D403" s="77"/>
      <c r="E403" s="77"/>
      <c r="F403" s="77"/>
      <c r="G403" s="77"/>
      <c r="H403" s="77"/>
    </row>
    <row r="404" spans="2:8" ht="15.6">
      <c r="B404" s="77"/>
      <c r="C404" s="77"/>
      <c r="D404" s="77"/>
      <c r="E404" s="77"/>
      <c r="F404" s="77"/>
      <c r="G404" s="77"/>
      <c r="H404" s="77"/>
    </row>
    <row r="405" spans="2:8" ht="15.6">
      <c r="B405" s="77"/>
      <c r="C405" s="77"/>
      <c r="D405" s="77"/>
      <c r="E405" s="77"/>
      <c r="F405" s="77"/>
      <c r="G405" s="77"/>
      <c r="H405" s="77"/>
    </row>
    <row r="406" spans="2:8" ht="15.6">
      <c r="B406" s="77"/>
      <c r="C406" s="77"/>
      <c r="D406" s="77"/>
      <c r="E406" s="77"/>
      <c r="F406" s="77"/>
      <c r="G406" s="77"/>
      <c r="H406" s="77"/>
    </row>
    <row r="407" spans="2:8" ht="15.6">
      <c r="B407" s="77"/>
      <c r="C407" s="77"/>
      <c r="D407" s="77"/>
      <c r="E407" s="77"/>
      <c r="F407" s="77"/>
      <c r="G407" s="77"/>
      <c r="H407" s="77"/>
    </row>
    <row r="408" spans="2:8" ht="15.6">
      <c r="B408" s="77"/>
      <c r="C408" s="77"/>
      <c r="D408" s="77"/>
      <c r="E408" s="77"/>
      <c r="F408" s="77"/>
      <c r="G408" s="77"/>
      <c r="H408" s="77"/>
    </row>
    <row r="409" spans="2:8" ht="15.6">
      <c r="B409" s="77"/>
      <c r="C409" s="77"/>
      <c r="D409" s="77"/>
      <c r="E409" s="77"/>
      <c r="F409" s="77"/>
      <c r="G409" s="77"/>
      <c r="H409" s="77"/>
    </row>
    <row r="410" spans="2:8" ht="15.6">
      <c r="B410" s="77"/>
      <c r="C410" s="77"/>
      <c r="D410" s="77"/>
      <c r="E410" s="77"/>
      <c r="F410" s="77"/>
      <c r="G410" s="77"/>
      <c r="H410" s="77"/>
    </row>
    <row r="411" spans="2:8" ht="15.6">
      <c r="B411" s="77"/>
      <c r="C411" s="77"/>
      <c r="D411" s="77"/>
      <c r="E411" s="77"/>
      <c r="F411" s="77"/>
      <c r="G411" s="77"/>
      <c r="H411" s="77"/>
    </row>
    <row r="412" spans="2:8" ht="15.6">
      <c r="B412" s="77"/>
      <c r="C412" s="77"/>
      <c r="D412" s="77"/>
      <c r="E412" s="77"/>
      <c r="F412" s="77"/>
      <c r="G412" s="77"/>
      <c r="H412" s="77"/>
    </row>
    <row r="413" spans="2:8" ht="15.6">
      <c r="B413" s="77"/>
      <c r="C413" s="77"/>
      <c r="D413" s="77"/>
      <c r="E413" s="77"/>
      <c r="F413" s="77"/>
      <c r="G413" s="77"/>
      <c r="H413" s="77"/>
    </row>
    <row r="414" spans="2:8" ht="15.6">
      <c r="B414" s="77"/>
      <c r="C414" s="77"/>
      <c r="D414" s="77"/>
      <c r="E414" s="77"/>
      <c r="F414" s="77"/>
      <c r="G414" s="77"/>
      <c r="H414" s="77"/>
    </row>
    <row r="415" spans="2:8" ht="15.6">
      <c r="B415" s="77"/>
      <c r="C415" s="77"/>
      <c r="D415" s="77"/>
      <c r="E415" s="77"/>
      <c r="F415" s="77"/>
      <c r="G415" s="77"/>
      <c r="H415" s="77"/>
    </row>
    <row r="416" spans="2:8" ht="15.6">
      <c r="B416" s="77"/>
      <c r="C416" s="77"/>
      <c r="D416" s="77"/>
      <c r="E416" s="77"/>
      <c r="F416" s="77"/>
      <c r="G416" s="77"/>
      <c r="H416" s="77"/>
    </row>
    <row r="417" spans="2:8" ht="15.6">
      <c r="B417" s="77"/>
      <c r="C417" s="77"/>
      <c r="D417" s="77"/>
      <c r="E417" s="77"/>
      <c r="F417" s="77"/>
      <c r="G417" s="77"/>
      <c r="H417" s="77"/>
    </row>
    <row r="418" spans="2:8" ht="15.6">
      <c r="B418" s="77"/>
      <c r="C418" s="77"/>
      <c r="D418" s="77"/>
      <c r="E418" s="77"/>
      <c r="F418" s="77"/>
      <c r="G418" s="77"/>
      <c r="H418" s="77"/>
    </row>
    <row r="419" spans="2:8" ht="15.6">
      <c r="B419" s="77"/>
      <c r="C419" s="77"/>
      <c r="D419" s="77"/>
      <c r="E419" s="77"/>
      <c r="F419" s="77"/>
      <c r="G419" s="77"/>
      <c r="H419" s="77"/>
    </row>
    <row r="420" spans="2:8" ht="15.6">
      <c r="B420" s="77"/>
      <c r="C420" s="77"/>
      <c r="D420" s="77"/>
      <c r="E420" s="77"/>
      <c r="F420" s="77"/>
      <c r="G420" s="77"/>
      <c r="H420" s="77"/>
    </row>
    <row r="421" spans="2:8" ht="15.6">
      <c r="B421" s="77"/>
      <c r="C421" s="77"/>
      <c r="D421" s="77"/>
      <c r="E421" s="77"/>
      <c r="F421" s="77"/>
      <c r="G421" s="77"/>
      <c r="H421" s="77"/>
    </row>
    <row r="422" spans="2:8" ht="15.6">
      <c r="B422" s="77"/>
      <c r="C422" s="77"/>
      <c r="D422" s="77"/>
      <c r="E422" s="77"/>
      <c r="F422" s="77"/>
      <c r="G422" s="77"/>
      <c r="H422" s="77"/>
    </row>
    <row r="423" spans="2:8" ht="15.6">
      <c r="B423" s="77"/>
      <c r="C423" s="77"/>
      <c r="D423" s="77"/>
      <c r="E423" s="77"/>
      <c r="F423" s="77"/>
      <c r="G423" s="77"/>
      <c r="H423" s="77"/>
    </row>
    <row r="424" spans="2:8" ht="15.6">
      <c r="B424" s="77"/>
      <c r="C424" s="77"/>
      <c r="D424" s="77"/>
      <c r="E424" s="77"/>
      <c r="F424" s="77"/>
      <c r="G424" s="77"/>
      <c r="H424" s="77"/>
    </row>
    <row r="425" spans="2:8" ht="15.6">
      <c r="B425" s="77"/>
      <c r="C425" s="77"/>
      <c r="D425" s="77"/>
      <c r="E425" s="77"/>
      <c r="F425" s="77"/>
      <c r="G425" s="77"/>
      <c r="H425" s="77"/>
    </row>
    <row r="426" spans="2:8" ht="15.6">
      <c r="B426" s="77"/>
      <c r="C426" s="77"/>
      <c r="D426" s="77"/>
      <c r="E426" s="77"/>
      <c r="F426" s="77"/>
      <c r="G426" s="77"/>
      <c r="H426" s="77"/>
    </row>
    <row r="427" spans="2:8" ht="15.6">
      <c r="B427" s="77"/>
      <c r="C427" s="77"/>
      <c r="D427" s="77"/>
      <c r="E427" s="77"/>
      <c r="F427" s="77"/>
      <c r="G427" s="77"/>
      <c r="H427" s="77"/>
    </row>
  </sheetData>
  <dataConsolidate/>
  <mergeCells count="1">
    <mergeCell ref="A2:G2"/>
  </mergeCells>
  <phoneticPr fontId="2" type="noConversion"/>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C4C3A046-8579-4870-8434-F1506A6448A0}">
          <x14:formula1>
            <xm:f>Keuzelijsten!$B$4:$B$10</xm:f>
          </x14:formula1>
          <xm:sqref>E4:E153</xm:sqref>
        </x14:dataValidation>
        <x14:dataValidation type="list" allowBlank="1" showInputMessage="1" showErrorMessage="1" xr:uid="{5C5E852B-2D81-4552-8383-DD9C5E0F3991}">
          <x14:formula1>
            <xm:f>Keuzelijsten!$A$4:$A$8</xm:f>
          </x14:formula1>
          <xm:sqref>C4:C153</xm:sqref>
        </x14:dataValidation>
        <x14:dataValidation type="list" allowBlank="1" showInputMessage="1" showErrorMessage="1" xr:uid="{9598803E-6AAA-4BF2-B6EA-E8D9CF4DD740}">
          <x14:formula1>
            <xm:f>Keuzelijsten!$C$4:$C$10</xm:f>
          </x14:formula1>
          <xm:sqref>G4:G153</xm:sqref>
        </x14:dataValidation>
        <x14:dataValidation type="list" allowBlank="1" showInputMessage="1" showErrorMessage="1" xr:uid="{C8D6A530-D90C-4996-A5D9-C415B438BFD3}">
          <x14:formula1>
            <xm:f>Keuzelijsten!#REF!</xm:f>
          </x14:formula1>
          <xm:sqref>H154:H391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0CB1D-C96D-423E-8E18-C60CB42DA8C5}">
  <sheetPr>
    <tabColor rgb="FFF97D00"/>
  </sheetPr>
  <dimension ref="A1:T190"/>
  <sheetViews>
    <sheetView workbookViewId="0">
      <pane ySplit="2" topLeftCell="A3" activePane="bottomLeft" state="frozen"/>
      <selection pane="bottomLeft" activeCell="E11" sqref="E11"/>
    </sheetView>
  </sheetViews>
  <sheetFormatPr defaultColWidth="8.7109375" defaultRowHeight="15.6"/>
  <cols>
    <col min="1" max="1" width="180" style="21" customWidth="1"/>
    <col min="2" max="2" width="22.28515625" style="21" customWidth="1"/>
    <col min="3" max="16384" width="8.7109375" style="21"/>
  </cols>
  <sheetData>
    <row r="1" spans="1:20" ht="15" customHeight="1">
      <c r="A1" s="1"/>
      <c r="B1" s="2"/>
      <c r="C1" s="3"/>
      <c r="D1" s="4"/>
      <c r="E1" s="5"/>
      <c r="F1" s="6"/>
      <c r="G1" s="7"/>
      <c r="H1" s="8"/>
      <c r="I1" s="9"/>
      <c r="J1" s="10"/>
      <c r="K1" s="11"/>
      <c r="L1" s="12"/>
      <c r="M1" s="13"/>
      <c r="N1" s="14"/>
      <c r="O1" s="15"/>
      <c r="P1" s="16"/>
      <c r="Q1" s="17"/>
      <c r="R1" s="18"/>
      <c r="S1" s="19"/>
      <c r="T1" s="20"/>
    </row>
    <row r="2" spans="1:20" s="23" customFormat="1" ht="60" customHeight="1">
      <c r="A2" s="68" t="s">
        <v>16</v>
      </c>
      <c r="B2" s="93" t="e" vm="1">
        <v>#VALUE!</v>
      </c>
      <c r="C2" s="68"/>
      <c r="D2" s="68"/>
      <c r="E2" s="68"/>
      <c r="F2" s="68"/>
      <c r="G2" s="68"/>
      <c r="H2" s="68"/>
      <c r="I2" s="68"/>
      <c r="J2" s="68"/>
      <c r="K2" s="68"/>
      <c r="L2" s="22"/>
    </row>
    <row r="3" spans="1:20" ht="15" customHeight="1">
      <c r="A3" s="98" t="s">
        <v>17</v>
      </c>
    </row>
    <row r="4" spans="1:20">
      <c r="A4" s="99"/>
    </row>
    <row r="5" spans="1:20">
      <c r="A5" s="99"/>
    </row>
    <row r="6" spans="1:20">
      <c r="A6" s="99"/>
    </row>
    <row r="7" spans="1:20">
      <c r="A7" s="99"/>
    </row>
    <row r="8" spans="1:20">
      <c r="A8" s="99"/>
    </row>
    <row r="9" spans="1:20">
      <c r="A9" s="99"/>
    </row>
    <row r="10" spans="1:20">
      <c r="A10" s="99"/>
    </row>
    <row r="11" spans="1:20">
      <c r="A11" s="99"/>
    </row>
    <row r="12" spans="1:20">
      <c r="A12" s="100"/>
    </row>
    <row r="14" spans="1:20" ht="34.9" customHeight="1">
      <c r="A14" s="57" t="s">
        <v>18</v>
      </c>
    </row>
    <row r="15" spans="1:20">
      <c r="A15" s="52"/>
    </row>
    <row r="16" spans="1:20" s="53" customFormat="1">
      <c r="A16" s="58" t="s">
        <v>19</v>
      </c>
    </row>
    <row r="17" spans="1:1">
      <c r="A17" s="59" t="s">
        <v>20</v>
      </c>
    </row>
    <row r="18" spans="1:1">
      <c r="A18" s="59" t="s">
        <v>21</v>
      </c>
    </row>
    <row r="19" spans="1:1">
      <c r="A19" s="59" t="s">
        <v>22</v>
      </c>
    </row>
    <row r="20" spans="1:1">
      <c r="A20" s="59" t="s">
        <v>23</v>
      </c>
    </row>
    <row r="21" spans="1:1">
      <c r="A21" s="59" t="s">
        <v>24</v>
      </c>
    </row>
    <row r="22" spans="1:1">
      <c r="A22" s="59" t="s">
        <v>25</v>
      </c>
    </row>
    <row r="23" spans="1:1">
      <c r="A23" s="59" t="s">
        <v>26</v>
      </c>
    </row>
    <row r="24" spans="1:1">
      <c r="A24" s="59" t="s">
        <v>27</v>
      </c>
    </row>
    <row r="25" spans="1:1">
      <c r="A25" s="59" t="s">
        <v>28</v>
      </c>
    </row>
    <row r="26" spans="1:1">
      <c r="A26" s="59" t="s">
        <v>29</v>
      </c>
    </row>
    <row r="27" spans="1:1">
      <c r="A27" s="59" t="s">
        <v>30</v>
      </c>
    </row>
    <row r="28" spans="1:1">
      <c r="A28" s="59" t="s">
        <v>31</v>
      </c>
    </row>
    <row r="29" spans="1:1">
      <c r="A29" s="54" t="s">
        <v>32</v>
      </c>
    </row>
    <row r="30" spans="1:1" s="53" customFormat="1" ht="37.15" customHeight="1">
      <c r="A30" s="60" t="s">
        <v>33</v>
      </c>
    </row>
    <row r="31" spans="1:1">
      <c r="A31" s="59" t="s">
        <v>34</v>
      </c>
    </row>
    <row r="32" spans="1:1">
      <c r="A32" s="59" t="s">
        <v>35</v>
      </c>
    </row>
    <row r="33" spans="1:1">
      <c r="A33" s="59" t="s">
        <v>36</v>
      </c>
    </row>
    <row r="34" spans="1:1">
      <c r="A34" s="59" t="s">
        <v>37</v>
      </c>
    </row>
    <row r="35" spans="1:1">
      <c r="A35" s="59" t="s">
        <v>38</v>
      </c>
    </row>
    <row r="36" spans="1:1">
      <c r="A36" s="59" t="s">
        <v>39</v>
      </c>
    </row>
    <row r="37" spans="1:1">
      <c r="A37" s="59" t="s">
        <v>40</v>
      </c>
    </row>
    <row r="38" spans="1:1">
      <c r="A38" s="59" t="s">
        <v>41</v>
      </c>
    </row>
    <row r="39" spans="1:1">
      <c r="A39" s="59" t="s">
        <v>42</v>
      </c>
    </row>
    <row r="40" spans="1:1">
      <c r="A40" s="59" t="s">
        <v>43</v>
      </c>
    </row>
    <row r="41" spans="1:1">
      <c r="A41" s="61" t="s">
        <v>32</v>
      </c>
    </row>
    <row r="42" spans="1:1" s="53" customFormat="1" ht="37.15" customHeight="1">
      <c r="A42" s="60" t="s">
        <v>44</v>
      </c>
    </row>
    <row r="43" spans="1:1">
      <c r="A43" s="59" t="s">
        <v>45</v>
      </c>
    </row>
    <row r="44" spans="1:1">
      <c r="A44" s="59" t="s">
        <v>46</v>
      </c>
    </row>
    <row r="45" spans="1:1">
      <c r="A45" s="59" t="s">
        <v>47</v>
      </c>
    </row>
    <row r="46" spans="1:1">
      <c r="A46" s="59" t="s">
        <v>48</v>
      </c>
    </row>
    <row r="47" spans="1:1">
      <c r="A47" s="59" t="s">
        <v>49</v>
      </c>
    </row>
    <row r="48" spans="1:1">
      <c r="A48" s="59" t="s">
        <v>50</v>
      </c>
    </row>
    <row r="49" spans="1:1">
      <c r="A49" s="59" t="s">
        <v>51</v>
      </c>
    </row>
    <row r="50" spans="1:1">
      <c r="A50" s="61" t="s">
        <v>32</v>
      </c>
    </row>
    <row r="51" spans="1:1" s="53" customFormat="1" ht="37.15" customHeight="1">
      <c r="A51" s="60" t="s">
        <v>52</v>
      </c>
    </row>
    <row r="52" spans="1:1">
      <c r="A52" s="59" t="s">
        <v>53</v>
      </c>
    </row>
    <row r="53" spans="1:1">
      <c r="A53" s="59" t="s">
        <v>54</v>
      </c>
    </row>
    <row r="54" spans="1:1">
      <c r="A54" s="59" t="s">
        <v>55</v>
      </c>
    </row>
    <row r="55" spans="1:1">
      <c r="A55" s="59" t="s">
        <v>56</v>
      </c>
    </row>
    <row r="56" spans="1:1">
      <c r="A56" s="59" t="s">
        <v>57</v>
      </c>
    </row>
    <row r="57" spans="1:1">
      <c r="A57" s="59" t="s">
        <v>58</v>
      </c>
    </row>
    <row r="58" spans="1:1">
      <c r="A58" s="59" t="s">
        <v>59</v>
      </c>
    </row>
    <row r="59" spans="1:1">
      <c r="A59" s="59" t="s">
        <v>60</v>
      </c>
    </row>
    <row r="60" spans="1:1">
      <c r="A60" s="59" t="s">
        <v>61</v>
      </c>
    </row>
    <row r="61" spans="1:1">
      <c r="A61" s="59" t="s">
        <v>62</v>
      </c>
    </row>
    <row r="62" spans="1:1">
      <c r="A62" s="61" t="s">
        <v>32</v>
      </c>
    </row>
    <row r="63" spans="1:1" s="53" customFormat="1" ht="37.15" customHeight="1">
      <c r="A63" s="60" t="s">
        <v>63</v>
      </c>
    </row>
    <row r="64" spans="1:1">
      <c r="A64" s="59" t="s">
        <v>64</v>
      </c>
    </row>
    <row r="65" spans="1:1">
      <c r="A65" s="59" t="s">
        <v>65</v>
      </c>
    </row>
    <row r="66" spans="1:1">
      <c r="A66" s="59" t="s">
        <v>66</v>
      </c>
    </row>
    <row r="67" spans="1:1">
      <c r="A67" s="59" t="s">
        <v>67</v>
      </c>
    </row>
    <row r="68" spans="1:1">
      <c r="A68" s="59" t="s">
        <v>68</v>
      </c>
    </row>
    <row r="69" spans="1:1">
      <c r="A69" s="59" t="s">
        <v>69</v>
      </c>
    </row>
    <row r="70" spans="1:1">
      <c r="A70" s="59" t="s">
        <v>70</v>
      </c>
    </row>
    <row r="71" spans="1:1">
      <c r="A71" s="61" t="s">
        <v>32</v>
      </c>
    </row>
    <row r="72" spans="1:1" s="53" customFormat="1" ht="37.15" customHeight="1">
      <c r="A72" s="60" t="s">
        <v>71</v>
      </c>
    </row>
    <row r="73" spans="1:1">
      <c r="A73" s="59" t="s">
        <v>72</v>
      </c>
    </row>
    <row r="74" spans="1:1">
      <c r="A74" s="59" t="s">
        <v>73</v>
      </c>
    </row>
    <row r="75" spans="1:1">
      <c r="A75" s="59" t="s">
        <v>74</v>
      </c>
    </row>
    <row r="76" spans="1:1">
      <c r="A76" s="59" t="s">
        <v>75</v>
      </c>
    </row>
    <row r="77" spans="1:1">
      <c r="A77" s="59" t="s">
        <v>76</v>
      </c>
    </row>
    <row r="78" spans="1:1">
      <c r="A78" s="59" t="s">
        <v>77</v>
      </c>
    </row>
    <row r="79" spans="1:1">
      <c r="A79" s="59" t="s">
        <v>78</v>
      </c>
    </row>
    <row r="80" spans="1:1">
      <c r="A80" s="59" t="s">
        <v>79</v>
      </c>
    </row>
    <row r="81" spans="1:1">
      <c r="A81" s="59" t="s">
        <v>80</v>
      </c>
    </row>
    <row r="82" spans="1:1">
      <c r="A82" s="52"/>
    </row>
    <row r="83" spans="1:1" ht="34.9" customHeight="1">
      <c r="A83" s="62" t="s">
        <v>81</v>
      </c>
    </row>
    <row r="84" spans="1:1">
      <c r="A84" s="52"/>
    </row>
    <row r="85" spans="1:1" s="55" customFormat="1" ht="37.9" customHeight="1">
      <c r="A85" s="63" t="s">
        <v>82</v>
      </c>
    </row>
    <row r="86" spans="1:1">
      <c r="A86" s="64" t="s">
        <v>83</v>
      </c>
    </row>
    <row r="87" spans="1:1">
      <c r="A87" s="64" t="s">
        <v>84</v>
      </c>
    </row>
    <row r="88" spans="1:1">
      <c r="A88" s="64" t="s">
        <v>85</v>
      </c>
    </row>
    <row r="89" spans="1:1">
      <c r="A89" s="64" t="s">
        <v>86</v>
      </c>
    </row>
    <row r="90" spans="1:1">
      <c r="A90" s="64" t="s">
        <v>87</v>
      </c>
    </row>
    <row r="91" spans="1:1">
      <c r="A91" s="64" t="s">
        <v>88</v>
      </c>
    </row>
    <row r="92" spans="1:1">
      <c r="A92" s="64" t="s">
        <v>89</v>
      </c>
    </row>
    <row r="93" spans="1:1">
      <c r="A93" s="65"/>
    </row>
    <row r="94" spans="1:1" s="55" customFormat="1" ht="37.9" customHeight="1">
      <c r="A94" s="63" t="s">
        <v>90</v>
      </c>
    </row>
    <row r="95" spans="1:1">
      <c r="A95" s="64" t="s">
        <v>91</v>
      </c>
    </row>
    <row r="96" spans="1:1">
      <c r="A96" s="64" t="s">
        <v>92</v>
      </c>
    </row>
    <row r="97" spans="1:1">
      <c r="A97" s="64" t="s">
        <v>93</v>
      </c>
    </row>
    <row r="98" spans="1:1">
      <c r="A98" s="64" t="s">
        <v>94</v>
      </c>
    </row>
    <row r="99" spans="1:1">
      <c r="A99" s="64" t="s">
        <v>95</v>
      </c>
    </row>
    <row r="100" spans="1:1">
      <c r="A100" s="64" t="s">
        <v>96</v>
      </c>
    </row>
    <row r="101" spans="1:1">
      <c r="A101" s="64" t="s">
        <v>97</v>
      </c>
    </row>
    <row r="102" spans="1:1">
      <c r="A102" s="65"/>
    </row>
    <row r="103" spans="1:1" s="55" customFormat="1" ht="37.9" customHeight="1">
      <c r="A103" s="63" t="s">
        <v>98</v>
      </c>
    </row>
    <row r="104" spans="1:1">
      <c r="A104" s="64" t="s">
        <v>99</v>
      </c>
    </row>
    <row r="105" spans="1:1">
      <c r="A105" s="64" t="s">
        <v>100</v>
      </c>
    </row>
    <row r="106" spans="1:1">
      <c r="A106" s="64" t="s">
        <v>101</v>
      </c>
    </row>
    <row r="107" spans="1:1">
      <c r="A107" s="64" t="s">
        <v>102</v>
      </c>
    </row>
    <row r="108" spans="1:1">
      <c r="A108" s="64" t="s">
        <v>103</v>
      </c>
    </row>
    <row r="109" spans="1:1">
      <c r="A109" s="64" t="s">
        <v>104</v>
      </c>
    </row>
    <row r="110" spans="1:1">
      <c r="A110" s="64" t="s">
        <v>105</v>
      </c>
    </row>
    <row r="111" spans="1:1">
      <c r="A111" s="64" t="s">
        <v>106</v>
      </c>
    </row>
    <row r="112" spans="1:1">
      <c r="A112" s="64" t="s">
        <v>107</v>
      </c>
    </row>
    <row r="113" spans="1:1">
      <c r="A113" s="64" t="s">
        <v>108</v>
      </c>
    </row>
    <row r="114" spans="1:1">
      <c r="A114" s="65"/>
    </row>
    <row r="115" spans="1:1" s="55" customFormat="1" ht="37.9" customHeight="1">
      <c r="A115" s="63" t="s">
        <v>109</v>
      </c>
    </row>
    <row r="116" spans="1:1">
      <c r="A116" s="64" t="s">
        <v>110</v>
      </c>
    </row>
    <row r="117" spans="1:1">
      <c r="A117" s="64" t="s">
        <v>111</v>
      </c>
    </row>
    <row r="118" spans="1:1">
      <c r="A118" s="64" t="s">
        <v>112</v>
      </c>
    </row>
    <row r="119" spans="1:1">
      <c r="A119" s="64" t="s">
        <v>113</v>
      </c>
    </row>
    <row r="120" spans="1:1">
      <c r="A120" s="64" t="s">
        <v>114</v>
      </c>
    </row>
    <row r="121" spans="1:1">
      <c r="A121" s="64" t="s">
        <v>115</v>
      </c>
    </row>
    <row r="122" spans="1:1">
      <c r="A122" s="64" t="s">
        <v>116</v>
      </c>
    </row>
    <row r="123" spans="1:1">
      <c r="A123" s="64" t="s">
        <v>117</v>
      </c>
    </row>
    <row r="124" spans="1:1">
      <c r="A124" s="64" t="s">
        <v>118</v>
      </c>
    </row>
    <row r="125" spans="1:1">
      <c r="A125" s="64" t="s">
        <v>119</v>
      </c>
    </row>
    <row r="126" spans="1:1">
      <c r="A126" s="64" t="s">
        <v>120</v>
      </c>
    </row>
    <row r="127" spans="1:1">
      <c r="A127" s="64" t="s">
        <v>121</v>
      </c>
    </row>
    <row r="128" spans="1:1">
      <c r="A128" s="64" t="s">
        <v>122</v>
      </c>
    </row>
    <row r="129" spans="1:1">
      <c r="A129" s="64" t="s">
        <v>123</v>
      </c>
    </row>
    <row r="130" spans="1:1">
      <c r="A130" s="65"/>
    </row>
    <row r="131" spans="1:1" s="55" customFormat="1" ht="37.9" customHeight="1">
      <c r="A131" s="63" t="s">
        <v>124</v>
      </c>
    </row>
    <row r="132" spans="1:1">
      <c r="A132" s="64" t="s">
        <v>125</v>
      </c>
    </row>
    <row r="133" spans="1:1">
      <c r="A133" s="64" t="s">
        <v>126</v>
      </c>
    </row>
    <row r="134" spans="1:1">
      <c r="A134" s="64" t="s">
        <v>127</v>
      </c>
    </row>
    <row r="135" spans="1:1">
      <c r="A135" s="64" t="s">
        <v>128</v>
      </c>
    </row>
    <row r="136" spans="1:1">
      <c r="A136" s="64" t="s">
        <v>129</v>
      </c>
    </row>
    <row r="137" spans="1:1">
      <c r="A137" s="64" t="s">
        <v>130</v>
      </c>
    </row>
    <row r="138" spans="1:1">
      <c r="A138" s="64" t="s">
        <v>131</v>
      </c>
    </row>
    <row r="139" spans="1:1">
      <c r="A139" s="64" t="s">
        <v>132</v>
      </c>
    </row>
    <row r="140" spans="1:1">
      <c r="A140" s="64" t="s">
        <v>133</v>
      </c>
    </row>
    <row r="141" spans="1:1">
      <c r="A141" s="64" t="s">
        <v>134</v>
      </c>
    </row>
    <row r="142" spans="1:1">
      <c r="A142" s="64" t="s">
        <v>135</v>
      </c>
    </row>
    <row r="143" spans="1:1">
      <c r="A143" s="64" t="s">
        <v>136</v>
      </c>
    </row>
    <row r="144" spans="1:1">
      <c r="A144" s="64" t="s">
        <v>137</v>
      </c>
    </row>
    <row r="145" spans="1:1">
      <c r="A145" s="64" t="s">
        <v>138</v>
      </c>
    </row>
    <row r="146" spans="1:1">
      <c r="A146" s="65"/>
    </row>
    <row r="147" spans="1:1" s="55" customFormat="1" ht="37.9" customHeight="1">
      <c r="A147" s="63" t="s">
        <v>139</v>
      </c>
    </row>
    <row r="148" spans="1:1">
      <c r="A148" s="64" t="s">
        <v>140</v>
      </c>
    </row>
    <row r="149" spans="1:1">
      <c r="A149" s="64" t="s">
        <v>141</v>
      </c>
    </row>
    <row r="150" spans="1:1">
      <c r="A150" s="64" t="s">
        <v>142</v>
      </c>
    </row>
    <row r="151" spans="1:1">
      <c r="A151" s="64" t="s">
        <v>143</v>
      </c>
    </row>
    <row r="152" spans="1:1">
      <c r="A152" s="64" t="s">
        <v>144</v>
      </c>
    </row>
    <row r="153" spans="1:1">
      <c r="A153" s="64" t="s">
        <v>145</v>
      </c>
    </row>
    <row r="154" spans="1:1">
      <c r="A154" s="64" t="s">
        <v>146</v>
      </c>
    </row>
    <row r="155" spans="1:1">
      <c r="A155" s="64" t="s">
        <v>147</v>
      </c>
    </row>
    <row r="156" spans="1:1">
      <c r="A156" s="64" t="s">
        <v>148</v>
      </c>
    </row>
    <row r="157" spans="1:1">
      <c r="A157" s="64" t="s">
        <v>149</v>
      </c>
    </row>
    <row r="158" spans="1:1">
      <c r="A158" s="64" t="s">
        <v>150</v>
      </c>
    </row>
    <row r="159" spans="1:1">
      <c r="A159" s="64" t="s">
        <v>151</v>
      </c>
    </row>
    <row r="160" spans="1:1">
      <c r="A160" s="64" t="s">
        <v>152</v>
      </c>
    </row>
    <row r="161" spans="1:1">
      <c r="A161" s="64" t="s">
        <v>153</v>
      </c>
    </row>
    <row r="162" spans="1:1">
      <c r="A162" s="52"/>
    </row>
    <row r="163" spans="1:1" ht="40.9" customHeight="1">
      <c r="A163" s="66" t="s">
        <v>154</v>
      </c>
    </row>
    <row r="164" spans="1:1">
      <c r="A164" s="52"/>
    </row>
    <row r="165" spans="1:1" ht="40.15" customHeight="1">
      <c r="A165" s="67" t="s">
        <v>155</v>
      </c>
    </row>
    <row r="166" spans="1:1">
      <c r="A166" s="64" t="s">
        <v>156</v>
      </c>
    </row>
    <row r="167" spans="1:1">
      <c r="A167" s="64" t="s">
        <v>157</v>
      </c>
    </row>
    <row r="168" spans="1:1">
      <c r="A168" s="64" t="s">
        <v>158</v>
      </c>
    </row>
    <row r="169" spans="1:1">
      <c r="A169" s="64" t="s">
        <v>159</v>
      </c>
    </row>
    <row r="170" spans="1:1">
      <c r="A170" s="64" t="s">
        <v>160</v>
      </c>
    </row>
    <row r="171" spans="1:1">
      <c r="A171" s="64" t="s">
        <v>161</v>
      </c>
    </row>
    <row r="172" spans="1:1">
      <c r="A172" s="64" t="s">
        <v>162</v>
      </c>
    </row>
    <row r="173" spans="1:1">
      <c r="A173" s="64" t="s">
        <v>163</v>
      </c>
    </row>
    <row r="174" spans="1:1">
      <c r="A174" s="64" t="s">
        <v>164</v>
      </c>
    </row>
    <row r="175" spans="1:1">
      <c r="A175" s="64" t="s">
        <v>165</v>
      </c>
    </row>
    <row r="176" spans="1:1">
      <c r="A176" s="65"/>
    </row>
    <row r="177" spans="1:1" ht="37.15" customHeight="1">
      <c r="A177" s="67" t="s">
        <v>166</v>
      </c>
    </row>
    <row r="178" spans="1:1">
      <c r="A178" s="64" t="s">
        <v>167</v>
      </c>
    </row>
    <row r="179" spans="1:1">
      <c r="A179" s="64" t="s">
        <v>168</v>
      </c>
    </row>
    <row r="180" spans="1:1">
      <c r="A180" s="64" t="s">
        <v>169</v>
      </c>
    </row>
    <row r="181" spans="1:1">
      <c r="A181" s="64" t="s">
        <v>170</v>
      </c>
    </row>
    <row r="182" spans="1:1">
      <c r="A182" s="64" t="s">
        <v>171</v>
      </c>
    </row>
    <row r="183" spans="1:1">
      <c r="A183" s="64" t="s">
        <v>172</v>
      </c>
    </row>
    <row r="184" spans="1:1">
      <c r="A184" s="64" t="s">
        <v>173</v>
      </c>
    </row>
    <row r="185" spans="1:1">
      <c r="A185" s="64"/>
    </row>
    <row r="186" spans="1:1" ht="40.15" customHeight="1">
      <c r="A186" s="67" t="s">
        <v>174</v>
      </c>
    </row>
    <row r="187" spans="1:1">
      <c r="A187" s="64" t="s">
        <v>175</v>
      </c>
    </row>
    <row r="188" spans="1:1">
      <c r="A188" s="64" t="s">
        <v>176</v>
      </c>
    </row>
    <row r="189" spans="1:1">
      <c r="A189" s="64" t="s">
        <v>177</v>
      </c>
    </row>
    <row r="190" spans="1:1">
      <c r="A190" s="56"/>
    </row>
  </sheetData>
  <mergeCells count="1">
    <mergeCell ref="A3:A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EF5F3"/>
    <pageSetUpPr fitToPage="1"/>
  </sheetPr>
  <dimension ref="A1:U13"/>
  <sheetViews>
    <sheetView zoomScaleNormal="100" workbookViewId="0">
      <pane ySplit="1" topLeftCell="A2" activePane="bottomLeft" state="frozen"/>
      <selection pane="bottomLeft" activeCell="D6" sqref="D6"/>
    </sheetView>
  </sheetViews>
  <sheetFormatPr defaultColWidth="8.7109375" defaultRowHeight="15" customHeight="1"/>
  <cols>
    <col min="1" max="2" width="35.7109375" style="21" customWidth="1"/>
    <col min="3" max="3" width="31.42578125" style="21" customWidth="1"/>
    <col min="4" max="5" width="26.7109375" style="21" customWidth="1"/>
    <col min="6" max="6" width="36.7109375" style="21" customWidth="1"/>
    <col min="7" max="7" width="36.28515625" style="21" customWidth="1"/>
    <col min="8" max="8" width="33" style="21" customWidth="1"/>
    <col min="9" max="16384" width="8.7109375" style="21"/>
  </cols>
  <sheetData>
    <row r="1" spans="1:21" ht="15" customHeight="1">
      <c r="A1" s="1"/>
      <c r="B1" s="2"/>
      <c r="C1" s="3"/>
      <c r="D1" s="27"/>
      <c r="E1" s="27"/>
      <c r="F1" s="27"/>
      <c r="G1" s="27"/>
      <c r="H1" s="27"/>
      <c r="I1" s="27"/>
      <c r="K1" s="27"/>
      <c r="L1" s="27"/>
      <c r="M1" s="27"/>
      <c r="N1" s="27"/>
      <c r="O1" s="27"/>
      <c r="P1" s="27"/>
      <c r="Q1" s="27"/>
      <c r="R1" s="27"/>
      <c r="S1" s="27"/>
      <c r="T1" s="27"/>
      <c r="U1" s="27"/>
    </row>
    <row r="2" spans="1:21" s="23" customFormat="1" ht="60" customHeight="1">
      <c r="A2" s="94" t="s">
        <v>178</v>
      </c>
      <c r="B2" s="94"/>
      <c r="C2" s="93" t="e" vm="1">
        <v>#VALUE!</v>
      </c>
      <c r="D2" s="27"/>
      <c r="E2" s="27"/>
      <c r="F2" s="27"/>
      <c r="G2" s="27"/>
      <c r="H2" s="27"/>
      <c r="I2" s="27"/>
      <c r="K2" s="27"/>
      <c r="L2" s="27"/>
      <c r="M2" s="27"/>
      <c r="N2" s="27"/>
      <c r="O2" s="27"/>
      <c r="P2" s="27"/>
      <c r="Q2" s="27"/>
      <c r="R2" s="27"/>
      <c r="S2" s="27"/>
      <c r="T2" s="27"/>
      <c r="U2" s="27"/>
    </row>
    <row r="3" spans="1:21" s="24" customFormat="1" ht="76.150000000000006" customHeight="1">
      <c r="A3" s="84" t="str">
        <f>Tabel434[[#Headers],[Wat is het soort  producteigenschap?]]</f>
        <v>Wat is het soort  producteigenschap?</v>
      </c>
      <c r="B3" s="85" t="str">
        <f>Tabel434[[#Headers],[Hoe belangrijk is deze producteigenschap?]]</f>
        <v>Hoe belangrijk is deze producteigenschap?</v>
      </c>
      <c r="C3" s="86" t="str">
        <f>Tabel434[[#Headers],[In hoeverre past de oplossing bij producteigenschap?]]</f>
        <v>In hoeverre past de oplossing bij producteigenschap?</v>
      </c>
      <c r="D3" s="25"/>
      <c r="E3" s="27"/>
      <c r="F3" s="26"/>
      <c r="G3" s="26"/>
      <c r="H3" s="26"/>
      <c r="I3" s="26"/>
      <c r="J3" s="26"/>
      <c r="K3" s="26"/>
    </row>
    <row r="4" spans="1:21" ht="31.15" customHeight="1">
      <c r="A4" s="28" t="s">
        <v>179</v>
      </c>
      <c r="B4" s="29" t="s">
        <v>180</v>
      </c>
      <c r="C4" s="30" t="s">
        <v>181</v>
      </c>
      <c r="D4" s="27"/>
      <c r="E4" s="27"/>
      <c r="F4" s="27"/>
      <c r="G4" s="27"/>
      <c r="H4" s="27"/>
      <c r="I4" s="27"/>
      <c r="J4" s="27"/>
      <c r="K4" s="27"/>
    </row>
    <row r="5" spans="1:21" ht="31.15" customHeight="1">
      <c r="A5" s="28" t="s">
        <v>182</v>
      </c>
      <c r="B5" s="29" t="s">
        <v>183</v>
      </c>
      <c r="C5" s="31" t="s">
        <v>184</v>
      </c>
      <c r="D5" s="27"/>
      <c r="E5" s="27"/>
      <c r="F5" s="27"/>
      <c r="G5" s="27"/>
      <c r="H5" s="27"/>
      <c r="I5" s="27"/>
      <c r="J5" s="27"/>
      <c r="K5" s="27"/>
    </row>
    <row r="6" spans="1:21" ht="31.15" customHeight="1">
      <c r="A6" s="28" t="s">
        <v>185</v>
      </c>
      <c r="B6" s="29" t="s">
        <v>186</v>
      </c>
      <c r="C6" s="31" t="s">
        <v>187</v>
      </c>
      <c r="D6" s="27"/>
      <c r="E6" s="27"/>
      <c r="F6" s="27"/>
      <c r="G6" s="27"/>
      <c r="H6" s="27"/>
      <c r="I6" s="27"/>
      <c r="J6" s="27"/>
      <c r="K6" s="27"/>
    </row>
    <row r="7" spans="1:21" ht="31.15" customHeight="1">
      <c r="A7" s="28" t="s">
        <v>188</v>
      </c>
      <c r="B7" s="29" t="s">
        <v>189</v>
      </c>
      <c r="C7" s="31" t="s">
        <v>190</v>
      </c>
      <c r="D7" s="27"/>
      <c r="E7" s="27"/>
      <c r="F7" s="27"/>
      <c r="G7" s="27"/>
      <c r="H7" s="27"/>
      <c r="I7" s="27"/>
      <c r="J7" s="27"/>
      <c r="K7" s="27"/>
    </row>
    <row r="8" spans="1:21" ht="31.15" customHeight="1">
      <c r="A8" s="28"/>
      <c r="B8" s="29" t="s">
        <v>191</v>
      </c>
      <c r="C8" s="31" t="s">
        <v>192</v>
      </c>
      <c r="D8" s="27"/>
      <c r="E8" s="27"/>
      <c r="F8" s="27"/>
      <c r="G8" s="27"/>
      <c r="H8" s="27"/>
      <c r="I8" s="27"/>
      <c r="J8" s="27"/>
      <c r="K8" s="27"/>
    </row>
    <row r="9" spans="1:21" ht="14.65" customHeight="1">
      <c r="A9" s="28"/>
      <c r="B9" s="29"/>
      <c r="C9" s="31"/>
      <c r="D9" s="27"/>
      <c r="E9" s="27"/>
      <c r="F9" s="27"/>
      <c r="G9" s="27"/>
      <c r="H9" s="27"/>
      <c r="I9" s="27"/>
      <c r="J9" s="27"/>
      <c r="K9" s="27"/>
    </row>
    <row r="10" spans="1:21" ht="14.65" customHeight="1">
      <c r="A10" s="28"/>
      <c r="B10" s="28"/>
      <c r="C10" s="32"/>
      <c r="D10" s="27"/>
      <c r="E10" s="27"/>
      <c r="F10" s="27"/>
      <c r="G10" s="27"/>
      <c r="H10" s="27"/>
      <c r="I10" s="27"/>
      <c r="J10" s="27"/>
      <c r="K10" s="27"/>
    </row>
    <row r="11" spans="1:21" ht="14.65" customHeight="1">
      <c r="A11" s="28"/>
      <c r="B11" s="28"/>
      <c r="C11" s="32"/>
      <c r="D11" s="27"/>
      <c r="E11" s="27"/>
      <c r="F11" s="27"/>
      <c r="G11" s="27"/>
      <c r="H11" s="27"/>
      <c r="I11" s="27"/>
      <c r="J11" s="27"/>
      <c r="K11" s="27"/>
    </row>
    <row r="12" spans="1:21" ht="14.65" customHeight="1">
      <c r="A12" s="28"/>
      <c r="B12" s="28"/>
      <c r="C12" s="32"/>
      <c r="D12" s="27"/>
      <c r="E12" s="27"/>
      <c r="F12" s="27"/>
      <c r="G12" s="27"/>
      <c r="H12" s="27"/>
      <c r="I12" s="27"/>
      <c r="J12" s="27"/>
      <c r="K12" s="27"/>
    </row>
    <row r="13" spans="1:21" ht="15" customHeight="1">
      <c r="A13" s="33"/>
      <c r="B13" s="33"/>
      <c r="C13" s="34"/>
      <c r="D13" s="27"/>
      <c r="E13" s="27"/>
      <c r="F13" s="27"/>
      <c r="G13" s="27"/>
      <c r="H13" s="27"/>
      <c r="I13" s="27"/>
      <c r="J13" s="27"/>
      <c r="K13" s="27"/>
    </row>
  </sheetData>
  <pageMargins left="0.7" right="0.7" top="0.75" bottom="0.75" header="0.3" footer="0.3"/>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D5D5-1D15-4ED4-9E7A-BFFB05E6D808}">
  <sheetPr>
    <tabColor rgb="FFF1F5F9"/>
    <pageSetUpPr fitToPage="1"/>
  </sheetPr>
  <dimension ref="A1:T39"/>
  <sheetViews>
    <sheetView topLeftCell="E1" zoomScaleNormal="100" workbookViewId="0">
      <selection activeCell="G2" sqref="G2"/>
    </sheetView>
  </sheetViews>
  <sheetFormatPr defaultColWidth="9.140625" defaultRowHeight="30" customHeight="1"/>
  <cols>
    <col min="1" max="1" width="19.42578125" style="51" customWidth="1"/>
    <col min="2" max="2" width="22.7109375" style="50" customWidth="1"/>
    <col min="3" max="3" width="23.42578125" style="50" customWidth="1"/>
    <col min="4" max="4" width="59.7109375" style="50" customWidth="1"/>
    <col min="5" max="5" width="30.7109375" style="50" customWidth="1"/>
    <col min="6" max="16384" width="9.140625" style="50"/>
  </cols>
  <sheetData>
    <row r="1" spans="1:20" s="21" customFormat="1" ht="15" customHeight="1">
      <c r="A1" s="1"/>
      <c r="B1" s="2"/>
      <c r="C1" s="3"/>
      <c r="D1" s="4"/>
      <c r="E1" s="5"/>
      <c r="F1" s="42"/>
      <c r="G1" s="42"/>
      <c r="H1" s="42"/>
      <c r="I1" s="42"/>
      <c r="J1" s="42"/>
      <c r="K1" s="42"/>
      <c r="L1" s="42"/>
      <c r="M1" s="42"/>
      <c r="N1" s="42"/>
      <c r="O1" s="42"/>
      <c r="P1" s="42"/>
      <c r="Q1" s="42"/>
      <c r="R1" s="42"/>
      <c r="S1" s="42"/>
      <c r="T1" s="42"/>
    </row>
    <row r="2" spans="1:20" s="35" customFormat="1" ht="60" customHeight="1">
      <c r="A2" s="96" t="s">
        <v>193</v>
      </c>
      <c r="B2" s="96"/>
      <c r="C2" s="96"/>
      <c r="D2" s="96"/>
      <c r="E2" s="92" t="e" vm="1">
        <v>#VALUE!</v>
      </c>
    </row>
    <row r="3" spans="1:20" s="37" customFormat="1" ht="30" customHeight="1">
      <c r="A3" s="36" t="s">
        <v>194</v>
      </c>
      <c r="B3" s="36" t="s">
        <v>195</v>
      </c>
      <c r="C3" s="36" t="s">
        <v>196</v>
      </c>
      <c r="D3" s="36" t="s">
        <v>197</v>
      </c>
      <c r="E3" s="36" t="s">
        <v>198</v>
      </c>
    </row>
    <row r="4" spans="1:20" s="42" customFormat="1" ht="30" customHeight="1">
      <c r="A4" s="38"/>
      <c r="B4" s="39"/>
      <c r="C4" s="40"/>
      <c r="D4" s="40"/>
      <c r="E4" s="41"/>
    </row>
    <row r="5" spans="1:20" s="42" customFormat="1" ht="30" customHeight="1">
      <c r="A5" s="38"/>
      <c r="B5" s="39"/>
      <c r="C5" s="40"/>
      <c r="D5" s="40"/>
      <c r="E5" s="41"/>
    </row>
    <row r="6" spans="1:20" s="42" customFormat="1" ht="30" customHeight="1">
      <c r="A6" s="38"/>
      <c r="B6" s="39"/>
      <c r="C6" s="40"/>
      <c r="D6" s="41"/>
      <c r="E6" s="41"/>
    </row>
    <row r="7" spans="1:20" s="42" customFormat="1" ht="30" customHeight="1">
      <c r="A7" s="38"/>
      <c r="B7" s="39"/>
      <c r="C7" s="40"/>
      <c r="D7" s="40"/>
      <c r="E7" s="41"/>
    </row>
    <row r="8" spans="1:20" s="42" customFormat="1" ht="30" customHeight="1">
      <c r="A8" s="38"/>
      <c r="B8" s="43"/>
      <c r="C8" s="40"/>
      <c r="D8" s="40"/>
      <c r="E8" s="41"/>
    </row>
    <row r="9" spans="1:20" s="42" customFormat="1" ht="30" customHeight="1">
      <c r="A9" s="38"/>
      <c r="B9" s="43"/>
      <c r="C9" s="40"/>
      <c r="D9" s="40"/>
      <c r="E9" s="41"/>
    </row>
    <row r="10" spans="1:20" s="42" customFormat="1" ht="30" customHeight="1">
      <c r="A10" s="38"/>
      <c r="B10" s="43"/>
      <c r="C10" s="40"/>
      <c r="D10" s="41"/>
      <c r="E10" s="41"/>
    </row>
    <row r="11" spans="1:20" s="42" customFormat="1" ht="30" customHeight="1">
      <c r="A11" s="38"/>
      <c r="B11" s="43"/>
      <c r="C11" s="40"/>
      <c r="D11" s="40"/>
      <c r="E11" s="41"/>
    </row>
    <row r="12" spans="1:20" s="42" customFormat="1" ht="30" customHeight="1">
      <c r="A12" s="38"/>
      <c r="B12" s="43"/>
      <c r="C12" s="40"/>
      <c r="D12" s="40"/>
      <c r="E12" s="41"/>
    </row>
    <row r="13" spans="1:20" s="42" customFormat="1" ht="30" customHeight="1">
      <c r="A13" s="38"/>
      <c r="B13" s="43"/>
      <c r="C13" s="40"/>
      <c r="D13" s="40"/>
      <c r="E13" s="41"/>
    </row>
    <row r="14" spans="1:20" s="42" customFormat="1" ht="30" customHeight="1">
      <c r="A14" s="44"/>
      <c r="B14" s="43"/>
      <c r="C14" s="41"/>
      <c r="D14" s="41"/>
      <c r="E14" s="41"/>
    </row>
    <row r="15" spans="1:20" s="42" customFormat="1" ht="30" customHeight="1">
      <c r="A15" s="45"/>
    </row>
    <row r="16" spans="1:20" s="42" customFormat="1" ht="30" customHeight="1">
      <c r="A16" s="45"/>
    </row>
    <row r="17" spans="1:3" s="42" customFormat="1" ht="45" customHeight="1">
      <c r="A17" s="46" t="s">
        <v>199</v>
      </c>
    </row>
    <row r="18" spans="1:3" s="42" customFormat="1" ht="30" customHeight="1">
      <c r="A18" s="47" t="s">
        <v>200</v>
      </c>
      <c r="B18" s="47" t="s">
        <v>201</v>
      </c>
      <c r="C18" s="47" t="s">
        <v>202</v>
      </c>
    </row>
    <row r="19" spans="1:3" s="42" customFormat="1" ht="30" customHeight="1">
      <c r="A19" s="44"/>
      <c r="B19" s="41"/>
      <c r="C19" s="41"/>
    </row>
    <row r="20" spans="1:3" s="42" customFormat="1" ht="30" customHeight="1">
      <c r="A20" s="44"/>
      <c r="B20" s="41"/>
      <c r="C20" s="41"/>
    </row>
    <row r="21" spans="1:3" s="42" customFormat="1" ht="30" customHeight="1">
      <c r="A21" s="44"/>
      <c r="B21" s="41"/>
      <c r="C21" s="41"/>
    </row>
    <row r="22" spans="1:3" s="42" customFormat="1" ht="30" customHeight="1">
      <c r="A22" s="44"/>
      <c r="B22" s="41"/>
      <c r="C22" s="41"/>
    </row>
    <row r="23" spans="1:3" s="42" customFormat="1" ht="30" customHeight="1">
      <c r="A23" s="44"/>
      <c r="B23" s="41"/>
      <c r="C23" s="41"/>
    </row>
    <row r="24" spans="1:3" s="42" customFormat="1" ht="30" customHeight="1">
      <c r="A24" s="44"/>
      <c r="B24" s="41"/>
      <c r="C24" s="41"/>
    </row>
    <row r="25" spans="1:3" s="42" customFormat="1" ht="30" customHeight="1">
      <c r="A25" s="44"/>
      <c r="B25" s="41"/>
      <c r="C25" s="41"/>
    </row>
    <row r="26" spans="1:3" s="42" customFormat="1" ht="30" customHeight="1">
      <c r="A26" s="44"/>
      <c r="B26" s="41"/>
      <c r="C26" s="41"/>
    </row>
    <row r="27" spans="1:3" s="42" customFormat="1" ht="30" customHeight="1">
      <c r="A27" s="44"/>
      <c r="B27" s="41"/>
      <c r="C27" s="41"/>
    </row>
    <row r="28" spans="1:3" s="42" customFormat="1" ht="30" customHeight="1">
      <c r="A28" s="44"/>
      <c r="B28" s="41"/>
      <c r="C28" s="41"/>
    </row>
    <row r="30" spans="1:3" s="42" customFormat="1" ht="30" customHeight="1">
      <c r="A30" s="45"/>
    </row>
    <row r="31" spans="1:3" s="42" customFormat="1" ht="30" customHeight="1">
      <c r="A31" s="45"/>
    </row>
    <row r="32" spans="1:3" s="42" customFormat="1" ht="30" customHeight="1">
      <c r="A32" s="45"/>
    </row>
    <row r="33" spans="1:5" s="42" customFormat="1" ht="30" customHeight="1">
      <c r="A33" s="45"/>
    </row>
    <row r="34" spans="1:5" s="42" customFormat="1" ht="30" customHeight="1">
      <c r="A34" s="45"/>
    </row>
    <row r="35" spans="1:5" s="42" customFormat="1" ht="30" customHeight="1">
      <c r="A35" s="45"/>
    </row>
    <row r="36" spans="1:5" s="42" customFormat="1" ht="30" customHeight="1">
      <c r="A36" s="45"/>
    </row>
    <row r="37" spans="1:5" ht="30" customHeight="1">
      <c r="A37" s="48"/>
      <c r="B37" s="49"/>
      <c r="C37" s="49"/>
      <c r="D37" s="49"/>
      <c r="E37" s="49"/>
    </row>
    <row r="38" spans="1:5" ht="30" customHeight="1">
      <c r="A38" s="48"/>
      <c r="B38" s="49"/>
      <c r="C38" s="49"/>
      <c r="D38" s="49"/>
      <c r="E38" s="49"/>
    </row>
    <row r="39" spans="1:5" ht="30" customHeight="1">
      <c r="A39" s="48"/>
      <c r="B39" s="49"/>
      <c r="C39" s="49"/>
      <c r="D39" s="49"/>
      <c r="E39" s="49"/>
    </row>
  </sheetData>
  <mergeCells count="1">
    <mergeCell ref="A2:D2"/>
  </mergeCells>
  <pageMargins left="0.7" right="0.7"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33218-C562-4919-8B50-F6548F79D8AB}">
  <sheetPr>
    <tabColor theme="8" tint="0.59999389629810485"/>
  </sheetPr>
  <dimension ref="A1:T15"/>
  <sheetViews>
    <sheetView workbookViewId="0">
      <selection sqref="A1:XFD1"/>
    </sheetView>
  </sheetViews>
  <sheetFormatPr defaultColWidth="9.7109375" defaultRowHeight="15.6"/>
  <cols>
    <col min="1" max="9" width="10.42578125" style="89" customWidth="1"/>
    <col min="10" max="16384" width="9.7109375" style="89"/>
  </cols>
  <sheetData>
    <row r="1" spans="1:20" s="87" customFormat="1" ht="171.6" customHeight="1">
      <c r="A1" s="135" t="e" vm="2">
        <v>#VALUE!</v>
      </c>
      <c r="B1" s="135"/>
      <c r="C1" s="135"/>
      <c r="D1" s="135"/>
      <c r="E1" s="135"/>
      <c r="F1" s="135"/>
      <c r="G1" s="135"/>
      <c r="H1" s="135"/>
      <c r="I1" s="135"/>
      <c r="J1" s="135"/>
      <c r="K1" s="135"/>
      <c r="L1" s="135"/>
      <c r="M1" s="135"/>
      <c r="N1" s="135"/>
      <c r="O1" s="135"/>
      <c r="P1" s="135"/>
    </row>
    <row r="2" spans="1:20" s="88" customFormat="1" ht="26.45">
      <c r="A2" s="109" t="s">
        <v>203</v>
      </c>
      <c r="B2" s="110"/>
      <c r="C2" s="110"/>
      <c r="D2" s="110"/>
      <c r="E2" s="110"/>
      <c r="F2" s="110"/>
      <c r="G2" s="110"/>
      <c r="H2" s="110"/>
      <c r="I2" s="110"/>
      <c r="J2" s="110"/>
      <c r="K2" s="110"/>
      <c r="L2" s="110"/>
      <c r="M2" s="110"/>
      <c r="N2" s="110"/>
      <c r="O2" s="110"/>
      <c r="P2" s="110"/>
      <c r="Q2" s="110"/>
      <c r="R2" s="110"/>
      <c r="S2" s="110"/>
      <c r="T2" s="110"/>
    </row>
    <row r="3" spans="1:20" ht="45.6" customHeight="1">
      <c r="A3" s="103" t="s">
        <v>204</v>
      </c>
      <c r="B3" s="103"/>
      <c r="C3" s="103"/>
      <c r="D3" s="103"/>
      <c r="E3" s="103"/>
      <c r="F3" s="103"/>
      <c r="G3" s="103"/>
      <c r="H3" s="103"/>
      <c r="I3" s="103"/>
    </row>
    <row r="4" spans="1:20" s="90" customFormat="1" ht="15.6" customHeight="1">
      <c r="A4" s="111" t="s">
        <v>205</v>
      </c>
      <c r="B4" s="111"/>
      <c r="C4" s="111"/>
      <c r="D4" s="111"/>
      <c r="E4" s="111"/>
      <c r="F4" s="111"/>
      <c r="G4" s="111"/>
      <c r="H4" s="111"/>
      <c r="I4" s="111"/>
    </row>
    <row r="5" spans="1:20">
      <c r="A5" s="107"/>
      <c r="B5" s="107"/>
      <c r="C5" s="107"/>
      <c r="D5" s="107"/>
      <c r="E5" s="107"/>
      <c r="F5" s="107"/>
      <c r="G5" s="107"/>
      <c r="H5" s="107"/>
      <c r="I5" s="107"/>
    </row>
    <row r="6" spans="1:20" ht="21">
      <c r="A6" s="105" t="s">
        <v>206</v>
      </c>
      <c r="B6" s="105"/>
      <c r="C6" s="105"/>
      <c r="D6" s="105"/>
      <c r="E6" s="105"/>
      <c r="F6" s="105"/>
      <c r="G6" s="105"/>
      <c r="H6" s="105"/>
      <c r="I6" s="105"/>
    </row>
    <row r="7" spans="1:20">
      <c r="A7" s="106" t="s">
        <v>207</v>
      </c>
      <c r="B7" s="106"/>
      <c r="C7" s="106"/>
      <c r="D7" s="106"/>
      <c r="E7" s="106"/>
      <c r="F7" s="106"/>
      <c r="G7" s="106"/>
      <c r="H7" s="106"/>
      <c r="I7" s="106"/>
    </row>
    <row r="8" spans="1:20">
      <c r="A8" s="107"/>
      <c r="B8" s="107"/>
      <c r="C8" s="107"/>
      <c r="D8" s="107"/>
      <c r="E8" s="107"/>
      <c r="F8" s="107"/>
      <c r="G8" s="107"/>
      <c r="H8" s="107"/>
      <c r="I8" s="107"/>
    </row>
    <row r="9" spans="1:20" ht="21">
      <c r="A9" s="108" t="s">
        <v>208</v>
      </c>
      <c r="B9" s="108"/>
      <c r="C9" s="108"/>
      <c r="D9" s="108"/>
      <c r="E9" s="108"/>
      <c r="F9" s="108"/>
      <c r="G9" s="108"/>
      <c r="H9" s="108"/>
      <c r="I9" s="108"/>
    </row>
    <row r="10" spans="1:20" ht="104.45" customHeight="1">
      <c r="A10" s="103" t="s">
        <v>209</v>
      </c>
      <c r="B10" s="103"/>
      <c r="C10" s="103"/>
      <c r="D10" s="103"/>
      <c r="E10" s="103"/>
      <c r="F10" s="103"/>
      <c r="G10" s="103"/>
      <c r="H10" s="103"/>
      <c r="I10" s="103"/>
    </row>
    <row r="11" spans="1:20">
      <c r="A11" s="101" t="s">
        <v>210</v>
      </c>
      <c r="B11" s="101"/>
      <c r="C11" s="101"/>
      <c r="D11" s="101"/>
      <c r="E11" s="101"/>
      <c r="F11" s="101"/>
      <c r="G11" s="101"/>
      <c r="H11" s="101"/>
      <c r="I11" s="101"/>
    </row>
    <row r="12" spans="1:20">
      <c r="A12" s="102"/>
      <c r="B12" s="102"/>
      <c r="C12" s="102"/>
      <c r="D12" s="102"/>
      <c r="E12" s="102"/>
      <c r="F12" s="102"/>
      <c r="G12" s="102"/>
      <c r="H12" s="102"/>
      <c r="I12" s="102"/>
    </row>
    <row r="13" spans="1:20" ht="46.15" customHeight="1">
      <c r="A13" s="103" t="s">
        <v>211</v>
      </c>
      <c r="B13" s="103"/>
      <c r="C13" s="103"/>
      <c r="D13" s="103"/>
      <c r="E13" s="103"/>
      <c r="F13" s="103"/>
      <c r="G13" s="103"/>
      <c r="H13" s="103"/>
      <c r="I13" s="103"/>
    </row>
    <row r="14" spans="1:20" ht="63.6" customHeight="1">
      <c r="A14" s="104"/>
      <c r="B14" s="104"/>
      <c r="C14" s="104"/>
      <c r="D14" s="104"/>
      <c r="E14" s="104"/>
      <c r="F14" s="104"/>
      <c r="G14" s="104"/>
      <c r="H14" s="104"/>
      <c r="I14" s="104"/>
    </row>
    <row r="15" spans="1:20" customFormat="1" ht="14.45">
      <c r="A15" s="91"/>
      <c r="B15" s="91"/>
      <c r="C15" s="91"/>
      <c r="D15" s="91"/>
      <c r="E15" s="91"/>
      <c r="F15" s="91"/>
      <c r="G15" s="91"/>
      <c r="H15" s="91"/>
      <c r="I15" s="91"/>
    </row>
  </sheetData>
  <sheetProtection algorithmName="SHA-512" hashValue="hbiBlwKtB7ljcDw0gQbJnWA3hjESTWSbr42x2N9d0q/hONLl5f0vtVPerLyRZgPu+3eJlKEtFBnGUpSEvo+1TQ==" saltValue="6kFK3VtISEPXWzBtGPtl3Q==" spinCount="100000" sheet="1" objects="1" scenarios="1"/>
  <mergeCells count="14">
    <mergeCell ref="A2:T2"/>
    <mergeCell ref="A1:P1"/>
    <mergeCell ref="A3:I3"/>
    <mergeCell ref="A4:I4"/>
    <mergeCell ref="A5:I5"/>
    <mergeCell ref="A11:I11"/>
    <mergeCell ref="A12:I12"/>
    <mergeCell ref="A13:I13"/>
    <mergeCell ref="A14:I14"/>
    <mergeCell ref="A6:I6"/>
    <mergeCell ref="A7:I7"/>
    <mergeCell ref="A8:I8"/>
    <mergeCell ref="A9:I9"/>
    <mergeCell ref="A10:I10"/>
  </mergeCells>
  <hyperlinks>
    <hyperlink ref="A11" r:id="rId1" display="inclusief link." xr:uid="{4E2E9238-CFFF-4853-8358-DF0E5D5B037F}"/>
    <hyperlink ref="A4:F4" r:id="rId2" display="De InnovatieRoute" xr:uid="{BC58A817-4A5E-4063-877C-F57E58DF66FE}"/>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e903b07-5ad4-4bcc-b460-a05b741a2897">
      <UserInfo>
        <DisplayName/>
        <AccountId xsi:nil="true"/>
        <AccountType/>
      </UserInfo>
    </SharedWithUsers>
    <TaxCatchAll xmlns="3e903b07-5ad4-4bcc-b460-a05b741a2897" xsi:nil="true"/>
    <lcf76f155ced4ddcb4097134ff3c332f xmlns="bd6fb741-d1a1-4a8c-bc76-66d09c9d4545">
      <Terms xmlns="http://schemas.microsoft.com/office/infopath/2007/PartnerControls"/>
    </lcf76f155ced4ddcb4097134ff3c332f>
    <StatusUitvraag xmlns="bd6fb741-d1a1-4a8c-bc76-66d09c9d4545" xsi:nil="true"/>
    <Link xmlns="bd6fb741-d1a1-4a8c-bc76-66d09c9d4545">
      <Url xsi:nil="true"/>
      <Description xsi:nil="true"/>
    </Link>
  </documentManagement>
</p:properties>
</file>

<file path=customXml/item2.xml>��< ? x m l   v e r s i o n = " 1 . 0 "   e n c o d i n g = " u t f - 1 6 " ? > < D a t a M a s h u p   x m l n s = " h t t p : / / s c h e m a s . m i c r o s o f t . c o m / D a t a M a s h u p " > A A A A A B M D A A B Q S w M E F A A C A A g A B I I p W t d p e m y j A A A A 9 g A A A B I A H A B D b 2 5 m a W c v U G F j a 2 F n Z S 5 4 b W w g o h g A K K A U A A A A A A A A A A A A A A A A A A A A A A A A A A A A h Y + 9 D o I w F I V f h X S n P 7 A Q c q m D K x g T E + P a Q I V G u B h a L O / m 4 C P 5 C m I U d X M 8 3 / m G c + 7 X G 6 y m r g 0 u e r C m x 4 w I y k m g s e w r g 3 V G R n c M E 7 K S s F X l S d U 6 m G W 0 6 W S r j D T O n V P G v P f U x 7 Q f a h Z x L t i h y H d l o z t F P r L 5 L 4 c G r V N Y a i J h / x o j I y r i h I q E U w 5 s g V A Y / A r R v P f Z / k B Y j 6 0 b B y 2 x D T c 5 s C U C e 3 + Q D 1 B L A w Q U A A I A C A A E g i 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I I p W i i K R 7 g O A A A A E Q A A A B M A H A B G b 3 J t d W x h c y 9 T Z W N 0 a W 9 u M S 5 t I K I Y A C i g F A A A A A A A A A A A A A A A A A A A A A A A A A A A A C t O T S 7 J z M 9 T C I b Q h t Y A U E s B A i 0 A F A A C A A g A B I I p W t d p e m y j A A A A 9 g A A A B I A A A A A A A A A A A A A A A A A A A A A A E N v b m Z p Z y 9 Q Y W N r Y W d l L n h t b F B L A Q I t A B Q A A g A I A A S C K V o P y u m r p A A A A O k A A A A T A A A A A A A A A A A A A A A A A O 8 A A A B b Q 2 9 u d G V u d F 9 U e X B l c 1 0 u e G 1 s U E s B A i 0 A F A A C A A g A B I I 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L S B o V 2 i R t B j 2 P P J M K N m S g A A A A A A g A A A A A A E G Y A A A A B A A A g A A A A e O H C l b C W T K X Z c O c X T u r r v K T 5 y F R u k 6 N e r Q 7 O 3 i Q a 1 1 0 A A A A A D o A A A A A C A A A g A A A A e U a G s 6 a q a + Q R q d K i v S f d d i Z L G k v Z I B R 6 U V A U y H 9 a P 0 N Q A A A A B g D / T k 9 A L A l g d O z n h u + Y Z h o 6 h / y c K M W 7 e b z + 9 G 4 P b M B B y 0 o v 3 I g r w F G 0 G M q 1 B S e G x Z 8 m s J J p e H p Z M r P Y d 1 V O r u M y l L j m l w f K t e t W + A T 1 b 8 d A A A A A 6 z Y K R Z 9 F o Z T L 4 F N k 6 3 3 s y 5 5 w 6 e j C B a o M 7 j + J S F C q 1 H 8 m c k W J A Y Z s + 2 I K b H P n m + 5 T f J 5 v K m u l B C 2 a 2 1 z h o G S O S 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5C71B3A856279747AF41ECA9B73C5025" ma:contentTypeVersion="19" ma:contentTypeDescription="Create a new document." ma:contentTypeScope="" ma:versionID="1ed95ed1dcb310fc8e23e01c3c5e4be5">
  <xsd:schema xmlns:xsd="http://www.w3.org/2001/XMLSchema" xmlns:xs="http://www.w3.org/2001/XMLSchema" xmlns:p="http://schemas.microsoft.com/office/2006/metadata/properties" xmlns:ns2="bd6fb741-d1a1-4a8c-bc76-66d09c9d4545" xmlns:ns3="3e903b07-5ad4-4bcc-b460-a05b741a2897" targetNamespace="http://schemas.microsoft.com/office/2006/metadata/properties" ma:root="true" ma:fieldsID="bd44521d6423f151e77d96293ceb8f0a" ns2:_="" ns3:_="">
    <xsd:import namespace="bd6fb741-d1a1-4a8c-bc76-66d09c9d4545"/>
    <xsd:import namespace="3e903b07-5ad4-4bcc-b460-a05b741a2897"/>
    <xsd:element name="properties">
      <xsd:complexType>
        <xsd:sequence>
          <xsd:element name="documentManagement">
            <xsd:complexType>
              <xsd:all>
                <xsd:element ref="ns2:StatusUitvraag"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fb741-d1a1-4a8c-bc76-66d09c9d4545" elementFormDefault="qualified">
    <xsd:import namespace="http://schemas.microsoft.com/office/2006/documentManagement/types"/>
    <xsd:import namespace="http://schemas.microsoft.com/office/infopath/2007/PartnerControls"/>
    <xsd:element name="StatusUitvraag" ma:index="1" nillable="true" ma:displayName="Status Uitvraag" ma:format="Dropdown" ma:internalName="StatusUitvraag" ma:readOnly="false">
      <xsd:simpleType>
        <xsd:restriction base="dms:Choice">
          <xsd:enumeration value="Open"/>
          <xsd:enumeration value="Naar CX"/>
          <xsd:enumeration value="In  behandeling"/>
          <xsd:enumeration value="Afgehandeld"/>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1b4be5-5a15-4e37-92bc-e1835c11a0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hidden="true"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03b07-5ad4-4bcc-b460-a05b741a289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5d7f6f1f-512e-42df-925e-dcf79faa3ad9}" ma:internalName="TaxCatchAll" ma:readOnly="false" ma:showField="CatchAllData" ma:web="3e903b07-5ad4-4bcc-b460-a05b741a2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0B5015-D3F9-4F8D-A894-0BB267A3AF41}"/>
</file>

<file path=customXml/itemProps2.xml><?xml version="1.0" encoding="utf-8"?>
<ds:datastoreItem xmlns:ds="http://schemas.openxmlformats.org/officeDocument/2006/customXml" ds:itemID="{B31CB0C3-2D77-4A4F-AC65-0BE4E4BBA01F}"/>
</file>

<file path=customXml/itemProps3.xml><?xml version="1.0" encoding="utf-8"?>
<ds:datastoreItem xmlns:ds="http://schemas.openxmlformats.org/officeDocument/2006/customXml" ds:itemID="{A2BA28D7-3A5C-4272-8004-2EDE380E15FD}"/>
</file>

<file path=customXml/itemProps4.xml><?xml version="1.0" encoding="utf-8"?>
<ds:datastoreItem xmlns:ds="http://schemas.openxmlformats.org/officeDocument/2006/customXml" ds:itemID="{CE23AC0C-969F-402A-8DAA-61ED63FE932A}"/>
</file>

<file path=docProps/app.xml><?xml version="1.0" encoding="utf-8"?>
<Properties xmlns="http://schemas.openxmlformats.org/officeDocument/2006/extended-properties" xmlns:vt="http://schemas.openxmlformats.org/officeDocument/2006/docPropsVTypes">
  <Application>Microsoft Excel Online</Application>
  <Manager/>
  <Company>KPN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Ruud de Nooij</dc:creator>
  <cp:keywords/>
  <dc:description/>
  <cp:lastModifiedBy>Rieneke Sterken</cp:lastModifiedBy>
  <cp:revision/>
  <dcterms:created xsi:type="dcterms:W3CDTF">2019-03-13T13:16:21Z</dcterms:created>
  <dcterms:modified xsi:type="dcterms:W3CDTF">2025-11-19T14:27:41Z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0x0101005C71B3A856279747AF41ECA9B73C5025</vt:lpwstr>
  </property>
  <property fmtid="{D5CDD505-2E9C-101B-9397-08002B2CF9AE}" pid="3" name="Order">
    <vt:r8>265500</vt:r8>
  </property>
  <property fmtid="{D5CDD505-2E9C-101B-9397-08002B2CF9AE}" pid="4" name="MediaServiceImageTags">
    <vt:lpwstr/>
  </property>
  <property fmtid="{D5CDD505-2E9C-101B-9397-08002B2CF9AE}" pid="5" name="ComplianceAssetId">
    <vt:lpwstr/>
  </property>
  <property fmtid="{D5CDD505-2E9C-101B-9397-08002B2CF9AE}" pid="6" name="_activity">
    <vt:lpwstr>{"FileActivityType":"9","FileActivityTimeStamp":"2025-01-14T08:42:54.087Z","FileActivityUsersOnPage":[{"DisplayName":"Roosdorp, Esther","Id":"e.roosdorp@vilans.nl"},{"DisplayName":"Nijhuis, Andrea","Id":"a.nijhuis@vilans.nl"}],"FileActivityNavigationId":null}</vt:lpwstr>
  </property>
  <property fmtid="{D5CDD505-2E9C-101B-9397-08002B2CF9AE}" pid="7" name="_ExtendedDescription">
    <vt:lpwstr/>
  </property>
  <property fmtid="{D5CDD505-2E9C-101B-9397-08002B2CF9AE}" pid="8" name="TriggerFlowInfo">
    <vt:lpwstr/>
  </property>
</Properties>
</file>