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908"/>
  <workbookPr/>
  <mc:AlternateContent xmlns:mc="http://schemas.openxmlformats.org/markup-compatibility/2006">
    <mc:Choice Requires="x15">
      <x15ac:absPath xmlns:x15ac="http://schemas.microsoft.com/office/spreadsheetml/2010/11/ac" url="/Users/elodiemoulieres/Downloads/"/>
    </mc:Choice>
  </mc:AlternateContent>
  <bookViews>
    <workbookView xWindow="240" yWindow="620" windowWidth="28560" windowHeight="17380" tabRatio="500" activeTab="1"/>
  </bookViews>
  <sheets>
    <sheet name="Modèle note de frais (exemple)" sheetId="1" r:id="rId1"/>
    <sheet name="Modèle note de frais vierge" sheetId="3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5" i="3" l="1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L39" i="3"/>
  <c r="K39" i="3"/>
  <c r="J39" i="3"/>
  <c r="I39" i="3"/>
  <c r="H39" i="3"/>
  <c r="G39" i="3"/>
  <c r="F39" i="3"/>
  <c r="E39" i="3"/>
  <c r="D39" i="3"/>
  <c r="B3" i="3"/>
  <c r="A1" i="3"/>
  <c r="M15" i="1"/>
  <c r="M16" i="1"/>
  <c r="E17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L39" i="1"/>
  <c r="K39" i="1"/>
  <c r="J39" i="1"/>
  <c r="I39" i="1"/>
  <c r="H39" i="1"/>
  <c r="G39" i="1"/>
  <c r="F39" i="1"/>
  <c r="E39" i="1"/>
  <c r="D39" i="1"/>
  <c r="B3" i="1"/>
  <c r="A1" i="1"/>
</calcChain>
</file>

<file path=xl/sharedStrings.xml><?xml version="1.0" encoding="utf-8"?>
<sst xmlns="http://schemas.openxmlformats.org/spreadsheetml/2006/main" count="89" uniqueCount="47">
  <si>
    <t>Note de frais - Novembre 2017</t>
  </si>
  <si>
    <t>Rond-point Benjamin Francklin</t>
  </si>
  <si>
    <t>34 000 Montpellier, France</t>
  </si>
  <si>
    <t>Barème compensation 2017</t>
  </si>
  <si>
    <t>Nom :</t>
  </si>
  <si>
    <t>Pierre Dupont</t>
  </si>
  <si>
    <t>Chevaux fiscaux</t>
  </si>
  <si>
    <t>Jusqu’à 5 000 km</t>
  </si>
  <si>
    <t>De 5 001 km à 20 000 km</t>
  </si>
  <si>
    <t>+ de 20 000 km</t>
  </si>
  <si>
    <t>Poste :</t>
  </si>
  <si>
    <t>3 CV et moins</t>
  </si>
  <si>
    <t>+</t>
  </si>
  <si>
    <t>Service :</t>
  </si>
  <si>
    <t>Directeur général</t>
  </si>
  <si>
    <t>4 CV</t>
  </si>
  <si>
    <t>Responsable :</t>
  </si>
  <si>
    <t>5 CV</t>
  </si>
  <si>
    <t>Type de véhicule :</t>
  </si>
  <si>
    <t>6 CV</t>
  </si>
  <si>
    <t>7 CV et plus</t>
  </si>
  <si>
    <t>Ventes</t>
  </si>
  <si>
    <t>Date</t>
  </si>
  <si>
    <t>Marie Martin</t>
  </si>
  <si>
    <t xml:space="preserve">3 CV et moins </t>
  </si>
  <si>
    <t>Descriptif</t>
  </si>
  <si>
    <t>Frais kilométriques</t>
  </si>
  <si>
    <t>Frais</t>
  </si>
  <si>
    <t>Sous-total</t>
  </si>
  <si>
    <t>Nombre de km</t>
  </si>
  <si>
    <t>Compensation</t>
  </si>
  <si>
    <t>Parking / péage</t>
  </si>
  <si>
    <t>Repas</t>
  </si>
  <si>
    <t>Hôtel</t>
  </si>
  <si>
    <t>Téléphone</t>
  </si>
  <si>
    <t>Fournitures</t>
  </si>
  <si>
    <t>Autres</t>
  </si>
  <si>
    <t>Inscription au congrès Paris</t>
  </si>
  <si>
    <t>Vol A/R Paris</t>
  </si>
  <si>
    <t>Trajet vers aéroport A/R (voiture personnelle)</t>
  </si>
  <si>
    <t>Hôtel (2 nuits avec petit déjeuner)</t>
  </si>
  <si>
    <t>Repas midi jour 1</t>
  </si>
  <si>
    <t>Repas soir jour 1</t>
  </si>
  <si>
    <t>Repas midi jour 2</t>
  </si>
  <si>
    <t>Repas soir avec client</t>
  </si>
  <si>
    <t>TOTAUX</t>
  </si>
  <si>
    <r>
      <t xml:space="preserve">Transport 
</t>
    </r>
    <r>
      <rPr>
        <sz val="9"/>
        <color theme="0"/>
        <rFont val="Calibri (Corps)"/>
      </rPr>
      <t>(avion, train, taxi, métro)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</si>
</sst>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€-1]"/>
    <numFmt numFmtId="165" formatCode="d/m/yyyy"/>
  </numFmts>
  <fonts count="22" x14ac:knownFonts="1">
    <font>
      <sz val="10"/>
      <color rgb="FF000000"/>
      <name val="Arial"/>
    </font>
    <font>
      <sz val="12"/>
      <color theme="0"/>
      <name val="Calibri"/>
      <family val="2"/>
      <scheme val="minor"/>
    </font>
    <font>
      <sz val="12"/>
      <color rgb="FF434343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434343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666666"/>
      <name val="Calibri"/>
      <family val="2"/>
      <scheme val="minor"/>
    </font>
    <font>
      <b/>
      <sz val="24"/>
      <color rgb="FFFFFFFF"/>
      <name val="Calibri"/>
      <family val="2"/>
      <scheme val="minor"/>
    </font>
    <font>
      <u/>
      <sz val="10"/>
      <color rgb="FF666666"/>
      <name val="Calibri"/>
      <family val="2"/>
      <scheme val="minor"/>
    </font>
    <font>
      <sz val="8"/>
      <color rgb="FF666666"/>
      <name val="Calibri"/>
      <family val="2"/>
      <scheme val="minor"/>
    </font>
    <font>
      <sz val="11"/>
      <color rgb="FF43434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sz val="10"/>
      <color rgb="FF434343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i/>
      <u/>
      <sz val="14"/>
      <color rgb="FF666666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rgb="FFFFFFFF"/>
      <name val="Calibri"/>
      <family val="2"/>
      <scheme val="minor"/>
    </font>
    <font>
      <sz val="9"/>
      <color theme="0"/>
      <name val="Calibri (Corps)"/>
    </font>
    <font>
      <sz val="14"/>
      <color rgb="FF434343"/>
      <name val="Calibri"/>
      <family val="2"/>
      <scheme val="minor"/>
    </font>
    <font>
      <b/>
      <sz val="14"/>
      <color rgb="FF434343"/>
      <name val="Calibri"/>
      <family val="2"/>
      <scheme val="minor"/>
    </font>
    <font>
      <sz val="14"/>
      <color rgb="FF66666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ABD8"/>
        <bgColor rgb="FF00ABD8"/>
      </patternFill>
    </fill>
    <fill>
      <patternFill patternType="solid">
        <fgColor rgb="FFCFE2F3"/>
        <bgColor rgb="FFCFE2F3"/>
      </patternFill>
    </fill>
    <fill>
      <patternFill patternType="solid">
        <fgColor rgb="FF6FA8DC"/>
        <bgColor rgb="FF6FA8DC"/>
      </patternFill>
    </fill>
    <fill>
      <patternFill patternType="solid">
        <fgColor rgb="FFD9D9D9"/>
        <bgColor rgb="FFD9D9D9"/>
      </patternFill>
    </fill>
    <fill>
      <patternFill patternType="solid">
        <fgColor rgb="FFB7B7B7"/>
        <bgColor rgb="FFB7B7B7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thin">
        <color rgb="FF000000"/>
      </right>
      <top style="thin">
        <color rgb="FF000000"/>
      </top>
      <bottom/>
      <diagonal/>
    </border>
    <border>
      <left style="dotted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tted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tted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2" fillId="4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2" fillId="4" borderId="4" xfId="0" quotePrefix="1" applyFont="1" applyFill="1" applyBorder="1" applyAlignment="1">
      <alignment horizontal="center"/>
    </xf>
    <xf numFmtId="0" fontId="4" fillId="0" borderId="9" xfId="0" applyFont="1" applyBorder="1" applyAlignment="1"/>
    <xf numFmtId="0" fontId="4" fillId="0" borderId="11" xfId="0" applyFont="1" applyBorder="1" applyAlignment="1">
      <alignment horizontal="right"/>
    </xf>
    <xf numFmtId="0" fontId="4" fillId="0" borderId="11" xfId="0" quotePrefix="1" applyFont="1" applyBorder="1" applyAlignment="1"/>
    <xf numFmtId="0" fontId="4" fillId="0" borderId="12" xfId="0" applyFont="1" applyBorder="1" applyAlignment="1">
      <alignment horizontal="right"/>
    </xf>
    <xf numFmtId="0" fontId="2" fillId="0" borderId="10" xfId="0" applyFont="1" applyBorder="1" applyAlignment="1"/>
    <xf numFmtId="0" fontId="2" fillId="0" borderId="10" xfId="0" applyFont="1" applyBorder="1" applyAlignment="1">
      <alignment horizontal="right"/>
    </xf>
    <xf numFmtId="0" fontId="2" fillId="0" borderId="10" xfId="0" quotePrefix="1" applyFont="1" applyBorder="1" applyAlignment="1"/>
    <xf numFmtId="0" fontId="2" fillId="0" borderId="8" xfId="0" applyFont="1" applyBorder="1" applyAlignment="1"/>
    <xf numFmtId="0" fontId="2" fillId="0" borderId="8" xfId="0" applyFont="1" applyBorder="1" applyAlignment="1">
      <alignment horizontal="right"/>
    </xf>
    <xf numFmtId="0" fontId="2" fillId="0" borderId="8" xfId="0" quotePrefix="1" applyFont="1" applyBorder="1" applyAlignment="1"/>
    <xf numFmtId="0" fontId="5" fillId="0" borderId="0" xfId="0" applyFont="1" applyAlignment="1"/>
    <xf numFmtId="0" fontId="6" fillId="0" borderId="0" xfId="0" applyFont="1" applyAlignment="1">
      <alignment horizontal="left"/>
    </xf>
    <xf numFmtId="0" fontId="5" fillId="0" borderId="0" xfId="0" applyFont="1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15" fillId="2" borderId="0" xfId="0" applyFont="1" applyFill="1" applyAlignment="1">
      <alignment horizontal="center" vertical="center"/>
    </xf>
    <xf numFmtId="0" fontId="16" fillId="0" borderId="0" xfId="0" applyFont="1" applyAlignment="1"/>
    <xf numFmtId="0" fontId="17" fillId="5" borderId="4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3" fillId="0" borderId="10" xfId="0" applyFont="1" applyBorder="1"/>
    <xf numFmtId="0" fontId="17" fillId="5" borderId="13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14" fontId="19" fillId="0" borderId="5" xfId="0" applyNumberFormat="1" applyFont="1" applyBorder="1" applyAlignment="1">
      <alignment horizontal="center"/>
    </xf>
    <xf numFmtId="0" fontId="19" fillId="0" borderId="5" xfId="0" applyFont="1" applyBorder="1" applyAlignment="1"/>
    <xf numFmtId="0" fontId="19" fillId="0" borderId="5" xfId="0" applyFont="1" applyBorder="1" applyAlignment="1">
      <alignment horizontal="right"/>
    </xf>
    <xf numFmtId="164" fontId="19" fillId="0" borderId="15" xfId="0" applyNumberFormat="1" applyFont="1" applyBorder="1" applyAlignment="1"/>
    <xf numFmtId="164" fontId="19" fillId="0" borderId="5" xfId="0" applyNumberFormat="1" applyFont="1" applyBorder="1" applyAlignment="1"/>
    <xf numFmtId="164" fontId="19" fillId="6" borderId="4" xfId="0" applyNumberFormat="1" applyFont="1" applyFill="1" applyBorder="1"/>
    <xf numFmtId="14" fontId="19" fillId="0" borderId="16" xfId="0" applyNumberFormat="1" applyFont="1" applyBorder="1" applyAlignment="1">
      <alignment horizontal="center"/>
    </xf>
    <xf numFmtId="0" fontId="19" fillId="0" borderId="16" xfId="0" applyFont="1" applyBorder="1" applyAlignment="1"/>
    <xf numFmtId="0" fontId="19" fillId="0" borderId="16" xfId="0" applyFont="1" applyBorder="1" applyAlignment="1">
      <alignment horizontal="right"/>
    </xf>
    <xf numFmtId="164" fontId="19" fillId="0" borderId="17" xfId="0" applyNumberFormat="1" applyFont="1" applyBorder="1"/>
    <xf numFmtId="164" fontId="19" fillId="0" borderId="16" xfId="0" applyNumberFormat="1" applyFont="1" applyBorder="1" applyAlignment="1"/>
    <xf numFmtId="164" fontId="19" fillId="0" borderId="16" xfId="0" applyNumberFormat="1" applyFont="1" applyBorder="1"/>
    <xf numFmtId="164" fontId="19" fillId="6" borderId="18" xfId="0" applyNumberFormat="1" applyFont="1" applyFill="1" applyBorder="1"/>
    <xf numFmtId="165" fontId="19" fillId="0" borderId="16" xfId="0" applyNumberFormat="1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16" xfId="0" applyFont="1" applyBorder="1"/>
    <xf numFmtId="0" fontId="19" fillId="0" borderId="19" xfId="0" applyFont="1" applyBorder="1" applyAlignment="1">
      <alignment horizontal="center"/>
    </xf>
    <xf numFmtId="0" fontId="19" fillId="0" borderId="19" xfId="0" applyFont="1" applyBorder="1"/>
    <xf numFmtId="0" fontId="19" fillId="0" borderId="19" xfId="0" applyFont="1" applyBorder="1" applyAlignment="1">
      <alignment horizontal="right"/>
    </xf>
    <xf numFmtId="164" fontId="19" fillId="0" borderId="20" xfId="0" applyNumberFormat="1" applyFont="1" applyBorder="1"/>
    <xf numFmtId="164" fontId="19" fillId="0" borderId="19" xfId="0" applyNumberFormat="1" applyFont="1" applyBorder="1"/>
    <xf numFmtId="164" fontId="19" fillId="6" borderId="10" xfId="0" applyNumberFormat="1" applyFont="1" applyFill="1" applyBorder="1"/>
    <xf numFmtId="0" fontId="19" fillId="0" borderId="0" xfId="0" applyFont="1" applyAlignment="1">
      <alignment horizontal="center"/>
    </xf>
    <xf numFmtId="0" fontId="20" fillId="0" borderId="21" xfId="0" applyFont="1" applyBorder="1" applyAlignment="1">
      <alignment horizontal="right"/>
    </xf>
    <xf numFmtId="0" fontId="19" fillId="7" borderId="22" xfId="0" applyFont="1" applyFill="1" applyBorder="1" applyAlignment="1">
      <alignment horizontal="right"/>
    </xf>
    <xf numFmtId="164" fontId="19" fillId="7" borderId="10" xfId="0" applyNumberFormat="1" applyFont="1" applyFill="1" applyBorder="1"/>
    <xf numFmtId="0" fontId="19" fillId="0" borderId="0" xfId="0" applyFont="1" applyAlignment="1">
      <alignment horizontal="left" vertical="center"/>
    </xf>
    <xf numFmtId="0" fontId="20" fillId="4" borderId="0" xfId="0" applyFont="1" applyFill="1" applyAlignment="1">
      <alignment horizontal="left" vertical="center"/>
    </xf>
    <xf numFmtId="0" fontId="19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2" fillId="0" borderId="23" xfId="0" applyFont="1" applyBorder="1" applyAlignment="1"/>
    <xf numFmtId="0" fontId="2" fillId="0" borderId="24" xfId="0" applyFont="1" applyBorder="1" applyAlignment="1">
      <alignment horizontal="right"/>
    </xf>
    <xf numFmtId="0" fontId="2" fillId="0" borderId="24" xfId="0" quotePrefix="1" applyFont="1" applyBorder="1" applyAlignment="1"/>
    <xf numFmtId="0" fontId="2" fillId="0" borderId="25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123825</xdr:rowOff>
    </xdr:from>
    <xdr:to>
      <xdr:col>2</xdr:col>
      <xdr:colOff>1133475</xdr:colOff>
      <xdr:row>2</xdr:row>
      <xdr:rowOff>561975</xdr:rowOff>
    </xdr:to>
    <xdr:pic>
      <xdr:nvPicPr>
        <xdr:cNvPr id="2" name="image1.jp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047875" cy="438150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123825</xdr:rowOff>
    </xdr:from>
    <xdr:to>
      <xdr:col>2</xdr:col>
      <xdr:colOff>1133475</xdr:colOff>
      <xdr:row>2</xdr:row>
      <xdr:rowOff>561975</xdr:rowOff>
    </xdr:to>
    <xdr:pic>
      <xdr:nvPicPr>
        <xdr:cNvPr id="2" name="image1.jp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669925"/>
          <a:ext cx="2181225" cy="43815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9"/>
  <sheetViews>
    <sheetView showGridLines="0" workbookViewId="0">
      <selection activeCell="F25" sqref="F25"/>
    </sheetView>
  </sheetViews>
  <sheetFormatPr baseColWidth="10" defaultColWidth="14.5" defaultRowHeight="15.75" customHeight="1" x14ac:dyDescent="0.2"/>
  <cols>
    <col min="1" max="1" width="6" style="21" customWidth="1"/>
    <col min="2" max="2" width="14" style="21" customWidth="1"/>
    <col min="3" max="3" width="38.5" style="21" customWidth="1"/>
    <col min="4" max="4" width="18.6640625" style="21" customWidth="1"/>
    <col min="5" max="5" width="15.5" style="21" customWidth="1"/>
    <col min="6" max="6" width="17.1640625" style="21" customWidth="1"/>
    <col min="7" max="7" width="14.5" style="21"/>
    <col min="8" max="8" width="17.33203125" style="21" customWidth="1"/>
    <col min="9" max="9" width="18" style="21" customWidth="1"/>
    <col min="10" max="10" width="12.83203125" style="21" customWidth="1"/>
    <col min="11" max="11" width="10.6640625" style="21" customWidth="1"/>
    <col min="12" max="12" width="8.1640625" style="21" bestFit="1" customWidth="1"/>
    <col min="13" max="13" width="13.83203125" style="21" customWidth="1"/>
    <col min="14" max="16384" width="14.5" style="21"/>
  </cols>
  <sheetData>
    <row r="1" spans="1:28" ht="30" customHeight="1" x14ac:dyDescent="0.25">
      <c r="A1" s="35" t="str">
        <f>HYPERLINK("https://www.appvizer.fr/finance-comptabilite/notes-de-frais?utm_source=contenu-additionnel-appvizer&amp;utm_medium=referral&amp;utm_campaign=note-de-frais","Ne perdez plus de temps à renseigner vos notes de frais sur Excel, optez pour un logiciel professionnel !")</f>
        <v>Ne perdez plus de temps à renseigner vos notes de frais sur Excel, optez pour un logiciel professionnel !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</row>
    <row r="2" spans="1:28" ht="13.5" customHeight="1" x14ac:dyDescent="0.2">
      <c r="A2" s="22"/>
      <c r="B2" s="22"/>
      <c r="C2" s="22"/>
      <c r="D2" s="23"/>
      <c r="E2" s="23"/>
      <c r="F2" s="23"/>
      <c r="G2" s="23"/>
      <c r="H2" s="23"/>
      <c r="I2" s="23"/>
      <c r="J2" s="23"/>
      <c r="K2" s="23"/>
      <c r="L2" s="23"/>
      <c r="M2" s="23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1:28" ht="57" customHeight="1" x14ac:dyDescent="0.2">
      <c r="A3" s="22"/>
      <c r="B3" s="24" t="str">
        <f>HYPERLINK("https://www.appvizer.fr/","https://www.appvizer.fr/")</f>
        <v>https://www.appvizer.fr/</v>
      </c>
      <c r="C3" s="19"/>
      <c r="D3" s="25" t="s">
        <v>0</v>
      </c>
      <c r="E3" s="19"/>
      <c r="F3" s="19"/>
      <c r="G3" s="19"/>
      <c r="H3" s="19"/>
      <c r="I3" s="19"/>
      <c r="J3" s="19"/>
      <c r="K3" s="19"/>
      <c r="L3" s="19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</row>
    <row r="4" spans="1:28" ht="15" x14ac:dyDescent="0.2">
      <c r="A4" s="26"/>
      <c r="B4" s="27" t="s">
        <v>1</v>
      </c>
      <c r="C4" s="28"/>
      <c r="D4" s="28"/>
      <c r="E4" s="22"/>
      <c r="F4" s="22"/>
      <c r="G4" s="22"/>
      <c r="H4" s="22"/>
      <c r="I4" s="22"/>
      <c r="J4" s="22"/>
      <c r="K4" s="22"/>
      <c r="L4" s="22"/>
      <c r="M4" s="22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ht="16" x14ac:dyDescent="0.2">
      <c r="A5" s="26"/>
      <c r="B5" s="27" t="s">
        <v>2</v>
      </c>
      <c r="C5" s="28"/>
      <c r="D5" s="28"/>
      <c r="E5" s="22"/>
      <c r="F5" s="22"/>
      <c r="G5" s="22"/>
      <c r="H5" s="1" t="s">
        <v>3</v>
      </c>
      <c r="I5" s="2"/>
      <c r="J5" s="2"/>
      <c r="K5" s="2"/>
      <c r="L5" s="2"/>
      <c r="M5" s="3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ht="19" x14ac:dyDescent="0.25">
      <c r="B6" s="29"/>
      <c r="C6" s="19"/>
      <c r="D6" s="70" t="s">
        <v>4</v>
      </c>
      <c r="E6" s="71" t="s">
        <v>5</v>
      </c>
      <c r="F6" s="36"/>
      <c r="G6" s="22"/>
      <c r="H6" s="4" t="s">
        <v>6</v>
      </c>
      <c r="I6" s="4" t="s">
        <v>7</v>
      </c>
      <c r="J6" s="5" t="s">
        <v>8</v>
      </c>
      <c r="K6" s="6"/>
      <c r="L6" s="7"/>
      <c r="M6" s="8" t="s">
        <v>9</v>
      </c>
      <c r="O6" s="3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ht="19" x14ac:dyDescent="0.25">
      <c r="D7" s="70" t="s">
        <v>10</v>
      </c>
      <c r="E7" s="71" t="s">
        <v>14</v>
      </c>
      <c r="F7" s="36"/>
      <c r="G7" s="22"/>
      <c r="H7" s="9" t="s">
        <v>11</v>
      </c>
      <c r="I7" s="10">
        <v>0.41</v>
      </c>
      <c r="J7" s="10">
        <v>0.245</v>
      </c>
      <c r="K7" s="11" t="s">
        <v>12</v>
      </c>
      <c r="L7" s="10">
        <v>824</v>
      </c>
      <c r="M7" s="12">
        <v>0.28499999999999998</v>
      </c>
      <c r="O7" s="3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1:28" ht="19" x14ac:dyDescent="0.25">
      <c r="D8" s="72" t="s">
        <v>13</v>
      </c>
      <c r="E8" s="71" t="s">
        <v>21</v>
      </c>
      <c r="F8" s="36"/>
      <c r="G8" s="22"/>
      <c r="H8" s="13" t="s">
        <v>15</v>
      </c>
      <c r="I8" s="14">
        <v>0.49299999999999999</v>
      </c>
      <c r="J8" s="14">
        <v>0.27700000000000002</v>
      </c>
      <c r="K8" s="15" t="s">
        <v>12</v>
      </c>
      <c r="L8" s="14">
        <v>1082</v>
      </c>
      <c r="M8" s="14">
        <v>0.33200000000000002</v>
      </c>
      <c r="O8" s="3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1:28" ht="19" x14ac:dyDescent="0.25">
      <c r="D9" s="70" t="s">
        <v>16</v>
      </c>
      <c r="E9" s="71" t="s">
        <v>23</v>
      </c>
      <c r="F9" s="36"/>
      <c r="G9" s="22"/>
      <c r="H9" s="16" t="s">
        <v>17</v>
      </c>
      <c r="I9" s="17">
        <v>0.54300000000000004</v>
      </c>
      <c r="J9" s="17">
        <v>0.30499999999999999</v>
      </c>
      <c r="K9" s="18" t="s">
        <v>12</v>
      </c>
      <c r="L9" s="17">
        <v>1188</v>
      </c>
      <c r="M9" s="17">
        <v>0.36399999999999999</v>
      </c>
      <c r="O9" s="3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ht="19" x14ac:dyDescent="0.25">
      <c r="D10" s="73" t="s">
        <v>18</v>
      </c>
      <c r="E10" s="71" t="s">
        <v>24</v>
      </c>
      <c r="F10" s="36"/>
      <c r="G10" s="22"/>
      <c r="H10" s="16" t="s">
        <v>19</v>
      </c>
      <c r="I10" s="17">
        <v>0.56799999999999995</v>
      </c>
      <c r="J10" s="17">
        <v>0.32</v>
      </c>
      <c r="K10" s="18" t="s">
        <v>12</v>
      </c>
      <c r="L10" s="17">
        <v>1244</v>
      </c>
      <c r="M10" s="17">
        <v>0.38200000000000001</v>
      </c>
      <c r="O10" s="3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1:28" ht="16" x14ac:dyDescent="0.2">
      <c r="A11" s="22"/>
      <c r="B11" s="22"/>
      <c r="C11" s="22"/>
      <c r="D11" s="22"/>
      <c r="E11" s="22"/>
      <c r="F11" s="22"/>
      <c r="G11" s="22"/>
      <c r="H11" s="16" t="s">
        <v>20</v>
      </c>
      <c r="I11" s="17">
        <v>0.59499999999999997</v>
      </c>
      <c r="J11" s="17">
        <v>0.33700000000000002</v>
      </c>
      <c r="K11" s="18" t="s">
        <v>12</v>
      </c>
      <c r="L11" s="17">
        <v>1288</v>
      </c>
      <c r="M11" s="17">
        <v>0.40100000000000002</v>
      </c>
      <c r="O11" s="3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ht="14" x14ac:dyDescent="0.2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28" ht="16" x14ac:dyDescent="0.2">
      <c r="A13" s="31"/>
      <c r="B13" s="37" t="s">
        <v>22</v>
      </c>
      <c r="C13" s="37" t="s">
        <v>25</v>
      </c>
      <c r="D13" s="38" t="s">
        <v>26</v>
      </c>
      <c r="E13" s="3"/>
      <c r="F13" s="38" t="s">
        <v>27</v>
      </c>
      <c r="G13" s="2"/>
      <c r="H13" s="2"/>
      <c r="I13" s="2"/>
      <c r="J13" s="2"/>
      <c r="K13" s="2"/>
      <c r="L13" s="3"/>
      <c r="M13" s="37" t="s">
        <v>28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</row>
    <row r="14" spans="1:28" ht="28" x14ac:dyDescent="0.2">
      <c r="A14" s="31"/>
      <c r="B14" s="39"/>
      <c r="C14" s="39"/>
      <c r="D14" s="40" t="s">
        <v>29</v>
      </c>
      <c r="E14" s="41" t="s">
        <v>30</v>
      </c>
      <c r="F14" s="43" t="s">
        <v>46</v>
      </c>
      <c r="G14" s="42" t="s">
        <v>31</v>
      </c>
      <c r="H14" s="42" t="s">
        <v>32</v>
      </c>
      <c r="I14" s="42" t="s">
        <v>33</v>
      </c>
      <c r="J14" s="42" t="s">
        <v>34</v>
      </c>
      <c r="K14" s="42" t="s">
        <v>35</v>
      </c>
      <c r="L14" s="42" t="s">
        <v>36</v>
      </c>
      <c r="M14" s="39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 ht="19" x14ac:dyDescent="0.25">
      <c r="A15" s="34"/>
      <c r="B15" s="44">
        <v>43042</v>
      </c>
      <c r="C15" s="45" t="s">
        <v>37</v>
      </c>
      <c r="D15" s="46"/>
      <c r="E15" s="47"/>
      <c r="F15" s="48"/>
      <c r="G15" s="48"/>
      <c r="H15" s="48"/>
      <c r="I15" s="48"/>
      <c r="J15" s="48"/>
      <c r="K15" s="48"/>
      <c r="L15" s="48">
        <v>45</v>
      </c>
      <c r="M15" s="49">
        <f t="shared" ref="M15:M38" si="0">SUM(E15:L15)</f>
        <v>45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</row>
    <row r="16" spans="1:28" ht="19" x14ac:dyDescent="0.25">
      <c r="A16" s="32"/>
      <c r="B16" s="50">
        <v>43042</v>
      </c>
      <c r="C16" s="51" t="s">
        <v>38</v>
      </c>
      <c r="D16" s="52"/>
      <c r="E16" s="53"/>
      <c r="F16" s="54">
        <v>160</v>
      </c>
      <c r="G16" s="55"/>
      <c r="H16" s="55"/>
      <c r="I16" s="55"/>
      <c r="J16" s="55"/>
      <c r="K16" s="55"/>
      <c r="L16" s="55"/>
      <c r="M16" s="56">
        <f t="shared" si="0"/>
        <v>160</v>
      </c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</row>
    <row r="17" spans="1:28" ht="19" x14ac:dyDescent="0.25">
      <c r="A17" s="32"/>
      <c r="B17" s="57">
        <v>43053</v>
      </c>
      <c r="C17" s="51" t="s">
        <v>39</v>
      </c>
      <c r="D17" s="52">
        <v>40</v>
      </c>
      <c r="E17" s="53">
        <f>D17*I7</f>
        <v>16.399999999999999</v>
      </c>
      <c r="F17" s="55"/>
      <c r="G17" s="55"/>
      <c r="H17" s="55"/>
      <c r="I17" s="55"/>
      <c r="J17" s="55"/>
      <c r="K17" s="55"/>
      <c r="L17" s="55"/>
      <c r="M17" s="56">
        <f t="shared" si="0"/>
        <v>16.399999999999999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</row>
    <row r="18" spans="1:28" ht="19" x14ac:dyDescent="0.25">
      <c r="A18" s="32"/>
      <c r="B18" s="57">
        <v>43053</v>
      </c>
      <c r="C18" s="51" t="s">
        <v>40</v>
      </c>
      <c r="D18" s="52"/>
      <c r="E18" s="53"/>
      <c r="F18" s="55"/>
      <c r="G18" s="55"/>
      <c r="H18" s="55"/>
      <c r="I18" s="54">
        <v>150</v>
      </c>
      <c r="J18" s="55"/>
      <c r="K18" s="55"/>
      <c r="L18" s="55"/>
      <c r="M18" s="56">
        <f t="shared" si="0"/>
        <v>150</v>
      </c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</row>
    <row r="19" spans="1:28" ht="19" x14ac:dyDescent="0.25">
      <c r="A19" s="32"/>
      <c r="B19" s="57">
        <v>43053</v>
      </c>
      <c r="C19" s="51" t="s">
        <v>41</v>
      </c>
      <c r="D19" s="52"/>
      <c r="E19" s="53"/>
      <c r="F19" s="55"/>
      <c r="G19" s="55"/>
      <c r="H19" s="54">
        <v>15</v>
      </c>
      <c r="I19" s="55"/>
      <c r="J19" s="55"/>
      <c r="K19" s="55"/>
      <c r="L19" s="55"/>
      <c r="M19" s="56">
        <f t="shared" si="0"/>
        <v>15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</row>
    <row r="20" spans="1:28" ht="19" x14ac:dyDescent="0.25">
      <c r="A20" s="32"/>
      <c r="B20" s="57">
        <v>43053</v>
      </c>
      <c r="C20" s="51" t="s">
        <v>42</v>
      </c>
      <c r="D20" s="52"/>
      <c r="E20" s="53"/>
      <c r="F20" s="55"/>
      <c r="G20" s="55"/>
      <c r="H20" s="54">
        <v>20</v>
      </c>
      <c r="I20" s="55"/>
      <c r="J20" s="55"/>
      <c r="K20" s="55"/>
      <c r="L20" s="55"/>
      <c r="M20" s="56">
        <f t="shared" si="0"/>
        <v>20</v>
      </c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</row>
    <row r="21" spans="1:28" ht="19" x14ac:dyDescent="0.25">
      <c r="A21" s="32"/>
      <c r="B21" s="57">
        <v>43054</v>
      </c>
      <c r="C21" s="51" t="s">
        <v>43</v>
      </c>
      <c r="D21" s="52"/>
      <c r="E21" s="53"/>
      <c r="F21" s="55"/>
      <c r="G21" s="55"/>
      <c r="H21" s="54">
        <v>15</v>
      </c>
      <c r="I21" s="55"/>
      <c r="J21" s="55"/>
      <c r="K21" s="55"/>
      <c r="L21" s="55"/>
      <c r="M21" s="56">
        <f t="shared" si="0"/>
        <v>15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</row>
    <row r="22" spans="1:28" ht="19" x14ac:dyDescent="0.25">
      <c r="A22" s="32"/>
      <c r="B22" s="57">
        <v>43054</v>
      </c>
      <c r="C22" s="51" t="s">
        <v>44</v>
      </c>
      <c r="D22" s="52"/>
      <c r="E22" s="53"/>
      <c r="F22" s="55"/>
      <c r="G22" s="55"/>
      <c r="H22" s="54">
        <v>55</v>
      </c>
      <c r="I22" s="55"/>
      <c r="J22" s="55"/>
      <c r="K22" s="55"/>
      <c r="L22" s="55"/>
      <c r="M22" s="56">
        <f t="shared" si="0"/>
        <v>55</v>
      </c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</row>
    <row r="23" spans="1:28" ht="19" x14ac:dyDescent="0.25">
      <c r="A23" s="32"/>
      <c r="B23" s="58"/>
      <c r="C23" s="59"/>
      <c r="D23" s="52"/>
      <c r="E23" s="53"/>
      <c r="F23" s="55"/>
      <c r="G23" s="55"/>
      <c r="H23" s="55"/>
      <c r="I23" s="55"/>
      <c r="J23" s="55"/>
      <c r="K23" s="55"/>
      <c r="L23" s="55"/>
      <c r="M23" s="56">
        <f t="shared" si="0"/>
        <v>0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</row>
    <row r="24" spans="1:28" ht="19" x14ac:dyDescent="0.25">
      <c r="A24" s="32"/>
      <c r="B24" s="58"/>
      <c r="C24" s="59"/>
      <c r="D24" s="52"/>
      <c r="E24" s="53"/>
      <c r="F24" s="55"/>
      <c r="G24" s="55"/>
      <c r="H24" s="55"/>
      <c r="I24" s="55"/>
      <c r="J24" s="55"/>
      <c r="K24" s="55"/>
      <c r="L24" s="55"/>
      <c r="M24" s="56">
        <f t="shared" si="0"/>
        <v>0</v>
      </c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</row>
    <row r="25" spans="1:28" ht="19" x14ac:dyDescent="0.25">
      <c r="A25" s="32"/>
      <c r="B25" s="58"/>
      <c r="C25" s="59"/>
      <c r="D25" s="52"/>
      <c r="E25" s="53"/>
      <c r="F25" s="55"/>
      <c r="G25" s="55"/>
      <c r="H25" s="55"/>
      <c r="I25" s="55"/>
      <c r="J25" s="55"/>
      <c r="K25" s="55"/>
      <c r="L25" s="55"/>
      <c r="M25" s="56">
        <f t="shared" si="0"/>
        <v>0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</row>
    <row r="26" spans="1:28" ht="19" x14ac:dyDescent="0.25">
      <c r="A26" s="32"/>
      <c r="B26" s="58"/>
      <c r="C26" s="59"/>
      <c r="D26" s="52"/>
      <c r="E26" s="53"/>
      <c r="F26" s="55"/>
      <c r="G26" s="55"/>
      <c r="H26" s="55"/>
      <c r="I26" s="55"/>
      <c r="J26" s="55"/>
      <c r="K26" s="55"/>
      <c r="L26" s="55"/>
      <c r="M26" s="56">
        <f t="shared" si="0"/>
        <v>0</v>
      </c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</row>
    <row r="27" spans="1:28" ht="19" x14ac:dyDescent="0.25">
      <c r="A27" s="32"/>
      <c r="B27" s="58"/>
      <c r="C27" s="59"/>
      <c r="D27" s="52"/>
      <c r="E27" s="53"/>
      <c r="F27" s="55"/>
      <c r="G27" s="55"/>
      <c r="H27" s="55"/>
      <c r="I27" s="55"/>
      <c r="J27" s="55"/>
      <c r="K27" s="55"/>
      <c r="L27" s="55"/>
      <c r="M27" s="56">
        <f t="shared" si="0"/>
        <v>0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</row>
    <row r="28" spans="1:28" ht="19" x14ac:dyDescent="0.25">
      <c r="A28" s="32"/>
      <c r="B28" s="58"/>
      <c r="C28" s="59"/>
      <c r="D28" s="52"/>
      <c r="E28" s="53"/>
      <c r="F28" s="55"/>
      <c r="G28" s="55"/>
      <c r="H28" s="55"/>
      <c r="I28" s="55"/>
      <c r="J28" s="55"/>
      <c r="K28" s="55"/>
      <c r="L28" s="55"/>
      <c r="M28" s="56">
        <f t="shared" si="0"/>
        <v>0</v>
      </c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</row>
    <row r="29" spans="1:28" ht="19" x14ac:dyDescent="0.25">
      <c r="A29" s="32"/>
      <c r="B29" s="58"/>
      <c r="C29" s="59"/>
      <c r="D29" s="52"/>
      <c r="E29" s="53"/>
      <c r="F29" s="55"/>
      <c r="G29" s="55"/>
      <c r="H29" s="55"/>
      <c r="I29" s="55"/>
      <c r="J29" s="55"/>
      <c r="K29" s="55"/>
      <c r="L29" s="55"/>
      <c r="M29" s="56">
        <f t="shared" si="0"/>
        <v>0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</row>
    <row r="30" spans="1:28" ht="19" x14ac:dyDescent="0.25">
      <c r="A30" s="32"/>
      <c r="B30" s="58"/>
      <c r="C30" s="59"/>
      <c r="D30" s="52"/>
      <c r="E30" s="53"/>
      <c r="F30" s="55"/>
      <c r="G30" s="55"/>
      <c r="H30" s="55"/>
      <c r="I30" s="55"/>
      <c r="J30" s="55"/>
      <c r="K30" s="55"/>
      <c r="L30" s="55"/>
      <c r="M30" s="56">
        <f t="shared" si="0"/>
        <v>0</v>
      </c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</row>
    <row r="31" spans="1:28" ht="19" x14ac:dyDescent="0.25">
      <c r="A31" s="32"/>
      <c r="B31" s="58"/>
      <c r="C31" s="59"/>
      <c r="D31" s="52"/>
      <c r="E31" s="53"/>
      <c r="F31" s="55"/>
      <c r="G31" s="55"/>
      <c r="H31" s="55"/>
      <c r="I31" s="55"/>
      <c r="J31" s="55"/>
      <c r="K31" s="55"/>
      <c r="L31" s="55"/>
      <c r="M31" s="56">
        <f t="shared" si="0"/>
        <v>0</v>
      </c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</row>
    <row r="32" spans="1:28" ht="19" x14ac:dyDescent="0.25">
      <c r="A32" s="32"/>
      <c r="B32" s="58"/>
      <c r="C32" s="59"/>
      <c r="D32" s="52"/>
      <c r="E32" s="53"/>
      <c r="F32" s="55"/>
      <c r="G32" s="55"/>
      <c r="H32" s="55"/>
      <c r="I32" s="55"/>
      <c r="J32" s="55"/>
      <c r="K32" s="55"/>
      <c r="L32" s="55"/>
      <c r="M32" s="56">
        <f t="shared" si="0"/>
        <v>0</v>
      </c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</row>
    <row r="33" spans="1:28" ht="19" x14ac:dyDescent="0.25">
      <c r="A33" s="32"/>
      <c r="B33" s="58"/>
      <c r="C33" s="59"/>
      <c r="D33" s="52"/>
      <c r="E33" s="53"/>
      <c r="F33" s="55"/>
      <c r="G33" s="55"/>
      <c r="H33" s="55"/>
      <c r="I33" s="55"/>
      <c r="J33" s="55"/>
      <c r="K33" s="55"/>
      <c r="L33" s="55"/>
      <c r="M33" s="56">
        <f t="shared" si="0"/>
        <v>0</v>
      </c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</row>
    <row r="34" spans="1:28" ht="19" x14ac:dyDescent="0.25">
      <c r="A34" s="32"/>
      <c r="B34" s="58"/>
      <c r="C34" s="59"/>
      <c r="D34" s="52"/>
      <c r="E34" s="53"/>
      <c r="F34" s="55"/>
      <c r="G34" s="55"/>
      <c r="H34" s="55"/>
      <c r="I34" s="55"/>
      <c r="J34" s="55"/>
      <c r="K34" s="55"/>
      <c r="L34" s="55"/>
      <c r="M34" s="56">
        <f t="shared" si="0"/>
        <v>0</v>
      </c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</row>
    <row r="35" spans="1:28" ht="19" x14ac:dyDescent="0.25">
      <c r="A35" s="32"/>
      <c r="B35" s="58"/>
      <c r="C35" s="59"/>
      <c r="D35" s="52"/>
      <c r="E35" s="53"/>
      <c r="F35" s="55"/>
      <c r="G35" s="55"/>
      <c r="H35" s="55"/>
      <c r="I35" s="55"/>
      <c r="J35" s="55"/>
      <c r="K35" s="55"/>
      <c r="L35" s="55"/>
      <c r="M35" s="56">
        <f t="shared" si="0"/>
        <v>0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</row>
    <row r="36" spans="1:28" ht="19" x14ac:dyDescent="0.25">
      <c r="A36" s="32"/>
      <c r="B36" s="58"/>
      <c r="C36" s="59"/>
      <c r="D36" s="52"/>
      <c r="E36" s="53"/>
      <c r="F36" s="55"/>
      <c r="G36" s="55"/>
      <c r="H36" s="55"/>
      <c r="I36" s="55"/>
      <c r="J36" s="55"/>
      <c r="K36" s="55"/>
      <c r="L36" s="55"/>
      <c r="M36" s="56">
        <f t="shared" si="0"/>
        <v>0</v>
      </c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</row>
    <row r="37" spans="1:28" ht="19" x14ac:dyDescent="0.25">
      <c r="A37" s="32"/>
      <c r="B37" s="58"/>
      <c r="C37" s="59"/>
      <c r="D37" s="52"/>
      <c r="E37" s="53"/>
      <c r="F37" s="55"/>
      <c r="G37" s="55"/>
      <c r="H37" s="55"/>
      <c r="I37" s="55"/>
      <c r="J37" s="55"/>
      <c r="K37" s="55"/>
      <c r="L37" s="55"/>
      <c r="M37" s="56">
        <f t="shared" si="0"/>
        <v>0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</row>
    <row r="38" spans="1:28" ht="19" x14ac:dyDescent="0.25">
      <c r="A38" s="32"/>
      <c r="B38" s="60"/>
      <c r="C38" s="61"/>
      <c r="D38" s="62"/>
      <c r="E38" s="63"/>
      <c r="F38" s="64"/>
      <c r="G38" s="64"/>
      <c r="H38" s="64"/>
      <c r="I38" s="64"/>
      <c r="J38" s="64"/>
      <c r="K38" s="64"/>
      <c r="L38" s="64"/>
      <c r="M38" s="65">
        <f t="shared" si="0"/>
        <v>0</v>
      </c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</row>
    <row r="39" spans="1:28" ht="19" x14ac:dyDescent="0.25">
      <c r="A39" s="32"/>
      <c r="B39" s="66"/>
      <c r="C39" s="67" t="s">
        <v>45</v>
      </c>
      <c r="D39" s="68">
        <f t="shared" ref="D39:M39" si="1">SUM(D15:D38)</f>
        <v>40</v>
      </c>
      <c r="E39" s="69">
        <f t="shared" si="1"/>
        <v>16.399999999999999</v>
      </c>
      <c r="F39" s="69">
        <f t="shared" si="1"/>
        <v>160</v>
      </c>
      <c r="G39" s="69">
        <f t="shared" si="1"/>
        <v>0</v>
      </c>
      <c r="H39" s="69">
        <f t="shared" si="1"/>
        <v>105</v>
      </c>
      <c r="I39" s="69">
        <f t="shared" si="1"/>
        <v>150</v>
      </c>
      <c r="J39" s="69">
        <f t="shared" si="1"/>
        <v>0</v>
      </c>
      <c r="K39" s="69">
        <f t="shared" si="1"/>
        <v>0</v>
      </c>
      <c r="L39" s="69">
        <f t="shared" si="1"/>
        <v>45</v>
      </c>
      <c r="M39" s="69">
        <f t="shared" si="1"/>
        <v>476.4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</row>
    <row r="40" spans="1:28" ht="14" x14ac:dyDescent="0.2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</row>
    <row r="41" spans="1:28" ht="14" x14ac:dyDescent="0.2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</row>
    <row r="42" spans="1:28" ht="14" x14ac:dyDescent="0.2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</row>
    <row r="43" spans="1:28" ht="14" x14ac:dyDescent="0.2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</row>
    <row r="44" spans="1:28" ht="14" x14ac:dyDescent="0.2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</row>
    <row r="45" spans="1:28" ht="14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</row>
    <row r="46" spans="1:28" ht="14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</row>
    <row r="47" spans="1:28" ht="14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</row>
    <row r="48" spans="1:28" ht="14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</row>
    <row r="49" spans="1:28" ht="14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</row>
    <row r="50" spans="1:28" ht="14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</row>
    <row r="51" spans="1:28" ht="14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</row>
    <row r="52" spans="1:28" ht="14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</row>
    <row r="53" spans="1:28" ht="14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</row>
    <row r="54" spans="1:28" ht="14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</row>
    <row r="55" spans="1:28" ht="14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</row>
    <row r="56" spans="1:28" ht="14" x14ac:dyDescent="0.2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</row>
    <row r="57" spans="1:28" ht="14" x14ac:dyDescent="0.2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</row>
    <row r="58" spans="1:28" ht="14" x14ac:dyDescent="0.2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</row>
    <row r="59" spans="1:28" ht="14" x14ac:dyDescent="0.2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</row>
    <row r="60" spans="1:28" ht="14" x14ac:dyDescent="0.2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</row>
    <row r="61" spans="1:28" ht="14" x14ac:dyDescent="0.2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</row>
    <row r="62" spans="1:28" ht="14" x14ac:dyDescent="0.2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</row>
    <row r="63" spans="1:28" ht="14" x14ac:dyDescent="0.2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</row>
    <row r="64" spans="1:28" ht="14" x14ac:dyDescent="0.2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</row>
    <row r="65" spans="1:28" ht="14" x14ac:dyDescent="0.2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</row>
    <row r="66" spans="1:28" ht="14" x14ac:dyDescent="0.2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</row>
    <row r="67" spans="1:28" ht="14" x14ac:dyDescent="0.2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</row>
    <row r="68" spans="1:28" ht="14" x14ac:dyDescent="0.2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</row>
    <row r="69" spans="1:28" ht="14" x14ac:dyDescent="0.2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</row>
    <row r="70" spans="1:28" ht="14" x14ac:dyDescent="0.2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</row>
    <row r="71" spans="1:28" ht="14" x14ac:dyDescent="0.2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</row>
    <row r="72" spans="1:28" ht="14" x14ac:dyDescent="0.2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</row>
    <row r="73" spans="1:28" ht="14" x14ac:dyDescent="0.2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</row>
    <row r="74" spans="1:28" ht="14" x14ac:dyDescent="0.2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</row>
    <row r="75" spans="1:28" ht="14" x14ac:dyDescent="0.2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</row>
    <row r="76" spans="1:28" ht="14" x14ac:dyDescent="0.2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</row>
    <row r="77" spans="1:28" ht="14" x14ac:dyDescent="0.2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</row>
    <row r="78" spans="1:28" ht="14" x14ac:dyDescent="0.2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</row>
    <row r="79" spans="1:28" ht="14" x14ac:dyDescent="0.2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</row>
    <row r="80" spans="1:28" ht="14" x14ac:dyDescent="0.2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</row>
    <row r="81" spans="1:28" ht="14" x14ac:dyDescent="0.2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</row>
    <row r="82" spans="1:28" ht="14" x14ac:dyDescent="0.2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</row>
    <row r="83" spans="1:28" ht="14" x14ac:dyDescent="0.2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</row>
    <row r="84" spans="1:28" ht="14" x14ac:dyDescent="0.2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</row>
    <row r="85" spans="1:28" ht="14" x14ac:dyDescent="0.2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</row>
    <row r="86" spans="1:28" ht="14" x14ac:dyDescent="0.2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</row>
    <row r="87" spans="1:28" ht="14" x14ac:dyDescent="0.2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</row>
    <row r="88" spans="1:28" ht="14" x14ac:dyDescent="0.2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</row>
    <row r="89" spans="1:28" ht="14" x14ac:dyDescent="0.2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</row>
    <row r="90" spans="1:28" ht="14" x14ac:dyDescent="0.2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</row>
    <row r="91" spans="1:28" ht="14" x14ac:dyDescent="0.2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</row>
    <row r="92" spans="1:28" ht="14" x14ac:dyDescent="0.2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</row>
    <row r="93" spans="1:28" ht="14" x14ac:dyDescent="0.2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</row>
    <row r="94" spans="1:28" ht="14" x14ac:dyDescent="0.2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</row>
    <row r="95" spans="1:28" ht="14" x14ac:dyDescent="0.2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</row>
    <row r="96" spans="1:28" ht="14" x14ac:dyDescent="0.2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</row>
    <row r="97" spans="1:28" ht="14" x14ac:dyDescent="0.2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</row>
    <row r="98" spans="1:28" ht="14" x14ac:dyDescent="0.2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</row>
    <row r="99" spans="1:28" ht="14" x14ac:dyDescent="0.2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</row>
    <row r="100" spans="1:28" ht="14" x14ac:dyDescent="0.2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</row>
    <row r="101" spans="1:28" ht="14" x14ac:dyDescent="0.2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</row>
    <row r="102" spans="1:28" ht="14" x14ac:dyDescent="0.2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</row>
    <row r="103" spans="1:28" ht="14" x14ac:dyDescent="0.2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</row>
    <row r="104" spans="1:28" ht="14" x14ac:dyDescent="0.2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</row>
    <row r="105" spans="1:28" ht="14" x14ac:dyDescent="0.2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</row>
    <row r="106" spans="1:28" ht="14" x14ac:dyDescent="0.2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</row>
    <row r="107" spans="1:28" ht="14" x14ac:dyDescent="0.2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</row>
    <row r="108" spans="1:28" ht="14" x14ac:dyDescent="0.2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</row>
    <row r="109" spans="1:28" ht="14" x14ac:dyDescent="0.2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</row>
    <row r="110" spans="1:28" ht="14" x14ac:dyDescent="0.2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</row>
    <row r="111" spans="1:28" ht="14" x14ac:dyDescent="0.2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</row>
    <row r="112" spans="1:28" ht="14" x14ac:dyDescent="0.2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</row>
    <row r="113" spans="1:28" ht="14" x14ac:dyDescent="0.2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</row>
    <row r="114" spans="1:28" ht="14" x14ac:dyDescent="0.2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</row>
    <row r="115" spans="1:28" ht="14" x14ac:dyDescent="0.2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</row>
    <row r="116" spans="1:28" ht="14" x14ac:dyDescent="0.2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</row>
    <row r="117" spans="1:28" ht="14" x14ac:dyDescent="0.2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</row>
    <row r="118" spans="1:28" ht="14" x14ac:dyDescent="0.2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</row>
    <row r="119" spans="1:28" ht="14" x14ac:dyDescent="0.2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</row>
    <row r="120" spans="1:28" ht="14" x14ac:dyDescent="0.2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</row>
    <row r="121" spans="1:28" ht="14" x14ac:dyDescent="0.2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</row>
    <row r="122" spans="1:28" ht="14" x14ac:dyDescent="0.2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</row>
    <row r="123" spans="1:28" ht="14" x14ac:dyDescent="0.2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</row>
    <row r="124" spans="1:28" ht="14" x14ac:dyDescent="0.2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</row>
    <row r="125" spans="1:28" ht="14" x14ac:dyDescent="0.2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</row>
    <row r="126" spans="1:28" ht="14" x14ac:dyDescent="0.2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</row>
    <row r="127" spans="1:28" ht="14" x14ac:dyDescent="0.2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</row>
    <row r="128" spans="1:28" ht="14" x14ac:dyDescent="0.2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</row>
    <row r="129" spans="1:28" ht="14" x14ac:dyDescent="0.2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</row>
    <row r="130" spans="1:28" ht="14" x14ac:dyDescent="0.2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</row>
    <row r="131" spans="1:28" ht="14" x14ac:dyDescent="0.2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</row>
    <row r="132" spans="1:28" ht="14" x14ac:dyDescent="0.2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</row>
    <row r="133" spans="1:28" ht="14" x14ac:dyDescent="0.2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</row>
    <row r="134" spans="1:28" ht="14" x14ac:dyDescent="0.2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</row>
    <row r="135" spans="1:28" ht="14" x14ac:dyDescent="0.2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</row>
    <row r="136" spans="1:28" ht="14" x14ac:dyDescent="0.2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</row>
    <row r="137" spans="1:28" ht="14" x14ac:dyDescent="0.2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</row>
    <row r="138" spans="1:28" ht="14" x14ac:dyDescent="0.2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</row>
    <row r="139" spans="1:28" ht="14" x14ac:dyDescent="0.2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</row>
    <row r="140" spans="1:28" ht="14" x14ac:dyDescent="0.2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</row>
    <row r="141" spans="1:28" ht="14" x14ac:dyDescent="0.2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</row>
    <row r="142" spans="1:28" ht="14" x14ac:dyDescent="0.2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</row>
    <row r="143" spans="1:28" ht="14" x14ac:dyDescent="0.2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</row>
    <row r="144" spans="1:28" ht="14" x14ac:dyDescent="0.2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</row>
    <row r="145" spans="1:28" ht="14" x14ac:dyDescent="0.2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</row>
    <row r="146" spans="1:28" ht="14" x14ac:dyDescent="0.2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</row>
    <row r="147" spans="1:28" ht="14" x14ac:dyDescent="0.2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</row>
    <row r="148" spans="1:28" ht="14" x14ac:dyDescent="0.2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</row>
    <row r="149" spans="1:28" ht="14" x14ac:dyDescent="0.2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</row>
    <row r="150" spans="1:28" ht="14" x14ac:dyDescent="0.2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</row>
    <row r="151" spans="1:28" ht="14" x14ac:dyDescent="0.2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</row>
    <row r="152" spans="1:28" ht="14" x14ac:dyDescent="0.2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</row>
    <row r="153" spans="1:28" ht="14" x14ac:dyDescent="0.2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</row>
    <row r="154" spans="1:28" ht="14" x14ac:dyDescent="0.2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</row>
    <row r="155" spans="1:28" ht="14" x14ac:dyDescent="0.2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</row>
    <row r="156" spans="1:28" ht="14" x14ac:dyDescent="0.2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</row>
    <row r="157" spans="1:28" ht="14" x14ac:dyDescent="0.2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</row>
    <row r="158" spans="1:28" ht="14" x14ac:dyDescent="0.2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</row>
    <row r="159" spans="1:28" ht="14" x14ac:dyDescent="0.2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</row>
    <row r="160" spans="1:28" ht="14" x14ac:dyDescent="0.2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</row>
    <row r="161" spans="1:28" ht="14" x14ac:dyDescent="0.2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</row>
    <row r="162" spans="1:28" ht="14" x14ac:dyDescent="0.2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</row>
    <row r="163" spans="1:28" ht="14" x14ac:dyDescent="0.2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</row>
    <row r="164" spans="1:28" ht="14" x14ac:dyDescent="0.2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</row>
    <row r="165" spans="1:28" ht="14" x14ac:dyDescent="0.2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</row>
    <row r="166" spans="1:28" ht="14" x14ac:dyDescent="0.2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</row>
    <row r="167" spans="1:28" ht="14" x14ac:dyDescent="0.2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</row>
    <row r="168" spans="1:28" ht="14" x14ac:dyDescent="0.2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</row>
    <row r="169" spans="1:28" ht="14" x14ac:dyDescent="0.2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</row>
    <row r="170" spans="1:28" ht="14" x14ac:dyDescent="0.2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</row>
    <row r="171" spans="1:28" ht="14" x14ac:dyDescent="0.2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</row>
    <row r="172" spans="1:28" ht="14" x14ac:dyDescent="0.2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</row>
    <row r="173" spans="1:28" ht="14" x14ac:dyDescent="0.2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</row>
    <row r="174" spans="1:28" ht="14" x14ac:dyDescent="0.2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</row>
    <row r="175" spans="1:28" ht="14" x14ac:dyDescent="0.2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</row>
    <row r="176" spans="1:28" ht="14" x14ac:dyDescent="0.2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</row>
    <row r="177" spans="1:28" ht="14" x14ac:dyDescent="0.2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</row>
    <row r="178" spans="1:28" ht="14" x14ac:dyDescent="0.2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</row>
    <row r="179" spans="1:28" ht="14" x14ac:dyDescent="0.2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</row>
    <row r="180" spans="1:28" ht="14" x14ac:dyDescent="0.2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</row>
    <row r="181" spans="1:28" ht="14" x14ac:dyDescent="0.2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</row>
    <row r="182" spans="1:28" ht="14" x14ac:dyDescent="0.2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</row>
    <row r="183" spans="1:28" ht="14" x14ac:dyDescent="0.2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</row>
    <row r="184" spans="1:28" ht="14" x14ac:dyDescent="0.2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</row>
    <row r="185" spans="1:28" ht="14" x14ac:dyDescent="0.2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</row>
    <row r="186" spans="1:28" ht="14" x14ac:dyDescent="0.2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</row>
    <row r="187" spans="1:28" ht="14" x14ac:dyDescent="0.2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</row>
    <row r="188" spans="1:28" ht="14" x14ac:dyDescent="0.2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</row>
    <row r="189" spans="1:28" ht="14" x14ac:dyDescent="0.2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</row>
    <row r="190" spans="1:28" ht="14" x14ac:dyDescent="0.2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</row>
    <row r="191" spans="1:28" ht="14" x14ac:dyDescent="0.2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</row>
    <row r="192" spans="1:28" ht="14" x14ac:dyDescent="0.2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</row>
    <row r="193" spans="1:28" ht="14" x14ac:dyDescent="0.2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</row>
    <row r="194" spans="1:28" ht="14" x14ac:dyDescent="0.2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</row>
    <row r="195" spans="1:28" ht="14" x14ac:dyDescent="0.2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</row>
    <row r="196" spans="1:28" ht="14" x14ac:dyDescent="0.2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</row>
    <row r="197" spans="1:28" ht="14" x14ac:dyDescent="0.2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</row>
    <row r="198" spans="1:28" ht="14" x14ac:dyDescent="0.2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</row>
    <row r="199" spans="1:28" ht="14" x14ac:dyDescent="0.2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</row>
    <row r="200" spans="1:28" ht="14" x14ac:dyDescent="0.2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</row>
    <row r="201" spans="1:28" ht="14" x14ac:dyDescent="0.2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</row>
    <row r="202" spans="1:28" ht="14" x14ac:dyDescent="0.2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</row>
    <row r="203" spans="1:28" ht="14" x14ac:dyDescent="0.2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</row>
    <row r="204" spans="1:28" ht="14" x14ac:dyDescent="0.2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</row>
    <row r="205" spans="1:28" ht="14" x14ac:dyDescent="0.2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</row>
    <row r="206" spans="1:28" ht="14" x14ac:dyDescent="0.2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</row>
    <row r="207" spans="1:28" ht="14" x14ac:dyDescent="0.2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</row>
    <row r="208" spans="1:28" ht="14" x14ac:dyDescent="0.2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</row>
    <row r="209" spans="1:28" ht="14" x14ac:dyDescent="0.2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</row>
    <row r="210" spans="1:28" ht="14" x14ac:dyDescent="0.2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</row>
    <row r="211" spans="1:28" ht="14" x14ac:dyDescent="0.2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</row>
    <row r="212" spans="1:28" ht="14" x14ac:dyDescent="0.2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</row>
    <row r="213" spans="1:28" ht="14" x14ac:dyDescent="0.2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</row>
    <row r="214" spans="1:28" ht="14" x14ac:dyDescent="0.2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</row>
    <row r="215" spans="1:28" ht="14" x14ac:dyDescent="0.2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</row>
    <row r="216" spans="1:28" ht="14" x14ac:dyDescent="0.2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</row>
    <row r="217" spans="1:28" ht="14" x14ac:dyDescent="0.2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</row>
    <row r="218" spans="1:28" ht="14" x14ac:dyDescent="0.2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</row>
    <row r="219" spans="1:28" ht="14" x14ac:dyDescent="0.2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</row>
    <row r="220" spans="1:28" ht="14" x14ac:dyDescent="0.2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</row>
    <row r="221" spans="1:28" ht="14" x14ac:dyDescent="0.2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</row>
    <row r="222" spans="1:28" ht="14" x14ac:dyDescent="0.2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</row>
    <row r="223" spans="1:28" ht="14" x14ac:dyDescent="0.2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</row>
    <row r="224" spans="1:28" ht="14" x14ac:dyDescent="0.2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</row>
    <row r="225" spans="1:28" ht="14" x14ac:dyDescent="0.2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</row>
    <row r="226" spans="1:28" ht="14" x14ac:dyDescent="0.2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</row>
    <row r="227" spans="1:28" ht="14" x14ac:dyDescent="0.2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</row>
    <row r="228" spans="1:28" ht="14" x14ac:dyDescent="0.2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</row>
    <row r="229" spans="1:28" ht="14" x14ac:dyDescent="0.2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</row>
    <row r="230" spans="1:28" ht="14" x14ac:dyDescent="0.2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</row>
    <row r="231" spans="1:28" ht="14" x14ac:dyDescent="0.2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</row>
    <row r="232" spans="1:28" ht="14" x14ac:dyDescent="0.2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</row>
    <row r="233" spans="1:28" ht="14" x14ac:dyDescent="0.2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</row>
    <row r="234" spans="1:28" ht="14" x14ac:dyDescent="0.2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</row>
    <row r="235" spans="1:28" ht="14" x14ac:dyDescent="0.2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</row>
    <row r="236" spans="1:28" ht="14" x14ac:dyDescent="0.2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</row>
    <row r="237" spans="1:28" ht="14" x14ac:dyDescent="0.2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</row>
    <row r="238" spans="1:28" ht="14" x14ac:dyDescent="0.2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</row>
    <row r="239" spans="1:28" ht="14" x14ac:dyDescent="0.2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</row>
    <row r="240" spans="1:28" ht="14" x14ac:dyDescent="0.2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</row>
    <row r="241" spans="1:28" ht="14" x14ac:dyDescent="0.2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</row>
    <row r="242" spans="1:28" ht="14" x14ac:dyDescent="0.2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</row>
    <row r="243" spans="1:28" ht="14" x14ac:dyDescent="0.2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</row>
    <row r="244" spans="1:28" ht="14" x14ac:dyDescent="0.2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</row>
    <row r="245" spans="1:28" ht="14" x14ac:dyDescent="0.2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</row>
    <row r="246" spans="1:28" ht="14" x14ac:dyDescent="0.2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</row>
    <row r="247" spans="1:28" ht="14" x14ac:dyDescent="0.2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</row>
    <row r="248" spans="1:28" ht="14" x14ac:dyDescent="0.2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</row>
    <row r="249" spans="1:28" ht="14" x14ac:dyDescent="0.2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</row>
    <row r="250" spans="1:28" ht="14" x14ac:dyDescent="0.2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</row>
    <row r="251" spans="1:28" ht="14" x14ac:dyDescent="0.2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</row>
    <row r="252" spans="1:28" ht="14" x14ac:dyDescent="0.2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</row>
    <row r="253" spans="1:28" ht="14" x14ac:dyDescent="0.2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</row>
    <row r="254" spans="1:28" ht="14" x14ac:dyDescent="0.2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</row>
    <row r="255" spans="1:28" ht="14" x14ac:dyDescent="0.2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</row>
    <row r="256" spans="1:28" ht="14" x14ac:dyDescent="0.2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</row>
    <row r="257" spans="1:28" ht="14" x14ac:dyDescent="0.2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</row>
    <row r="258" spans="1:28" ht="14" x14ac:dyDescent="0.2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</row>
    <row r="259" spans="1:28" ht="14" x14ac:dyDescent="0.2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</row>
    <row r="260" spans="1:28" ht="14" x14ac:dyDescent="0.2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</row>
    <row r="261" spans="1:28" ht="14" x14ac:dyDescent="0.2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</row>
    <row r="262" spans="1:28" ht="14" x14ac:dyDescent="0.2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</row>
    <row r="263" spans="1:28" ht="14" x14ac:dyDescent="0.2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</row>
    <row r="264" spans="1:28" ht="14" x14ac:dyDescent="0.2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</row>
    <row r="265" spans="1:28" ht="14" x14ac:dyDescent="0.2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</row>
    <row r="266" spans="1:28" ht="14" x14ac:dyDescent="0.2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</row>
    <row r="267" spans="1:28" ht="14" x14ac:dyDescent="0.2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</row>
    <row r="268" spans="1:28" ht="14" x14ac:dyDescent="0.2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</row>
    <row r="269" spans="1:28" ht="14" x14ac:dyDescent="0.2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</row>
    <row r="270" spans="1:28" ht="14" x14ac:dyDescent="0.2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</row>
    <row r="271" spans="1:28" ht="14" x14ac:dyDescent="0.2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</row>
    <row r="272" spans="1:28" ht="14" x14ac:dyDescent="0.2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</row>
    <row r="273" spans="1:28" ht="14" x14ac:dyDescent="0.2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</row>
    <row r="274" spans="1:28" ht="14" x14ac:dyDescent="0.2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</row>
    <row r="275" spans="1:28" ht="14" x14ac:dyDescent="0.2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</row>
    <row r="276" spans="1:28" ht="14" x14ac:dyDescent="0.2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</row>
    <row r="277" spans="1:28" ht="14" x14ac:dyDescent="0.2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</row>
    <row r="278" spans="1:28" ht="14" x14ac:dyDescent="0.2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</row>
    <row r="279" spans="1:28" ht="14" x14ac:dyDescent="0.2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</row>
    <row r="280" spans="1:28" ht="14" x14ac:dyDescent="0.2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</row>
    <row r="281" spans="1:28" ht="14" x14ac:dyDescent="0.2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</row>
    <row r="282" spans="1:28" ht="14" x14ac:dyDescent="0.2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</row>
    <row r="283" spans="1:28" ht="14" x14ac:dyDescent="0.2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</row>
    <row r="284" spans="1:28" ht="14" x14ac:dyDescent="0.2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</row>
    <row r="285" spans="1:28" ht="14" x14ac:dyDescent="0.2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</row>
    <row r="286" spans="1:28" ht="14" x14ac:dyDescent="0.2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</row>
    <row r="287" spans="1:28" ht="14" x14ac:dyDescent="0.2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</row>
    <row r="288" spans="1:28" ht="14" x14ac:dyDescent="0.2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</row>
    <row r="289" spans="1:28" ht="14" x14ac:dyDescent="0.2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</row>
    <row r="290" spans="1:28" ht="14" x14ac:dyDescent="0.2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</row>
    <row r="291" spans="1:28" ht="14" x14ac:dyDescent="0.2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</row>
    <row r="292" spans="1:28" ht="14" x14ac:dyDescent="0.2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</row>
    <row r="293" spans="1:28" ht="14" x14ac:dyDescent="0.2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</row>
    <row r="294" spans="1:28" ht="14" x14ac:dyDescent="0.2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</row>
    <row r="295" spans="1:28" ht="14" x14ac:dyDescent="0.2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</row>
    <row r="296" spans="1:28" ht="14" x14ac:dyDescent="0.2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</row>
    <row r="297" spans="1:28" ht="14" x14ac:dyDescent="0.2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</row>
    <row r="298" spans="1:28" ht="14" x14ac:dyDescent="0.2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</row>
    <row r="299" spans="1:28" ht="14" x14ac:dyDescent="0.2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</row>
    <row r="300" spans="1:28" ht="14" x14ac:dyDescent="0.2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</row>
    <row r="301" spans="1:28" ht="14" x14ac:dyDescent="0.2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</row>
    <row r="302" spans="1:28" ht="14" x14ac:dyDescent="0.2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</row>
    <row r="303" spans="1:28" ht="14" x14ac:dyDescent="0.2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</row>
    <row r="304" spans="1:28" ht="14" x14ac:dyDescent="0.2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</row>
    <row r="305" spans="1:28" ht="14" x14ac:dyDescent="0.2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  <c r="AA305" s="32"/>
      <c r="AB305" s="32"/>
    </row>
    <row r="306" spans="1:28" ht="14" x14ac:dyDescent="0.2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  <c r="AB306" s="32"/>
    </row>
    <row r="307" spans="1:28" ht="14" x14ac:dyDescent="0.2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  <c r="AA307" s="32"/>
      <c r="AB307" s="32"/>
    </row>
    <row r="308" spans="1:28" ht="14" x14ac:dyDescent="0.2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  <c r="AB308" s="32"/>
    </row>
    <row r="309" spans="1:28" ht="14" x14ac:dyDescent="0.2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  <c r="AA309" s="32"/>
      <c r="AB309" s="32"/>
    </row>
    <row r="310" spans="1:28" ht="14" x14ac:dyDescent="0.2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  <c r="AA310" s="32"/>
      <c r="AB310" s="32"/>
    </row>
    <row r="311" spans="1:28" ht="14" x14ac:dyDescent="0.2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</row>
    <row r="312" spans="1:28" ht="14" x14ac:dyDescent="0.2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</row>
    <row r="313" spans="1:28" ht="14" x14ac:dyDescent="0.2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</row>
    <row r="314" spans="1:28" ht="14" x14ac:dyDescent="0.2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</row>
    <row r="315" spans="1:28" ht="14" x14ac:dyDescent="0.2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</row>
    <row r="316" spans="1:28" ht="14" x14ac:dyDescent="0.2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32"/>
    </row>
    <row r="317" spans="1:28" ht="14" x14ac:dyDescent="0.2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  <c r="AA317" s="32"/>
      <c r="AB317" s="32"/>
    </row>
    <row r="318" spans="1:28" ht="14" x14ac:dyDescent="0.2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  <c r="AA318" s="32"/>
      <c r="AB318" s="32"/>
    </row>
    <row r="319" spans="1:28" ht="14" x14ac:dyDescent="0.2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  <c r="AA319" s="32"/>
      <c r="AB319" s="32"/>
    </row>
    <row r="320" spans="1:28" ht="14" x14ac:dyDescent="0.2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  <c r="AA320" s="32"/>
      <c r="AB320" s="32"/>
    </row>
    <row r="321" spans="1:28" ht="14" x14ac:dyDescent="0.2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  <c r="AA321" s="32"/>
      <c r="AB321" s="32"/>
    </row>
    <row r="322" spans="1:28" ht="14" x14ac:dyDescent="0.2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  <c r="AA322" s="32"/>
      <c r="AB322" s="32"/>
    </row>
    <row r="323" spans="1:28" ht="14" x14ac:dyDescent="0.2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  <c r="AA323" s="32"/>
      <c r="AB323" s="32"/>
    </row>
    <row r="324" spans="1:28" ht="14" x14ac:dyDescent="0.2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  <c r="AA324" s="32"/>
      <c r="AB324" s="32"/>
    </row>
    <row r="325" spans="1:28" ht="14" x14ac:dyDescent="0.2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  <c r="AA325" s="32"/>
      <c r="AB325" s="32"/>
    </row>
    <row r="326" spans="1:28" ht="14" x14ac:dyDescent="0.2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  <c r="AA326" s="32"/>
      <c r="AB326" s="32"/>
    </row>
    <row r="327" spans="1:28" ht="14" x14ac:dyDescent="0.2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  <c r="AA327" s="32"/>
      <c r="AB327" s="32"/>
    </row>
    <row r="328" spans="1:28" ht="14" x14ac:dyDescent="0.2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  <c r="AA328" s="32"/>
      <c r="AB328" s="32"/>
    </row>
    <row r="329" spans="1:28" ht="14" x14ac:dyDescent="0.2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  <c r="AA329" s="32"/>
      <c r="AB329" s="32"/>
    </row>
    <row r="330" spans="1:28" ht="14" x14ac:dyDescent="0.2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  <c r="AA330" s="32"/>
      <c r="AB330" s="32"/>
    </row>
    <row r="331" spans="1:28" ht="14" x14ac:dyDescent="0.2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  <c r="AA331" s="32"/>
      <c r="AB331" s="32"/>
    </row>
    <row r="332" spans="1:28" ht="14" x14ac:dyDescent="0.2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  <c r="AA332" s="32"/>
      <c r="AB332" s="32"/>
    </row>
    <row r="333" spans="1:28" ht="14" x14ac:dyDescent="0.2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  <c r="AA333" s="32"/>
      <c r="AB333" s="32"/>
    </row>
    <row r="334" spans="1:28" ht="14" x14ac:dyDescent="0.2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  <c r="AA334" s="32"/>
      <c r="AB334" s="32"/>
    </row>
    <row r="335" spans="1:28" ht="14" x14ac:dyDescent="0.2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  <c r="AA335" s="32"/>
      <c r="AB335" s="32"/>
    </row>
    <row r="336" spans="1:28" ht="14" x14ac:dyDescent="0.2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  <c r="AA336" s="32"/>
      <c r="AB336" s="32"/>
    </row>
    <row r="337" spans="1:28" ht="14" x14ac:dyDescent="0.2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  <c r="AA337" s="32"/>
      <c r="AB337" s="32"/>
    </row>
    <row r="338" spans="1:28" ht="14" x14ac:dyDescent="0.2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  <c r="AA338" s="32"/>
      <c r="AB338" s="32"/>
    </row>
    <row r="339" spans="1:28" ht="14" x14ac:dyDescent="0.2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  <c r="AA339" s="32"/>
      <c r="AB339" s="32"/>
    </row>
    <row r="340" spans="1:28" ht="14" x14ac:dyDescent="0.2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  <c r="AA340" s="32"/>
      <c r="AB340" s="32"/>
    </row>
    <row r="341" spans="1:28" ht="14" x14ac:dyDescent="0.2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  <c r="AA341" s="32"/>
      <c r="AB341" s="32"/>
    </row>
    <row r="342" spans="1:28" ht="14" x14ac:dyDescent="0.2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  <c r="AA342" s="32"/>
      <c r="AB342" s="32"/>
    </row>
    <row r="343" spans="1:28" ht="14" x14ac:dyDescent="0.2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  <c r="AA343" s="32"/>
      <c r="AB343" s="32"/>
    </row>
    <row r="344" spans="1:28" ht="14" x14ac:dyDescent="0.2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  <c r="AA344" s="32"/>
      <c r="AB344" s="32"/>
    </row>
    <row r="345" spans="1:28" ht="14" x14ac:dyDescent="0.2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  <c r="AA345" s="32"/>
      <c r="AB345" s="32"/>
    </row>
    <row r="346" spans="1:28" ht="14" x14ac:dyDescent="0.2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  <c r="AA346" s="32"/>
      <c r="AB346" s="32"/>
    </row>
    <row r="347" spans="1:28" ht="14" x14ac:dyDescent="0.2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  <c r="AA347" s="32"/>
      <c r="AB347" s="32"/>
    </row>
    <row r="348" spans="1:28" ht="14" x14ac:dyDescent="0.2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  <c r="AA348" s="32"/>
      <c r="AB348" s="32"/>
    </row>
    <row r="349" spans="1:28" ht="14" x14ac:dyDescent="0.2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  <c r="AA349" s="32"/>
      <c r="AB349" s="32"/>
    </row>
    <row r="350" spans="1:28" ht="14" x14ac:dyDescent="0.2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  <c r="AA350" s="32"/>
      <c r="AB350" s="32"/>
    </row>
    <row r="351" spans="1:28" ht="14" x14ac:dyDescent="0.2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  <c r="AA351" s="32"/>
      <c r="AB351" s="32"/>
    </row>
    <row r="352" spans="1:28" ht="14" x14ac:dyDescent="0.2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  <c r="AA352" s="32"/>
      <c r="AB352" s="32"/>
    </row>
    <row r="353" spans="1:28" ht="14" x14ac:dyDescent="0.2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  <c r="AA353" s="32"/>
      <c r="AB353" s="32"/>
    </row>
    <row r="354" spans="1:28" ht="14" x14ac:dyDescent="0.2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  <c r="AA354" s="32"/>
      <c r="AB354" s="32"/>
    </row>
    <row r="355" spans="1:28" ht="14" x14ac:dyDescent="0.2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  <c r="AA355" s="32"/>
      <c r="AB355" s="32"/>
    </row>
    <row r="356" spans="1:28" ht="14" x14ac:dyDescent="0.2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  <c r="AA356" s="32"/>
      <c r="AB356" s="32"/>
    </row>
    <row r="357" spans="1:28" ht="14" x14ac:dyDescent="0.2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  <c r="AA357" s="32"/>
      <c r="AB357" s="32"/>
    </row>
    <row r="358" spans="1:28" ht="14" x14ac:dyDescent="0.2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  <c r="AA358" s="32"/>
      <c r="AB358" s="32"/>
    </row>
    <row r="359" spans="1:28" ht="14" x14ac:dyDescent="0.2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  <c r="AA359" s="32"/>
      <c r="AB359" s="32"/>
    </row>
    <row r="360" spans="1:28" ht="14" x14ac:dyDescent="0.2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  <c r="AA360" s="32"/>
      <c r="AB360" s="32"/>
    </row>
    <row r="361" spans="1:28" ht="14" x14ac:dyDescent="0.2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  <c r="AA361" s="32"/>
      <c r="AB361" s="32"/>
    </row>
    <row r="362" spans="1:28" ht="14" x14ac:dyDescent="0.2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  <c r="AA362" s="32"/>
      <c r="AB362" s="32"/>
    </row>
    <row r="363" spans="1:28" ht="14" x14ac:dyDescent="0.2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  <c r="AA363" s="32"/>
      <c r="AB363" s="32"/>
    </row>
    <row r="364" spans="1:28" ht="14" x14ac:dyDescent="0.2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  <c r="AA364" s="32"/>
      <c r="AB364" s="32"/>
    </row>
    <row r="365" spans="1:28" ht="14" x14ac:dyDescent="0.2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  <c r="AA365" s="32"/>
      <c r="AB365" s="32"/>
    </row>
    <row r="366" spans="1:28" ht="14" x14ac:dyDescent="0.2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  <c r="AA366" s="32"/>
      <c r="AB366" s="32"/>
    </row>
    <row r="367" spans="1:28" ht="14" x14ac:dyDescent="0.2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  <c r="AA367" s="32"/>
      <c r="AB367" s="32"/>
    </row>
    <row r="368" spans="1:28" ht="14" x14ac:dyDescent="0.2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  <c r="AA368" s="32"/>
      <c r="AB368" s="32"/>
    </row>
    <row r="369" spans="1:28" ht="14" x14ac:dyDescent="0.2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  <c r="AA369" s="32"/>
      <c r="AB369" s="32"/>
    </row>
    <row r="370" spans="1:28" ht="14" x14ac:dyDescent="0.2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  <c r="AA370" s="32"/>
      <c r="AB370" s="32"/>
    </row>
    <row r="371" spans="1:28" ht="14" x14ac:dyDescent="0.2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  <c r="AA371" s="32"/>
      <c r="AB371" s="32"/>
    </row>
    <row r="372" spans="1:28" ht="14" x14ac:dyDescent="0.2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  <c r="AA372" s="32"/>
      <c r="AB372" s="32"/>
    </row>
    <row r="373" spans="1:28" ht="14" x14ac:dyDescent="0.2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  <c r="AA373" s="32"/>
      <c r="AB373" s="32"/>
    </row>
    <row r="374" spans="1:28" ht="14" x14ac:dyDescent="0.2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  <c r="AA374" s="32"/>
      <c r="AB374" s="32"/>
    </row>
    <row r="375" spans="1:28" ht="14" x14ac:dyDescent="0.2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  <c r="AA375" s="32"/>
      <c r="AB375" s="32"/>
    </row>
    <row r="376" spans="1:28" ht="14" x14ac:dyDescent="0.2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  <c r="AA376" s="32"/>
      <c r="AB376" s="32"/>
    </row>
    <row r="377" spans="1:28" ht="14" x14ac:dyDescent="0.2">
      <c r="A377" s="32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  <c r="AA377" s="32"/>
      <c r="AB377" s="32"/>
    </row>
    <row r="378" spans="1:28" ht="14" x14ac:dyDescent="0.2">
      <c r="A378" s="32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  <c r="AA378" s="32"/>
      <c r="AB378" s="32"/>
    </row>
    <row r="379" spans="1:28" ht="14" x14ac:dyDescent="0.2">
      <c r="A379" s="32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  <c r="AA379" s="32"/>
      <c r="AB379" s="32"/>
    </row>
    <row r="380" spans="1:28" ht="14" x14ac:dyDescent="0.2">
      <c r="A380" s="32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  <c r="AA380" s="32"/>
      <c r="AB380" s="32"/>
    </row>
    <row r="381" spans="1:28" ht="14" x14ac:dyDescent="0.2">
      <c r="A381" s="32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  <c r="AA381" s="32"/>
      <c r="AB381" s="32"/>
    </row>
    <row r="382" spans="1:28" ht="14" x14ac:dyDescent="0.2">
      <c r="A382" s="32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  <c r="AA382" s="32"/>
      <c r="AB382" s="32"/>
    </row>
    <row r="383" spans="1:28" ht="14" x14ac:dyDescent="0.2">
      <c r="A383" s="32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  <c r="AA383" s="32"/>
      <c r="AB383" s="32"/>
    </row>
    <row r="384" spans="1:28" ht="14" x14ac:dyDescent="0.2">
      <c r="A384" s="32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  <c r="AA384" s="32"/>
      <c r="AB384" s="32"/>
    </row>
    <row r="385" spans="1:28" ht="14" x14ac:dyDescent="0.2">
      <c r="A385" s="32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  <c r="AA385" s="32"/>
      <c r="AB385" s="32"/>
    </row>
    <row r="386" spans="1:28" ht="14" x14ac:dyDescent="0.2">
      <c r="A386" s="32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  <c r="AA386" s="32"/>
      <c r="AB386" s="32"/>
    </row>
    <row r="387" spans="1:28" ht="14" x14ac:dyDescent="0.2">
      <c r="A387" s="32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  <c r="AA387" s="32"/>
      <c r="AB387" s="32"/>
    </row>
    <row r="388" spans="1:28" ht="14" x14ac:dyDescent="0.2">
      <c r="A388" s="32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  <c r="AA388" s="32"/>
      <c r="AB388" s="32"/>
    </row>
    <row r="389" spans="1:28" ht="14" x14ac:dyDescent="0.2">
      <c r="A389" s="32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  <c r="AA389" s="32"/>
      <c r="AB389" s="32"/>
    </row>
    <row r="390" spans="1:28" ht="14" x14ac:dyDescent="0.2">
      <c r="A390" s="32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  <c r="AA390" s="32"/>
      <c r="AB390" s="32"/>
    </row>
    <row r="391" spans="1:28" ht="14" x14ac:dyDescent="0.2">
      <c r="A391" s="32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  <c r="AA391" s="32"/>
      <c r="AB391" s="32"/>
    </row>
    <row r="392" spans="1:28" ht="14" x14ac:dyDescent="0.2">
      <c r="A392" s="32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  <c r="AA392" s="32"/>
      <c r="AB392" s="32"/>
    </row>
    <row r="393" spans="1:28" ht="14" x14ac:dyDescent="0.2">
      <c r="A393" s="32"/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  <c r="AA393" s="32"/>
      <c r="AB393" s="32"/>
    </row>
    <row r="394" spans="1:28" ht="14" x14ac:dyDescent="0.2">
      <c r="A394" s="32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  <c r="AA394" s="32"/>
      <c r="AB394" s="32"/>
    </row>
    <row r="395" spans="1:28" ht="14" x14ac:dyDescent="0.2">
      <c r="A395" s="32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  <c r="AA395" s="32"/>
      <c r="AB395" s="32"/>
    </row>
    <row r="396" spans="1:28" ht="14" x14ac:dyDescent="0.2">
      <c r="A396" s="32"/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  <c r="AA396" s="32"/>
      <c r="AB396" s="32"/>
    </row>
    <row r="397" spans="1:28" ht="14" x14ac:dyDescent="0.2">
      <c r="A397" s="32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  <c r="AA397" s="32"/>
      <c r="AB397" s="32"/>
    </row>
    <row r="398" spans="1:28" ht="14" x14ac:dyDescent="0.2">
      <c r="A398" s="32"/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  <c r="AA398" s="32"/>
      <c r="AB398" s="32"/>
    </row>
    <row r="399" spans="1:28" ht="14" x14ac:dyDescent="0.2">
      <c r="A399" s="32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  <c r="AA399" s="32"/>
      <c r="AB399" s="32"/>
    </row>
    <row r="400" spans="1:28" ht="14" x14ac:dyDescent="0.2">
      <c r="A400" s="32"/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  <c r="AA400" s="32"/>
      <c r="AB400" s="32"/>
    </row>
    <row r="401" spans="1:28" ht="14" x14ac:dyDescent="0.2">
      <c r="A401" s="32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  <c r="AA401" s="32"/>
      <c r="AB401" s="32"/>
    </row>
    <row r="402" spans="1:28" ht="14" x14ac:dyDescent="0.2">
      <c r="A402" s="32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  <c r="AA402" s="32"/>
      <c r="AB402" s="32"/>
    </row>
    <row r="403" spans="1:28" ht="14" x14ac:dyDescent="0.2">
      <c r="A403" s="32"/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  <c r="AA403" s="32"/>
      <c r="AB403" s="32"/>
    </row>
    <row r="404" spans="1:28" ht="14" x14ac:dyDescent="0.2">
      <c r="A404" s="32"/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  <c r="AA404" s="32"/>
      <c r="AB404" s="32"/>
    </row>
    <row r="405" spans="1:28" ht="14" x14ac:dyDescent="0.2">
      <c r="A405" s="32"/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  <c r="AA405" s="32"/>
      <c r="AB405" s="32"/>
    </row>
    <row r="406" spans="1:28" ht="14" x14ac:dyDescent="0.2">
      <c r="A406" s="32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  <c r="AA406" s="32"/>
      <c r="AB406" s="32"/>
    </row>
    <row r="407" spans="1:28" ht="14" x14ac:dyDescent="0.2">
      <c r="A407" s="32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  <c r="AA407" s="32"/>
      <c r="AB407" s="32"/>
    </row>
    <row r="408" spans="1:28" ht="14" x14ac:dyDescent="0.2">
      <c r="A408" s="32"/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  <c r="AA408" s="32"/>
      <c r="AB408" s="32"/>
    </row>
    <row r="409" spans="1:28" ht="14" x14ac:dyDescent="0.2">
      <c r="A409" s="32"/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  <c r="AA409" s="32"/>
      <c r="AB409" s="32"/>
    </row>
    <row r="410" spans="1:28" ht="14" x14ac:dyDescent="0.2">
      <c r="A410" s="32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  <c r="AA410" s="32"/>
      <c r="AB410" s="32"/>
    </row>
    <row r="411" spans="1:28" ht="14" x14ac:dyDescent="0.2">
      <c r="A411" s="32"/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  <c r="AA411" s="32"/>
      <c r="AB411" s="32"/>
    </row>
    <row r="412" spans="1:28" ht="14" x14ac:dyDescent="0.2">
      <c r="A412" s="32"/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  <c r="AA412" s="32"/>
      <c r="AB412" s="32"/>
    </row>
    <row r="413" spans="1:28" ht="14" x14ac:dyDescent="0.2">
      <c r="A413" s="32"/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  <c r="AA413" s="32"/>
      <c r="AB413" s="32"/>
    </row>
    <row r="414" spans="1:28" ht="14" x14ac:dyDescent="0.2">
      <c r="A414" s="32"/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  <c r="AA414" s="32"/>
      <c r="AB414" s="32"/>
    </row>
    <row r="415" spans="1:28" ht="14" x14ac:dyDescent="0.2">
      <c r="A415" s="32"/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  <c r="AA415" s="32"/>
      <c r="AB415" s="32"/>
    </row>
    <row r="416" spans="1:28" ht="14" x14ac:dyDescent="0.2">
      <c r="A416" s="32"/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  <c r="AA416" s="32"/>
      <c r="AB416" s="32"/>
    </row>
    <row r="417" spans="1:28" ht="14" x14ac:dyDescent="0.2">
      <c r="A417" s="32"/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  <c r="AA417" s="32"/>
      <c r="AB417" s="32"/>
    </row>
    <row r="418" spans="1:28" ht="14" x14ac:dyDescent="0.2">
      <c r="A418" s="32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  <c r="AA418" s="32"/>
      <c r="AB418" s="32"/>
    </row>
    <row r="419" spans="1:28" ht="14" x14ac:dyDescent="0.2">
      <c r="A419" s="32"/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  <c r="AA419" s="32"/>
      <c r="AB419" s="32"/>
    </row>
    <row r="420" spans="1:28" ht="14" x14ac:dyDescent="0.2">
      <c r="A420" s="32"/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  <c r="AA420" s="32"/>
      <c r="AB420" s="32"/>
    </row>
    <row r="421" spans="1:28" ht="14" x14ac:dyDescent="0.2">
      <c r="A421" s="32"/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  <c r="AA421" s="32"/>
      <c r="AB421" s="32"/>
    </row>
    <row r="422" spans="1:28" ht="14" x14ac:dyDescent="0.2">
      <c r="A422" s="32"/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  <c r="AA422" s="32"/>
      <c r="AB422" s="32"/>
    </row>
    <row r="423" spans="1:28" ht="14" x14ac:dyDescent="0.2">
      <c r="A423" s="32"/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  <c r="AA423" s="32"/>
      <c r="AB423" s="32"/>
    </row>
    <row r="424" spans="1:28" ht="14" x14ac:dyDescent="0.2">
      <c r="A424" s="32"/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  <c r="AA424" s="32"/>
      <c r="AB424" s="32"/>
    </row>
    <row r="425" spans="1:28" ht="14" x14ac:dyDescent="0.2">
      <c r="A425" s="32"/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  <c r="AA425" s="32"/>
      <c r="AB425" s="32"/>
    </row>
    <row r="426" spans="1:28" ht="14" x14ac:dyDescent="0.2">
      <c r="A426" s="32"/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  <c r="AA426" s="32"/>
      <c r="AB426" s="32"/>
    </row>
    <row r="427" spans="1:28" ht="14" x14ac:dyDescent="0.2">
      <c r="A427" s="32"/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  <c r="AA427" s="32"/>
      <c r="AB427" s="32"/>
    </row>
    <row r="428" spans="1:28" ht="14" x14ac:dyDescent="0.2">
      <c r="A428" s="32"/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  <c r="AA428" s="32"/>
      <c r="AB428" s="32"/>
    </row>
    <row r="429" spans="1:28" ht="14" x14ac:dyDescent="0.2">
      <c r="A429" s="32"/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  <c r="AA429" s="32"/>
      <c r="AB429" s="32"/>
    </row>
    <row r="430" spans="1:28" ht="14" x14ac:dyDescent="0.2">
      <c r="A430" s="32"/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  <c r="AA430" s="32"/>
      <c r="AB430" s="32"/>
    </row>
    <row r="431" spans="1:28" ht="14" x14ac:dyDescent="0.2">
      <c r="A431" s="32"/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  <c r="AA431" s="32"/>
      <c r="AB431" s="32"/>
    </row>
    <row r="432" spans="1:28" ht="14" x14ac:dyDescent="0.2">
      <c r="A432" s="32"/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  <c r="AA432" s="32"/>
      <c r="AB432" s="32"/>
    </row>
    <row r="433" spans="1:28" ht="14" x14ac:dyDescent="0.2">
      <c r="A433" s="32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  <c r="AA433" s="32"/>
      <c r="AB433" s="32"/>
    </row>
    <row r="434" spans="1:28" ht="14" x14ac:dyDescent="0.2">
      <c r="A434" s="32"/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  <c r="AA434" s="32"/>
      <c r="AB434" s="32"/>
    </row>
    <row r="435" spans="1:28" ht="14" x14ac:dyDescent="0.2">
      <c r="A435" s="32"/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  <c r="AA435" s="32"/>
      <c r="AB435" s="32"/>
    </row>
    <row r="436" spans="1:28" ht="14" x14ac:dyDescent="0.2">
      <c r="A436" s="32"/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  <c r="AA436" s="32"/>
      <c r="AB436" s="32"/>
    </row>
    <row r="437" spans="1:28" ht="14" x14ac:dyDescent="0.2">
      <c r="A437" s="32"/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  <c r="AA437" s="32"/>
      <c r="AB437" s="32"/>
    </row>
    <row r="438" spans="1:28" ht="14" x14ac:dyDescent="0.2">
      <c r="A438" s="32"/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  <c r="AA438" s="32"/>
      <c r="AB438" s="32"/>
    </row>
    <row r="439" spans="1:28" ht="14" x14ac:dyDescent="0.2">
      <c r="A439" s="32"/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  <c r="AA439" s="32"/>
      <c r="AB439" s="32"/>
    </row>
    <row r="440" spans="1:28" ht="14" x14ac:dyDescent="0.2">
      <c r="A440" s="32"/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  <c r="AA440" s="32"/>
      <c r="AB440" s="32"/>
    </row>
    <row r="441" spans="1:28" ht="14" x14ac:dyDescent="0.2">
      <c r="A441" s="32"/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  <c r="AA441" s="32"/>
      <c r="AB441" s="32"/>
    </row>
    <row r="442" spans="1:28" ht="14" x14ac:dyDescent="0.2">
      <c r="A442" s="32"/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  <c r="AA442" s="32"/>
      <c r="AB442" s="32"/>
    </row>
    <row r="443" spans="1:28" ht="14" x14ac:dyDescent="0.2">
      <c r="A443" s="32"/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  <c r="AA443" s="32"/>
      <c r="AB443" s="32"/>
    </row>
    <row r="444" spans="1:28" ht="14" x14ac:dyDescent="0.2">
      <c r="A444" s="32"/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  <c r="AA444" s="32"/>
      <c r="AB444" s="32"/>
    </row>
    <row r="445" spans="1:28" ht="14" x14ac:dyDescent="0.2">
      <c r="A445" s="32"/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  <c r="AA445" s="32"/>
      <c r="AB445" s="32"/>
    </row>
    <row r="446" spans="1:28" ht="14" x14ac:dyDescent="0.2">
      <c r="A446" s="32"/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  <c r="AA446" s="32"/>
      <c r="AB446" s="32"/>
    </row>
    <row r="447" spans="1:28" ht="14" x14ac:dyDescent="0.2">
      <c r="A447" s="32"/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  <c r="AA447" s="32"/>
      <c r="AB447" s="32"/>
    </row>
    <row r="448" spans="1:28" ht="14" x14ac:dyDescent="0.2">
      <c r="A448" s="32"/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  <c r="AA448" s="32"/>
      <c r="AB448" s="32"/>
    </row>
    <row r="449" spans="1:28" ht="14" x14ac:dyDescent="0.2">
      <c r="A449" s="32"/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  <c r="AA449" s="32"/>
      <c r="AB449" s="32"/>
    </row>
    <row r="450" spans="1:28" ht="14" x14ac:dyDescent="0.2">
      <c r="A450" s="32"/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  <c r="AA450" s="32"/>
      <c r="AB450" s="32"/>
    </row>
    <row r="451" spans="1:28" ht="14" x14ac:dyDescent="0.2">
      <c r="A451" s="32"/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  <c r="AA451" s="32"/>
      <c r="AB451" s="32"/>
    </row>
    <row r="452" spans="1:28" ht="14" x14ac:dyDescent="0.2">
      <c r="A452" s="32"/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  <c r="AA452" s="32"/>
      <c r="AB452" s="32"/>
    </row>
    <row r="453" spans="1:28" ht="14" x14ac:dyDescent="0.2">
      <c r="A453" s="32"/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  <c r="AA453" s="32"/>
      <c r="AB453" s="32"/>
    </row>
    <row r="454" spans="1:28" ht="14" x14ac:dyDescent="0.2">
      <c r="A454" s="32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  <c r="AA454" s="32"/>
      <c r="AB454" s="32"/>
    </row>
    <row r="455" spans="1:28" ht="14" x14ac:dyDescent="0.2">
      <c r="A455" s="32"/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  <c r="AA455" s="32"/>
      <c r="AB455" s="32"/>
    </row>
    <row r="456" spans="1:28" ht="14" x14ac:dyDescent="0.2">
      <c r="A456" s="32"/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  <c r="AA456" s="32"/>
      <c r="AB456" s="32"/>
    </row>
    <row r="457" spans="1:28" ht="14" x14ac:dyDescent="0.2">
      <c r="A457" s="32"/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  <c r="AA457" s="32"/>
      <c r="AB457" s="32"/>
    </row>
    <row r="458" spans="1:28" ht="14" x14ac:dyDescent="0.2">
      <c r="A458" s="32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  <c r="AA458" s="32"/>
      <c r="AB458" s="32"/>
    </row>
    <row r="459" spans="1:28" ht="14" x14ac:dyDescent="0.2">
      <c r="A459" s="32"/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  <c r="AA459" s="32"/>
      <c r="AB459" s="32"/>
    </row>
    <row r="460" spans="1:28" ht="14" x14ac:dyDescent="0.2">
      <c r="A460" s="32"/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  <c r="AA460" s="32"/>
      <c r="AB460" s="32"/>
    </row>
    <row r="461" spans="1:28" ht="14" x14ac:dyDescent="0.2">
      <c r="A461" s="32"/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  <c r="AA461" s="32"/>
      <c r="AB461" s="32"/>
    </row>
    <row r="462" spans="1:28" ht="14" x14ac:dyDescent="0.2">
      <c r="A462" s="32"/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  <c r="AA462" s="32"/>
      <c r="AB462" s="32"/>
    </row>
    <row r="463" spans="1:28" ht="14" x14ac:dyDescent="0.2">
      <c r="A463" s="32"/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  <c r="AA463" s="32"/>
      <c r="AB463" s="32"/>
    </row>
    <row r="464" spans="1:28" ht="14" x14ac:dyDescent="0.2">
      <c r="A464" s="32"/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  <c r="AA464" s="32"/>
      <c r="AB464" s="32"/>
    </row>
    <row r="465" spans="1:28" ht="14" x14ac:dyDescent="0.2">
      <c r="A465" s="32"/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  <c r="AA465" s="32"/>
      <c r="AB465" s="32"/>
    </row>
    <row r="466" spans="1:28" ht="14" x14ac:dyDescent="0.2">
      <c r="A466" s="32"/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  <c r="AA466" s="32"/>
      <c r="AB466" s="32"/>
    </row>
    <row r="467" spans="1:28" ht="14" x14ac:dyDescent="0.2">
      <c r="A467" s="32"/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  <c r="AA467" s="32"/>
      <c r="AB467" s="32"/>
    </row>
    <row r="468" spans="1:28" ht="14" x14ac:dyDescent="0.2">
      <c r="A468" s="32"/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  <c r="AA468" s="32"/>
      <c r="AB468" s="32"/>
    </row>
    <row r="469" spans="1:28" ht="14" x14ac:dyDescent="0.2">
      <c r="A469" s="32"/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  <c r="AA469" s="32"/>
      <c r="AB469" s="32"/>
    </row>
    <row r="470" spans="1:28" ht="14" x14ac:dyDescent="0.2">
      <c r="A470" s="32"/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  <c r="AA470" s="32"/>
      <c r="AB470" s="32"/>
    </row>
    <row r="471" spans="1:28" ht="14" x14ac:dyDescent="0.2">
      <c r="A471" s="32"/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</row>
    <row r="472" spans="1:28" ht="14" x14ac:dyDescent="0.2">
      <c r="A472" s="32"/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  <c r="AA472" s="32"/>
      <c r="AB472" s="32"/>
    </row>
    <row r="473" spans="1:28" ht="14" x14ac:dyDescent="0.2">
      <c r="A473" s="32"/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  <c r="AA473" s="32"/>
      <c r="AB473" s="32"/>
    </row>
    <row r="474" spans="1:28" ht="14" x14ac:dyDescent="0.2">
      <c r="A474" s="32"/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  <c r="AA474" s="32"/>
      <c r="AB474" s="32"/>
    </row>
    <row r="475" spans="1:28" ht="14" x14ac:dyDescent="0.2">
      <c r="A475" s="32"/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  <c r="AA475" s="32"/>
      <c r="AB475" s="32"/>
    </row>
    <row r="476" spans="1:28" ht="14" x14ac:dyDescent="0.2">
      <c r="A476" s="32"/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  <c r="AA476" s="32"/>
      <c r="AB476" s="32"/>
    </row>
    <row r="477" spans="1:28" ht="14" x14ac:dyDescent="0.2">
      <c r="A477" s="32"/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  <c r="AA477" s="32"/>
      <c r="AB477" s="32"/>
    </row>
    <row r="478" spans="1:28" ht="14" x14ac:dyDescent="0.2">
      <c r="A478" s="32"/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  <c r="AA478" s="32"/>
      <c r="AB478" s="32"/>
    </row>
    <row r="479" spans="1:28" ht="14" x14ac:dyDescent="0.2">
      <c r="A479" s="32"/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  <c r="AA479" s="32"/>
      <c r="AB479" s="32"/>
    </row>
    <row r="480" spans="1:28" ht="14" x14ac:dyDescent="0.2">
      <c r="A480" s="32"/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  <c r="AA480" s="32"/>
      <c r="AB480" s="32"/>
    </row>
    <row r="481" spans="1:28" ht="14" x14ac:dyDescent="0.2">
      <c r="A481" s="32"/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  <c r="AA481" s="32"/>
      <c r="AB481" s="32"/>
    </row>
    <row r="482" spans="1:28" ht="14" x14ac:dyDescent="0.2">
      <c r="A482" s="32"/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  <c r="AA482" s="32"/>
      <c r="AB482" s="32"/>
    </row>
    <row r="483" spans="1:28" ht="14" x14ac:dyDescent="0.2">
      <c r="A483" s="32"/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  <c r="AA483" s="32"/>
      <c r="AB483" s="32"/>
    </row>
    <row r="484" spans="1:28" ht="14" x14ac:dyDescent="0.2">
      <c r="A484" s="32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  <c r="AA484" s="32"/>
      <c r="AB484" s="32"/>
    </row>
    <row r="485" spans="1:28" ht="14" x14ac:dyDescent="0.2">
      <c r="A485" s="32"/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  <c r="AA485" s="32"/>
      <c r="AB485" s="32"/>
    </row>
    <row r="486" spans="1:28" ht="14" x14ac:dyDescent="0.2">
      <c r="A486" s="32"/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  <c r="AA486" s="32"/>
      <c r="AB486" s="32"/>
    </row>
    <row r="487" spans="1:28" ht="14" x14ac:dyDescent="0.2">
      <c r="A487" s="32"/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  <c r="AA487" s="32"/>
      <c r="AB487" s="32"/>
    </row>
    <row r="488" spans="1:28" ht="14" x14ac:dyDescent="0.2">
      <c r="A488" s="32"/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  <c r="AA488" s="32"/>
      <c r="AB488" s="32"/>
    </row>
    <row r="489" spans="1:28" ht="14" x14ac:dyDescent="0.2">
      <c r="A489" s="32"/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  <c r="AA489" s="32"/>
      <c r="AB489" s="32"/>
    </row>
    <row r="490" spans="1:28" ht="14" x14ac:dyDescent="0.2">
      <c r="A490" s="32"/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  <c r="AA490" s="32"/>
      <c r="AB490" s="32"/>
    </row>
    <row r="491" spans="1:28" ht="14" x14ac:dyDescent="0.2">
      <c r="A491" s="32"/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  <c r="AA491" s="32"/>
      <c r="AB491" s="32"/>
    </row>
    <row r="492" spans="1:28" ht="14" x14ac:dyDescent="0.2">
      <c r="A492" s="32"/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  <c r="AA492" s="32"/>
      <c r="AB492" s="32"/>
    </row>
    <row r="493" spans="1:28" ht="14" x14ac:dyDescent="0.2">
      <c r="A493" s="32"/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  <c r="AA493" s="32"/>
      <c r="AB493" s="32"/>
    </row>
    <row r="494" spans="1:28" ht="14" x14ac:dyDescent="0.2">
      <c r="A494" s="32"/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  <c r="AA494" s="32"/>
      <c r="AB494" s="32"/>
    </row>
    <row r="495" spans="1:28" ht="14" x14ac:dyDescent="0.2">
      <c r="A495" s="32"/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  <c r="AA495" s="32"/>
      <c r="AB495" s="32"/>
    </row>
    <row r="496" spans="1:28" ht="14" x14ac:dyDescent="0.2">
      <c r="A496" s="32"/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  <c r="AA496" s="32"/>
      <c r="AB496" s="32"/>
    </row>
    <row r="497" spans="1:28" ht="14" x14ac:dyDescent="0.2">
      <c r="A497" s="32"/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  <c r="AA497" s="32"/>
      <c r="AB497" s="32"/>
    </row>
    <row r="498" spans="1:28" ht="14" x14ac:dyDescent="0.2">
      <c r="A498" s="32"/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  <c r="AA498" s="32"/>
      <c r="AB498" s="32"/>
    </row>
    <row r="499" spans="1:28" ht="14" x14ac:dyDescent="0.2">
      <c r="A499" s="32"/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  <c r="AA499" s="32"/>
      <c r="AB499" s="32"/>
    </row>
    <row r="500" spans="1:28" ht="14" x14ac:dyDescent="0.2">
      <c r="A500" s="32"/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  <c r="AA500" s="32"/>
      <c r="AB500" s="32"/>
    </row>
    <row r="501" spans="1:28" ht="14" x14ac:dyDescent="0.2">
      <c r="A501" s="32"/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  <c r="AA501" s="32"/>
      <c r="AB501" s="32"/>
    </row>
    <row r="502" spans="1:28" ht="14" x14ac:dyDescent="0.2">
      <c r="A502" s="32"/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  <c r="AA502" s="32"/>
      <c r="AB502" s="32"/>
    </row>
    <row r="503" spans="1:28" ht="14" x14ac:dyDescent="0.2">
      <c r="A503" s="32"/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  <c r="AA503" s="32"/>
      <c r="AB503" s="32"/>
    </row>
    <row r="504" spans="1:28" ht="14" x14ac:dyDescent="0.2">
      <c r="A504" s="32"/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  <c r="AA504" s="32"/>
      <c r="AB504" s="32"/>
    </row>
    <row r="505" spans="1:28" ht="14" x14ac:dyDescent="0.2">
      <c r="A505" s="32"/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  <c r="AA505" s="32"/>
      <c r="AB505" s="32"/>
    </row>
    <row r="506" spans="1:28" ht="14" x14ac:dyDescent="0.2">
      <c r="A506" s="32"/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  <c r="AA506" s="32"/>
      <c r="AB506" s="32"/>
    </row>
    <row r="507" spans="1:28" ht="14" x14ac:dyDescent="0.2">
      <c r="A507" s="32"/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  <c r="AA507" s="32"/>
      <c r="AB507" s="32"/>
    </row>
    <row r="508" spans="1:28" ht="14" x14ac:dyDescent="0.2">
      <c r="A508" s="32"/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  <c r="AA508" s="32"/>
      <c r="AB508" s="32"/>
    </row>
    <row r="509" spans="1:28" ht="14" x14ac:dyDescent="0.2">
      <c r="A509" s="32"/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  <c r="AA509" s="32"/>
      <c r="AB509" s="32"/>
    </row>
    <row r="510" spans="1:28" ht="14" x14ac:dyDescent="0.2">
      <c r="A510" s="32"/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  <c r="AA510" s="32"/>
      <c r="AB510" s="32"/>
    </row>
    <row r="511" spans="1:28" ht="14" x14ac:dyDescent="0.2">
      <c r="A511" s="32"/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  <c r="AA511" s="32"/>
      <c r="AB511" s="32"/>
    </row>
    <row r="512" spans="1:28" ht="14" x14ac:dyDescent="0.2">
      <c r="A512" s="32"/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  <c r="AA512" s="32"/>
      <c r="AB512" s="32"/>
    </row>
    <row r="513" spans="1:28" ht="14" x14ac:dyDescent="0.2">
      <c r="A513" s="32"/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  <c r="AA513" s="32"/>
      <c r="AB513" s="32"/>
    </row>
    <row r="514" spans="1:28" ht="14" x14ac:dyDescent="0.2">
      <c r="A514" s="32"/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  <c r="AA514" s="32"/>
      <c r="AB514" s="32"/>
    </row>
    <row r="515" spans="1:28" ht="14" x14ac:dyDescent="0.2">
      <c r="A515" s="32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  <c r="AA515" s="32"/>
      <c r="AB515" s="32"/>
    </row>
    <row r="516" spans="1:28" ht="14" x14ac:dyDescent="0.2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  <c r="AA516" s="32"/>
      <c r="AB516" s="32"/>
    </row>
    <row r="517" spans="1:28" ht="14" x14ac:dyDescent="0.2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  <c r="AA517" s="32"/>
      <c r="AB517" s="32"/>
    </row>
    <row r="518" spans="1:28" ht="14" x14ac:dyDescent="0.2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  <c r="AA518" s="32"/>
      <c r="AB518" s="32"/>
    </row>
    <row r="519" spans="1:28" ht="14" x14ac:dyDescent="0.2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  <c r="AA519" s="32"/>
      <c r="AB519" s="32"/>
    </row>
    <row r="520" spans="1:28" ht="14" x14ac:dyDescent="0.2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  <c r="AA520" s="32"/>
      <c r="AB520" s="32"/>
    </row>
    <row r="521" spans="1:28" ht="14" x14ac:dyDescent="0.2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  <c r="AA521" s="32"/>
      <c r="AB521" s="32"/>
    </row>
    <row r="522" spans="1:28" ht="14" x14ac:dyDescent="0.2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  <c r="AA522" s="32"/>
      <c r="AB522" s="32"/>
    </row>
    <row r="523" spans="1:28" ht="14" x14ac:dyDescent="0.2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  <c r="AA523" s="32"/>
      <c r="AB523" s="32"/>
    </row>
    <row r="524" spans="1:28" ht="14" x14ac:dyDescent="0.2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  <c r="AA524" s="32"/>
      <c r="AB524" s="32"/>
    </row>
    <row r="525" spans="1:28" ht="14" x14ac:dyDescent="0.2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  <c r="AA525" s="32"/>
      <c r="AB525" s="32"/>
    </row>
    <row r="526" spans="1:28" ht="14" x14ac:dyDescent="0.2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  <c r="AA526" s="32"/>
      <c r="AB526" s="32"/>
    </row>
    <row r="527" spans="1:28" ht="14" x14ac:dyDescent="0.2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  <c r="AA527" s="32"/>
      <c r="AB527" s="32"/>
    </row>
    <row r="528" spans="1:28" ht="14" x14ac:dyDescent="0.2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  <c r="AA528" s="32"/>
      <c r="AB528" s="32"/>
    </row>
    <row r="529" spans="1:28" ht="14" x14ac:dyDescent="0.2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  <c r="AA529" s="32"/>
      <c r="AB529" s="32"/>
    </row>
    <row r="530" spans="1:28" ht="14" x14ac:dyDescent="0.2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  <c r="AA530" s="32"/>
      <c r="AB530" s="32"/>
    </row>
    <row r="531" spans="1:28" ht="14" x14ac:dyDescent="0.2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  <c r="AA531" s="32"/>
      <c r="AB531" s="32"/>
    </row>
    <row r="532" spans="1:28" ht="14" x14ac:dyDescent="0.2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  <c r="AA532" s="32"/>
      <c r="AB532" s="32"/>
    </row>
    <row r="533" spans="1:28" ht="14" x14ac:dyDescent="0.2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  <c r="AA533" s="32"/>
      <c r="AB533" s="32"/>
    </row>
    <row r="534" spans="1:28" ht="14" x14ac:dyDescent="0.2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  <c r="AA534" s="32"/>
      <c r="AB534" s="32"/>
    </row>
    <row r="535" spans="1:28" ht="14" x14ac:dyDescent="0.2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  <c r="AA535" s="32"/>
      <c r="AB535" s="32"/>
    </row>
    <row r="536" spans="1:28" ht="14" x14ac:dyDescent="0.2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  <c r="AA536" s="32"/>
      <c r="AB536" s="32"/>
    </row>
    <row r="537" spans="1:28" ht="14" x14ac:dyDescent="0.2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  <c r="AA537" s="32"/>
      <c r="AB537" s="32"/>
    </row>
    <row r="538" spans="1:28" ht="14" x14ac:dyDescent="0.2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  <c r="AA538" s="32"/>
      <c r="AB538" s="32"/>
    </row>
    <row r="539" spans="1:28" ht="14" x14ac:dyDescent="0.2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  <c r="AA539" s="32"/>
      <c r="AB539" s="32"/>
    </row>
    <row r="540" spans="1:28" ht="14" x14ac:dyDescent="0.2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  <c r="AA540" s="32"/>
      <c r="AB540" s="32"/>
    </row>
    <row r="541" spans="1:28" ht="14" x14ac:dyDescent="0.2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  <c r="AA541" s="32"/>
      <c r="AB541" s="32"/>
    </row>
    <row r="542" spans="1:28" ht="14" x14ac:dyDescent="0.2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  <c r="AA542" s="32"/>
      <c r="AB542" s="32"/>
    </row>
    <row r="543" spans="1:28" ht="14" x14ac:dyDescent="0.2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  <c r="AA543" s="32"/>
      <c r="AB543" s="32"/>
    </row>
    <row r="544" spans="1:28" ht="14" x14ac:dyDescent="0.2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  <c r="AA544" s="32"/>
      <c r="AB544" s="32"/>
    </row>
    <row r="545" spans="1:28" ht="14" x14ac:dyDescent="0.2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  <c r="AA545" s="32"/>
      <c r="AB545" s="32"/>
    </row>
    <row r="546" spans="1:28" ht="14" x14ac:dyDescent="0.2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  <c r="AA546" s="32"/>
      <c r="AB546" s="32"/>
    </row>
    <row r="547" spans="1:28" ht="14" x14ac:dyDescent="0.2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  <c r="AA547" s="32"/>
      <c r="AB547" s="32"/>
    </row>
    <row r="548" spans="1:28" ht="14" x14ac:dyDescent="0.2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  <c r="AA548" s="32"/>
      <c r="AB548" s="32"/>
    </row>
    <row r="549" spans="1:28" ht="14" x14ac:dyDescent="0.2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  <c r="AA549" s="32"/>
      <c r="AB549" s="32"/>
    </row>
    <row r="550" spans="1:28" ht="14" x14ac:dyDescent="0.2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  <c r="AA550" s="32"/>
      <c r="AB550" s="32"/>
    </row>
    <row r="551" spans="1:28" ht="14" x14ac:dyDescent="0.2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  <c r="AA551" s="32"/>
      <c r="AB551" s="32"/>
    </row>
    <row r="552" spans="1:28" ht="14" x14ac:dyDescent="0.2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  <c r="AA552" s="32"/>
      <c r="AB552" s="32"/>
    </row>
    <row r="553" spans="1:28" ht="14" x14ac:dyDescent="0.2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  <c r="AA553" s="32"/>
      <c r="AB553" s="32"/>
    </row>
    <row r="554" spans="1:28" ht="14" x14ac:dyDescent="0.2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  <c r="AA554" s="32"/>
      <c r="AB554" s="32"/>
    </row>
    <row r="555" spans="1:28" ht="14" x14ac:dyDescent="0.2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  <c r="AA555" s="32"/>
      <c r="AB555" s="32"/>
    </row>
    <row r="556" spans="1:28" ht="14" x14ac:dyDescent="0.2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  <c r="AA556" s="32"/>
      <c r="AB556" s="32"/>
    </row>
    <row r="557" spans="1:28" ht="14" x14ac:dyDescent="0.2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  <c r="AA557" s="32"/>
      <c r="AB557" s="32"/>
    </row>
    <row r="558" spans="1:28" ht="14" x14ac:dyDescent="0.2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  <c r="AA558" s="32"/>
      <c r="AB558" s="32"/>
    </row>
    <row r="559" spans="1:28" ht="14" x14ac:dyDescent="0.2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  <c r="AA559" s="32"/>
      <c r="AB559" s="32"/>
    </row>
    <row r="560" spans="1:28" ht="14" x14ac:dyDescent="0.2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  <c r="AA560" s="32"/>
      <c r="AB560" s="32"/>
    </row>
    <row r="561" spans="1:28" ht="14" x14ac:dyDescent="0.2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  <c r="AA561" s="32"/>
      <c r="AB561" s="32"/>
    </row>
    <row r="562" spans="1:28" ht="14" x14ac:dyDescent="0.2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  <c r="AA562" s="32"/>
      <c r="AB562" s="32"/>
    </row>
    <row r="563" spans="1:28" ht="14" x14ac:dyDescent="0.2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  <c r="AA563" s="32"/>
      <c r="AB563" s="32"/>
    </row>
    <row r="564" spans="1:28" ht="14" x14ac:dyDescent="0.2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  <c r="AA564" s="32"/>
      <c r="AB564" s="32"/>
    </row>
    <row r="565" spans="1:28" ht="14" x14ac:dyDescent="0.2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  <c r="AA565" s="32"/>
      <c r="AB565" s="32"/>
    </row>
    <row r="566" spans="1:28" ht="14" x14ac:dyDescent="0.2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  <c r="AA566" s="32"/>
      <c r="AB566" s="32"/>
    </row>
    <row r="567" spans="1:28" ht="14" x14ac:dyDescent="0.2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  <c r="AA567" s="32"/>
      <c r="AB567" s="32"/>
    </row>
    <row r="568" spans="1:28" ht="14" x14ac:dyDescent="0.2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  <c r="AA568" s="32"/>
      <c r="AB568" s="32"/>
    </row>
    <row r="569" spans="1:28" ht="14" x14ac:dyDescent="0.2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  <c r="AA569" s="32"/>
      <c r="AB569" s="32"/>
    </row>
    <row r="570" spans="1:28" ht="14" x14ac:dyDescent="0.2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  <c r="AA570" s="32"/>
      <c r="AB570" s="32"/>
    </row>
    <row r="571" spans="1:28" ht="14" x14ac:dyDescent="0.2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  <c r="AA571" s="32"/>
      <c r="AB571" s="32"/>
    </row>
    <row r="572" spans="1:28" ht="14" x14ac:dyDescent="0.2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  <c r="AA572" s="32"/>
      <c r="AB572" s="32"/>
    </row>
    <row r="573" spans="1:28" ht="14" x14ac:dyDescent="0.2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  <c r="AA573" s="32"/>
      <c r="AB573" s="32"/>
    </row>
    <row r="574" spans="1:28" ht="14" x14ac:dyDescent="0.2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  <c r="AA574" s="32"/>
      <c r="AB574" s="32"/>
    </row>
    <row r="575" spans="1:28" ht="14" x14ac:dyDescent="0.2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  <c r="AA575" s="32"/>
      <c r="AB575" s="32"/>
    </row>
    <row r="576" spans="1:28" ht="14" x14ac:dyDescent="0.2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  <c r="AA576" s="32"/>
      <c r="AB576" s="32"/>
    </row>
    <row r="577" spans="1:28" ht="14" x14ac:dyDescent="0.2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  <c r="AA577" s="32"/>
      <c r="AB577" s="32"/>
    </row>
    <row r="578" spans="1:28" ht="14" x14ac:dyDescent="0.2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  <c r="AA578" s="32"/>
      <c r="AB578" s="32"/>
    </row>
    <row r="579" spans="1:28" ht="14" x14ac:dyDescent="0.2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  <c r="AA579" s="32"/>
      <c r="AB579" s="32"/>
    </row>
    <row r="580" spans="1:28" ht="14" x14ac:dyDescent="0.2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  <c r="AA580" s="32"/>
      <c r="AB580" s="32"/>
    </row>
    <row r="581" spans="1:28" ht="14" x14ac:dyDescent="0.2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  <c r="AA581" s="32"/>
      <c r="AB581" s="32"/>
    </row>
    <row r="582" spans="1:28" ht="14" x14ac:dyDescent="0.2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  <c r="AA582" s="32"/>
      <c r="AB582" s="32"/>
    </row>
    <row r="583" spans="1:28" ht="14" x14ac:dyDescent="0.2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  <c r="AA583" s="32"/>
      <c r="AB583" s="32"/>
    </row>
    <row r="584" spans="1:28" ht="14" x14ac:dyDescent="0.2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  <c r="AA584" s="32"/>
      <c r="AB584" s="32"/>
    </row>
    <row r="585" spans="1:28" ht="14" x14ac:dyDescent="0.2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  <c r="AA585" s="32"/>
      <c r="AB585" s="32"/>
    </row>
    <row r="586" spans="1:28" ht="14" x14ac:dyDescent="0.2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  <c r="AA586" s="32"/>
      <c r="AB586" s="32"/>
    </row>
    <row r="587" spans="1:28" ht="14" x14ac:dyDescent="0.2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  <c r="AA587" s="32"/>
      <c r="AB587" s="32"/>
    </row>
    <row r="588" spans="1:28" ht="14" x14ac:dyDescent="0.2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  <c r="AA588" s="32"/>
      <c r="AB588" s="32"/>
    </row>
    <row r="589" spans="1:28" ht="14" x14ac:dyDescent="0.2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  <c r="AA589" s="32"/>
      <c r="AB589" s="32"/>
    </row>
    <row r="590" spans="1:28" ht="14" x14ac:dyDescent="0.2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  <c r="AA590" s="32"/>
      <c r="AB590" s="32"/>
    </row>
    <row r="591" spans="1:28" ht="14" x14ac:dyDescent="0.2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  <c r="AA591" s="32"/>
      <c r="AB591" s="32"/>
    </row>
    <row r="592" spans="1:28" ht="14" x14ac:dyDescent="0.2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  <c r="AA592" s="32"/>
      <c r="AB592" s="32"/>
    </row>
    <row r="593" spans="1:28" ht="14" x14ac:dyDescent="0.2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  <c r="AA593" s="32"/>
      <c r="AB593" s="32"/>
    </row>
    <row r="594" spans="1:28" ht="14" x14ac:dyDescent="0.2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  <c r="AA594" s="32"/>
      <c r="AB594" s="32"/>
    </row>
    <row r="595" spans="1:28" ht="14" x14ac:dyDescent="0.2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  <c r="AA595" s="32"/>
      <c r="AB595" s="32"/>
    </row>
    <row r="596" spans="1:28" ht="14" x14ac:dyDescent="0.2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  <c r="AA596" s="32"/>
      <c r="AB596" s="32"/>
    </row>
    <row r="597" spans="1:28" ht="14" x14ac:dyDescent="0.2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  <c r="AA597" s="32"/>
      <c r="AB597" s="32"/>
    </row>
    <row r="598" spans="1:28" ht="14" x14ac:dyDescent="0.2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  <c r="AA598" s="32"/>
      <c r="AB598" s="32"/>
    </row>
    <row r="599" spans="1:28" ht="14" x14ac:dyDescent="0.2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  <c r="AA599" s="32"/>
      <c r="AB599" s="32"/>
    </row>
    <row r="600" spans="1:28" ht="14" x14ac:dyDescent="0.2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  <c r="AA600" s="32"/>
      <c r="AB600" s="32"/>
    </row>
    <row r="601" spans="1:28" ht="14" x14ac:dyDescent="0.2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  <c r="AA601" s="32"/>
      <c r="AB601" s="32"/>
    </row>
    <row r="602" spans="1:28" ht="14" x14ac:dyDescent="0.2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  <c r="AA602" s="32"/>
      <c r="AB602" s="32"/>
    </row>
    <row r="603" spans="1:28" ht="14" x14ac:dyDescent="0.2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  <c r="AA603" s="32"/>
      <c r="AB603" s="32"/>
    </row>
    <row r="604" spans="1:28" ht="14" x14ac:dyDescent="0.2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  <c r="AA604" s="32"/>
      <c r="AB604" s="32"/>
    </row>
    <row r="605" spans="1:28" ht="14" x14ac:dyDescent="0.2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  <c r="AA605" s="32"/>
      <c r="AB605" s="32"/>
    </row>
    <row r="606" spans="1:28" ht="14" x14ac:dyDescent="0.2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  <c r="AA606" s="32"/>
      <c r="AB606" s="32"/>
    </row>
    <row r="607" spans="1:28" ht="14" x14ac:dyDescent="0.2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  <c r="AA607" s="32"/>
      <c r="AB607" s="32"/>
    </row>
    <row r="608" spans="1:28" ht="14" x14ac:dyDescent="0.2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  <c r="AA608" s="32"/>
      <c r="AB608" s="32"/>
    </row>
    <row r="609" spans="1:28" ht="14" x14ac:dyDescent="0.2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  <c r="AA609" s="32"/>
      <c r="AB609" s="32"/>
    </row>
    <row r="610" spans="1:28" ht="14" x14ac:dyDescent="0.2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  <c r="AA610" s="32"/>
      <c r="AB610" s="32"/>
    </row>
    <row r="611" spans="1:28" ht="14" x14ac:dyDescent="0.2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  <c r="AA611" s="32"/>
      <c r="AB611" s="32"/>
    </row>
    <row r="612" spans="1:28" ht="14" x14ac:dyDescent="0.2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  <c r="AA612" s="32"/>
      <c r="AB612" s="32"/>
    </row>
    <row r="613" spans="1:28" ht="14" x14ac:dyDescent="0.2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  <c r="AA613" s="32"/>
      <c r="AB613" s="32"/>
    </row>
    <row r="614" spans="1:28" ht="14" x14ac:dyDescent="0.2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  <c r="AA614" s="32"/>
      <c r="AB614" s="32"/>
    </row>
    <row r="615" spans="1:28" ht="14" x14ac:dyDescent="0.2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  <c r="AA615" s="32"/>
      <c r="AB615" s="32"/>
    </row>
    <row r="616" spans="1:28" ht="14" x14ac:dyDescent="0.2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  <c r="AA616" s="32"/>
      <c r="AB616" s="32"/>
    </row>
    <row r="617" spans="1:28" ht="14" x14ac:dyDescent="0.2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  <c r="AA617" s="32"/>
      <c r="AB617" s="32"/>
    </row>
    <row r="618" spans="1:28" ht="14" x14ac:dyDescent="0.2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  <c r="AA618" s="32"/>
      <c r="AB618" s="32"/>
    </row>
    <row r="619" spans="1:28" ht="14" x14ac:dyDescent="0.2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  <c r="AA619" s="32"/>
      <c r="AB619" s="32"/>
    </row>
    <row r="620" spans="1:28" ht="14" x14ac:dyDescent="0.2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  <c r="AA620" s="32"/>
      <c r="AB620" s="32"/>
    </row>
    <row r="621" spans="1:28" ht="14" x14ac:dyDescent="0.2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  <c r="AA621" s="32"/>
      <c r="AB621" s="32"/>
    </row>
    <row r="622" spans="1:28" ht="14" x14ac:dyDescent="0.2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  <c r="AA622" s="32"/>
      <c r="AB622" s="32"/>
    </row>
    <row r="623" spans="1:28" ht="14" x14ac:dyDescent="0.2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  <c r="AA623" s="32"/>
      <c r="AB623" s="32"/>
    </row>
    <row r="624" spans="1:28" ht="14" x14ac:dyDescent="0.2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  <c r="AA624" s="32"/>
      <c r="AB624" s="32"/>
    </row>
    <row r="625" spans="1:28" ht="14" x14ac:dyDescent="0.2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  <c r="AA625" s="32"/>
      <c r="AB625" s="32"/>
    </row>
    <row r="626" spans="1:28" ht="14" x14ac:dyDescent="0.2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  <c r="AA626" s="32"/>
      <c r="AB626" s="32"/>
    </row>
    <row r="627" spans="1:28" ht="14" x14ac:dyDescent="0.2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  <c r="AA627" s="32"/>
      <c r="AB627" s="32"/>
    </row>
    <row r="628" spans="1:28" ht="14" x14ac:dyDescent="0.2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  <c r="AA628" s="32"/>
      <c r="AB628" s="32"/>
    </row>
    <row r="629" spans="1:28" ht="14" x14ac:dyDescent="0.2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  <c r="AA629" s="32"/>
      <c r="AB629" s="32"/>
    </row>
    <row r="630" spans="1:28" ht="14" x14ac:dyDescent="0.2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  <c r="AA630" s="32"/>
      <c r="AB630" s="32"/>
    </row>
    <row r="631" spans="1:28" ht="14" x14ac:dyDescent="0.2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  <c r="AA631" s="32"/>
      <c r="AB631" s="32"/>
    </row>
    <row r="632" spans="1:28" ht="14" x14ac:dyDescent="0.2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  <c r="AA632" s="32"/>
      <c r="AB632" s="32"/>
    </row>
    <row r="633" spans="1:28" ht="14" x14ac:dyDescent="0.2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  <c r="AA633" s="32"/>
      <c r="AB633" s="32"/>
    </row>
    <row r="634" spans="1:28" ht="14" x14ac:dyDescent="0.2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  <c r="AA634" s="32"/>
      <c r="AB634" s="32"/>
    </row>
    <row r="635" spans="1:28" ht="14" x14ac:dyDescent="0.2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  <c r="AA635" s="32"/>
      <c r="AB635" s="32"/>
    </row>
    <row r="636" spans="1:28" ht="14" x14ac:dyDescent="0.2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  <c r="AA636" s="32"/>
      <c r="AB636" s="32"/>
    </row>
    <row r="637" spans="1:28" ht="14" x14ac:dyDescent="0.2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  <c r="AA637" s="32"/>
      <c r="AB637" s="32"/>
    </row>
    <row r="638" spans="1:28" ht="14" x14ac:dyDescent="0.2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  <c r="AA638" s="32"/>
      <c r="AB638" s="32"/>
    </row>
    <row r="639" spans="1:28" ht="14" x14ac:dyDescent="0.2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  <c r="AA639" s="32"/>
      <c r="AB639" s="32"/>
    </row>
    <row r="640" spans="1:28" ht="14" x14ac:dyDescent="0.2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  <c r="AA640" s="32"/>
      <c r="AB640" s="32"/>
    </row>
    <row r="641" spans="1:28" ht="14" x14ac:dyDescent="0.2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  <c r="AA641" s="32"/>
      <c r="AB641" s="32"/>
    </row>
    <row r="642" spans="1:28" ht="14" x14ac:dyDescent="0.2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  <c r="AA642" s="32"/>
      <c r="AB642" s="32"/>
    </row>
    <row r="643" spans="1:28" ht="14" x14ac:dyDescent="0.2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  <c r="AA643" s="32"/>
      <c r="AB643" s="32"/>
    </row>
    <row r="644" spans="1:28" ht="14" x14ac:dyDescent="0.2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  <c r="AA644" s="32"/>
      <c r="AB644" s="32"/>
    </row>
    <row r="645" spans="1:28" ht="14" x14ac:dyDescent="0.2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  <c r="AA645" s="32"/>
      <c r="AB645" s="32"/>
    </row>
    <row r="646" spans="1:28" ht="14" x14ac:dyDescent="0.2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  <c r="AA646" s="32"/>
      <c r="AB646" s="32"/>
    </row>
    <row r="647" spans="1:28" ht="14" x14ac:dyDescent="0.2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  <c r="AA647" s="32"/>
      <c r="AB647" s="32"/>
    </row>
    <row r="648" spans="1:28" ht="14" x14ac:dyDescent="0.2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  <c r="AA648" s="32"/>
      <c r="AB648" s="32"/>
    </row>
    <row r="649" spans="1:28" ht="14" x14ac:dyDescent="0.2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  <c r="AA649" s="32"/>
      <c r="AB649" s="32"/>
    </row>
    <row r="650" spans="1:28" ht="14" x14ac:dyDescent="0.2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  <c r="AA650" s="32"/>
      <c r="AB650" s="32"/>
    </row>
    <row r="651" spans="1:28" ht="14" x14ac:dyDescent="0.2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  <c r="AA651" s="32"/>
      <c r="AB651" s="32"/>
    </row>
    <row r="652" spans="1:28" ht="14" x14ac:dyDescent="0.2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  <c r="AA652" s="32"/>
      <c r="AB652" s="32"/>
    </row>
    <row r="653" spans="1:28" ht="14" x14ac:dyDescent="0.2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  <c r="AA653" s="32"/>
      <c r="AB653" s="32"/>
    </row>
    <row r="654" spans="1:28" ht="14" x14ac:dyDescent="0.2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  <c r="AA654" s="32"/>
      <c r="AB654" s="32"/>
    </row>
    <row r="655" spans="1:28" ht="14" x14ac:dyDescent="0.2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  <c r="AA655" s="32"/>
      <c r="AB655" s="32"/>
    </row>
    <row r="656" spans="1:28" ht="14" x14ac:dyDescent="0.2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  <c r="AA656" s="32"/>
      <c r="AB656" s="32"/>
    </row>
    <row r="657" spans="1:28" ht="14" x14ac:dyDescent="0.2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  <c r="AA657" s="32"/>
      <c r="AB657" s="32"/>
    </row>
    <row r="658" spans="1:28" ht="14" x14ac:dyDescent="0.2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  <c r="AA658" s="32"/>
      <c r="AB658" s="32"/>
    </row>
    <row r="659" spans="1:28" ht="14" x14ac:dyDescent="0.2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  <c r="AA659" s="32"/>
      <c r="AB659" s="32"/>
    </row>
    <row r="660" spans="1:28" ht="14" x14ac:dyDescent="0.2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  <c r="AA660" s="32"/>
      <c r="AB660" s="32"/>
    </row>
    <row r="661" spans="1:28" ht="14" x14ac:dyDescent="0.2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  <c r="AA661" s="32"/>
      <c r="AB661" s="32"/>
    </row>
    <row r="662" spans="1:28" ht="14" x14ac:dyDescent="0.2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  <c r="AA662" s="32"/>
      <c r="AB662" s="32"/>
    </row>
    <row r="663" spans="1:28" ht="14" x14ac:dyDescent="0.2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  <c r="AA663" s="32"/>
      <c r="AB663" s="32"/>
    </row>
    <row r="664" spans="1:28" ht="14" x14ac:dyDescent="0.2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  <c r="AA664" s="32"/>
      <c r="AB664" s="32"/>
    </row>
    <row r="665" spans="1:28" ht="14" x14ac:dyDescent="0.2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  <c r="AA665" s="32"/>
      <c r="AB665" s="32"/>
    </row>
    <row r="666" spans="1:28" ht="14" x14ac:dyDescent="0.2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  <c r="AA666" s="32"/>
      <c r="AB666" s="32"/>
    </row>
    <row r="667" spans="1:28" ht="14" x14ac:dyDescent="0.2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  <c r="AA667" s="32"/>
      <c r="AB667" s="32"/>
    </row>
    <row r="668" spans="1:28" ht="14" x14ac:dyDescent="0.2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  <c r="AA668" s="32"/>
      <c r="AB668" s="32"/>
    </row>
    <row r="669" spans="1:28" ht="14" x14ac:dyDescent="0.2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  <c r="AA669" s="32"/>
      <c r="AB669" s="32"/>
    </row>
    <row r="670" spans="1:28" ht="14" x14ac:dyDescent="0.2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  <c r="AA670" s="32"/>
      <c r="AB670" s="32"/>
    </row>
    <row r="671" spans="1:28" ht="14" x14ac:dyDescent="0.2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  <c r="AA671" s="32"/>
      <c r="AB671" s="32"/>
    </row>
    <row r="672" spans="1:28" ht="14" x14ac:dyDescent="0.2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  <c r="AA672" s="32"/>
      <c r="AB672" s="32"/>
    </row>
    <row r="673" spans="1:28" ht="14" x14ac:dyDescent="0.2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  <c r="AA673" s="32"/>
      <c r="AB673" s="32"/>
    </row>
    <row r="674" spans="1:28" ht="14" x14ac:dyDescent="0.2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  <c r="AA674" s="32"/>
      <c r="AB674" s="32"/>
    </row>
    <row r="675" spans="1:28" ht="14" x14ac:dyDescent="0.2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  <c r="AA675" s="32"/>
      <c r="AB675" s="32"/>
    </row>
    <row r="676" spans="1:28" ht="14" x14ac:dyDescent="0.2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  <c r="AA676" s="32"/>
      <c r="AB676" s="32"/>
    </row>
    <row r="677" spans="1:28" ht="14" x14ac:dyDescent="0.2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  <c r="AA677" s="32"/>
      <c r="AB677" s="32"/>
    </row>
    <row r="678" spans="1:28" ht="14" x14ac:dyDescent="0.2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  <c r="AA678" s="32"/>
      <c r="AB678" s="32"/>
    </row>
    <row r="679" spans="1:28" ht="14" x14ac:dyDescent="0.2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  <c r="AA679" s="32"/>
      <c r="AB679" s="32"/>
    </row>
    <row r="680" spans="1:28" ht="14" x14ac:dyDescent="0.2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  <c r="AA680" s="32"/>
      <c r="AB680" s="32"/>
    </row>
    <row r="681" spans="1:28" ht="14" x14ac:dyDescent="0.2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  <c r="AA681" s="32"/>
      <c r="AB681" s="32"/>
    </row>
    <row r="682" spans="1:28" ht="14" x14ac:dyDescent="0.2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  <c r="AA682" s="32"/>
      <c r="AB682" s="32"/>
    </row>
    <row r="683" spans="1:28" ht="14" x14ac:dyDescent="0.2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  <c r="AA683" s="32"/>
      <c r="AB683" s="32"/>
    </row>
    <row r="684" spans="1:28" ht="14" x14ac:dyDescent="0.2">
      <c r="A684" s="32"/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  <c r="AA684" s="32"/>
      <c r="AB684" s="32"/>
    </row>
    <row r="685" spans="1:28" ht="14" x14ac:dyDescent="0.2">
      <c r="A685" s="32"/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  <c r="AA685" s="32"/>
      <c r="AB685" s="32"/>
    </row>
    <row r="686" spans="1:28" ht="14" x14ac:dyDescent="0.2">
      <c r="A686" s="32"/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  <c r="AA686" s="32"/>
      <c r="AB686" s="32"/>
    </row>
    <row r="687" spans="1:28" ht="14" x14ac:dyDescent="0.2">
      <c r="A687" s="32"/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  <c r="AA687" s="32"/>
      <c r="AB687" s="32"/>
    </row>
    <row r="688" spans="1:28" ht="14" x14ac:dyDescent="0.2">
      <c r="A688" s="32"/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  <c r="AA688" s="32"/>
      <c r="AB688" s="32"/>
    </row>
    <row r="689" spans="1:28" ht="14" x14ac:dyDescent="0.2">
      <c r="A689" s="32"/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  <c r="AA689" s="32"/>
      <c r="AB689" s="32"/>
    </row>
    <row r="690" spans="1:28" ht="14" x14ac:dyDescent="0.2">
      <c r="A690" s="32"/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  <c r="AA690" s="32"/>
      <c r="AB690" s="32"/>
    </row>
    <row r="691" spans="1:28" ht="14" x14ac:dyDescent="0.2">
      <c r="A691" s="32"/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  <c r="AA691" s="32"/>
      <c r="AB691" s="32"/>
    </row>
    <row r="692" spans="1:28" ht="14" x14ac:dyDescent="0.2">
      <c r="A692" s="32"/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  <c r="AA692" s="32"/>
      <c r="AB692" s="32"/>
    </row>
    <row r="693" spans="1:28" ht="14" x14ac:dyDescent="0.2">
      <c r="A693" s="32"/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  <c r="AA693" s="32"/>
      <c r="AB693" s="32"/>
    </row>
    <row r="694" spans="1:28" ht="14" x14ac:dyDescent="0.2">
      <c r="A694" s="32"/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  <c r="AA694" s="32"/>
      <c r="AB694" s="32"/>
    </row>
    <row r="695" spans="1:28" ht="14" x14ac:dyDescent="0.2">
      <c r="A695" s="32"/>
      <c r="B695" s="32"/>
      <c r="C695" s="32"/>
      <c r="D695" s="32"/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  <c r="AA695" s="32"/>
      <c r="AB695" s="32"/>
    </row>
    <row r="696" spans="1:28" ht="14" x14ac:dyDescent="0.2">
      <c r="A696" s="32"/>
      <c r="B696" s="32"/>
      <c r="C696" s="32"/>
      <c r="D696" s="32"/>
      <c r="E696" s="32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  <c r="AA696" s="32"/>
      <c r="AB696" s="32"/>
    </row>
    <row r="697" spans="1:28" ht="14" x14ac:dyDescent="0.2">
      <c r="A697" s="32"/>
      <c r="B697" s="32"/>
      <c r="C697" s="32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  <c r="AA697" s="32"/>
      <c r="AB697" s="32"/>
    </row>
    <row r="698" spans="1:28" ht="14" x14ac:dyDescent="0.2">
      <c r="A698" s="32"/>
      <c r="B698" s="32"/>
      <c r="C698" s="32"/>
      <c r="D698" s="32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  <c r="AA698" s="32"/>
      <c r="AB698" s="32"/>
    </row>
    <row r="699" spans="1:28" ht="14" x14ac:dyDescent="0.2">
      <c r="A699" s="32"/>
      <c r="B699" s="32"/>
      <c r="C699" s="32"/>
      <c r="D699" s="32"/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  <c r="AA699" s="32"/>
      <c r="AB699" s="32"/>
    </row>
    <row r="700" spans="1:28" ht="14" x14ac:dyDescent="0.2">
      <c r="A700" s="32"/>
      <c r="B700" s="32"/>
      <c r="C700" s="32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  <c r="AA700" s="32"/>
      <c r="AB700" s="32"/>
    </row>
    <row r="701" spans="1:28" ht="14" x14ac:dyDescent="0.2">
      <c r="A701" s="32"/>
      <c r="B701" s="32"/>
      <c r="C701" s="32"/>
      <c r="D701" s="32"/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  <c r="AA701" s="32"/>
      <c r="AB701" s="32"/>
    </row>
    <row r="702" spans="1:28" ht="14" x14ac:dyDescent="0.2">
      <c r="A702" s="32"/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  <c r="AA702" s="32"/>
      <c r="AB702" s="32"/>
    </row>
    <row r="703" spans="1:28" ht="14" x14ac:dyDescent="0.2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  <c r="AA703" s="32"/>
      <c r="AB703" s="32"/>
    </row>
    <row r="704" spans="1:28" ht="14" x14ac:dyDescent="0.2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  <c r="AA704" s="32"/>
      <c r="AB704" s="32"/>
    </row>
    <row r="705" spans="1:28" ht="14" x14ac:dyDescent="0.2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  <c r="AA705" s="32"/>
      <c r="AB705" s="32"/>
    </row>
    <row r="706" spans="1:28" ht="14" x14ac:dyDescent="0.2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  <c r="AA706" s="32"/>
      <c r="AB706" s="32"/>
    </row>
    <row r="707" spans="1:28" ht="14" x14ac:dyDescent="0.2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  <c r="AA707" s="32"/>
      <c r="AB707" s="32"/>
    </row>
    <row r="708" spans="1:28" ht="14" x14ac:dyDescent="0.2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  <c r="AA708" s="32"/>
      <c r="AB708" s="32"/>
    </row>
    <row r="709" spans="1:28" ht="14" x14ac:dyDescent="0.2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  <c r="AA709" s="32"/>
      <c r="AB709" s="32"/>
    </row>
    <row r="710" spans="1:28" ht="14" x14ac:dyDescent="0.2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  <c r="AA710" s="32"/>
      <c r="AB710" s="32"/>
    </row>
    <row r="711" spans="1:28" ht="14" x14ac:dyDescent="0.2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  <c r="AA711" s="32"/>
      <c r="AB711" s="32"/>
    </row>
    <row r="712" spans="1:28" ht="14" x14ac:dyDescent="0.2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  <c r="AA712" s="32"/>
      <c r="AB712" s="32"/>
    </row>
    <row r="713" spans="1:28" ht="14" x14ac:dyDescent="0.2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  <c r="AA713" s="32"/>
      <c r="AB713" s="32"/>
    </row>
    <row r="714" spans="1:28" ht="14" x14ac:dyDescent="0.2">
      <c r="A714" s="32"/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  <c r="AA714" s="32"/>
      <c r="AB714" s="32"/>
    </row>
    <row r="715" spans="1:28" ht="14" x14ac:dyDescent="0.2">
      <c r="A715" s="32"/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  <c r="AA715" s="32"/>
      <c r="AB715" s="32"/>
    </row>
    <row r="716" spans="1:28" ht="14" x14ac:dyDescent="0.2">
      <c r="A716" s="32"/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  <c r="AA716" s="32"/>
      <c r="AB716" s="32"/>
    </row>
    <row r="717" spans="1:28" ht="14" x14ac:dyDescent="0.2">
      <c r="A717" s="32"/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  <c r="AA717" s="32"/>
      <c r="AB717" s="32"/>
    </row>
    <row r="718" spans="1:28" ht="14" x14ac:dyDescent="0.2">
      <c r="A718" s="32"/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  <c r="AA718" s="32"/>
      <c r="AB718" s="32"/>
    </row>
    <row r="719" spans="1:28" ht="14" x14ac:dyDescent="0.2">
      <c r="A719" s="32"/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  <c r="AA719" s="32"/>
      <c r="AB719" s="32"/>
    </row>
    <row r="720" spans="1:28" ht="14" x14ac:dyDescent="0.2">
      <c r="A720" s="32"/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  <c r="AA720" s="32"/>
      <c r="AB720" s="32"/>
    </row>
    <row r="721" spans="1:28" ht="14" x14ac:dyDescent="0.2">
      <c r="A721" s="32"/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  <c r="AA721" s="32"/>
      <c r="AB721" s="32"/>
    </row>
    <row r="722" spans="1:28" ht="14" x14ac:dyDescent="0.2">
      <c r="A722" s="32"/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  <c r="AA722" s="32"/>
      <c r="AB722" s="32"/>
    </row>
    <row r="723" spans="1:28" ht="14" x14ac:dyDescent="0.2">
      <c r="A723" s="32"/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  <c r="AA723" s="32"/>
      <c r="AB723" s="32"/>
    </row>
    <row r="724" spans="1:28" ht="14" x14ac:dyDescent="0.2">
      <c r="A724" s="32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  <c r="AA724" s="32"/>
      <c r="AB724" s="32"/>
    </row>
    <row r="725" spans="1:28" ht="14" x14ac:dyDescent="0.2">
      <c r="A725" s="32"/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  <c r="AA725" s="32"/>
      <c r="AB725" s="32"/>
    </row>
    <row r="726" spans="1:28" ht="14" x14ac:dyDescent="0.2">
      <c r="A726" s="32"/>
      <c r="B726" s="32"/>
      <c r="C726" s="32"/>
      <c r="D726" s="32"/>
      <c r="E726" s="32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  <c r="AA726" s="32"/>
      <c r="AB726" s="32"/>
    </row>
    <row r="727" spans="1:28" ht="14" x14ac:dyDescent="0.2">
      <c r="A727" s="32"/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  <c r="AA727" s="32"/>
      <c r="AB727" s="32"/>
    </row>
    <row r="728" spans="1:28" ht="14" x14ac:dyDescent="0.2">
      <c r="A728" s="32"/>
      <c r="B728" s="32"/>
      <c r="C728" s="32"/>
      <c r="D728" s="32"/>
      <c r="E728" s="32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  <c r="AA728" s="32"/>
      <c r="AB728" s="32"/>
    </row>
    <row r="729" spans="1:28" ht="14" x14ac:dyDescent="0.2">
      <c r="A729" s="32"/>
      <c r="B729" s="32"/>
      <c r="C729" s="32"/>
      <c r="D729" s="32"/>
      <c r="E729" s="32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  <c r="AA729" s="32"/>
      <c r="AB729" s="32"/>
    </row>
    <row r="730" spans="1:28" ht="14" x14ac:dyDescent="0.2">
      <c r="A730" s="32"/>
      <c r="B730" s="32"/>
      <c r="C730" s="32"/>
      <c r="D730" s="32"/>
      <c r="E730" s="32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  <c r="AA730" s="32"/>
      <c r="AB730" s="32"/>
    </row>
    <row r="731" spans="1:28" ht="14" x14ac:dyDescent="0.2">
      <c r="A731" s="32"/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  <c r="AA731" s="32"/>
      <c r="AB731" s="32"/>
    </row>
    <row r="732" spans="1:28" ht="14" x14ac:dyDescent="0.2">
      <c r="A732" s="32"/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  <c r="AA732" s="32"/>
      <c r="AB732" s="32"/>
    </row>
    <row r="733" spans="1:28" ht="14" x14ac:dyDescent="0.2">
      <c r="A733" s="32"/>
      <c r="B733" s="32"/>
      <c r="C733" s="32"/>
      <c r="D733" s="32"/>
      <c r="E733" s="32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  <c r="AA733" s="32"/>
      <c r="AB733" s="32"/>
    </row>
    <row r="734" spans="1:28" ht="14" x14ac:dyDescent="0.2">
      <c r="A734" s="32"/>
      <c r="B734" s="32"/>
      <c r="C734" s="32"/>
      <c r="D734" s="32"/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  <c r="AA734" s="32"/>
      <c r="AB734" s="32"/>
    </row>
    <row r="735" spans="1:28" ht="14" x14ac:dyDescent="0.2">
      <c r="A735" s="32"/>
      <c r="B735" s="32"/>
      <c r="C735" s="32"/>
      <c r="D735" s="32"/>
      <c r="E735" s="32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  <c r="AA735" s="32"/>
      <c r="AB735" s="32"/>
    </row>
    <row r="736" spans="1:28" ht="14" x14ac:dyDescent="0.2">
      <c r="A736" s="32"/>
      <c r="B736" s="32"/>
      <c r="C736" s="32"/>
      <c r="D736" s="32"/>
      <c r="E736" s="32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  <c r="AA736" s="32"/>
      <c r="AB736" s="32"/>
    </row>
    <row r="737" spans="1:28" ht="14" x14ac:dyDescent="0.2">
      <c r="A737" s="32"/>
      <c r="B737" s="32"/>
      <c r="C737" s="32"/>
      <c r="D737" s="32"/>
      <c r="E737" s="32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  <c r="AA737" s="32"/>
      <c r="AB737" s="32"/>
    </row>
    <row r="738" spans="1:28" ht="14" x14ac:dyDescent="0.2">
      <c r="A738" s="32"/>
      <c r="B738" s="32"/>
      <c r="C738" s="32"/>
      <c r="D738" s="32"/>
      <c r="E738" s="32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  <c r="AA738" s="32"/>
      <c r="AB738" s="32"/>
    </row>
    <row r="739" spans="1:28" ht="14" x14ac:dyDescent="0.2">
      <c r="A739" s="32"/>
      <c r="B739" s="32"/>
      <c r="C739" s="32"/>
      <c r="D739" s="32"/>
      <c r="E739" s="32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  <c r="AA739" s="32"/>
      <c r="AB739" s="32"/>
    </row>
    <row r="740" spans="1:28" ht="14" x14ac:dyDescent="0.2">
      <c r="A740" s="32"/>
      <c r="B740" s="32"/>
      <c r="C740" s="32"/>
      <c r="D740" s="32"/>
      <c r="E740" s="32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  <c r="AA740" s="32"/>
      <c r="AB740" s="32"/>
    </row>
    <row r="741" spans="1:28" ht="14" x14ac:dyDescent="0.2">
      <c r="A741" s="32"/>
      <c r="B741" s="32"/>
      <c r="C741" s="32"/>
      <c r="D741" s="32"/>
      <c r="E741" s="32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  <c r="AA741" s="32"/>
      <c r="AB741" s="32"/>
    </row>
    <row r="742" spans="1:28" ht="14" x14ac:dyDescent="0.2">
      <c r="A742" s="32"/>
      <c r="B742" s="32"/>
      <c r="C742" s="32"/>
      <c r="D742" s="32"/>
      <c r="E742" s="32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  <c r="AA742" s="32"/>
      <c r="AB742" s="32"/>
    </row>
    <row r="743" spans="1:28" ht="14" x14ac:dyDescent="0.2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  <c r="AA743" s="32"/>
      <c r="AB743" s="32"/>
    </row>
    <row r="744" spans="1:28" ht="14" x14ac:dyDescent="0.2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  <c r="AA744" s="32"/>
      <c r="AB744" s="32"/>
    </row>
    <row r="745" spans="1:28" ht="14" x14ac:dyDescent="0.2">
      <c r="A745" s="32"/>
      <c r="B745" s="32"/>
      <c r="C745" s="32"/>
      <c r="D745" s="32"/>
      <c r="E745" s="32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  <c r="AA745" s="32"/>
      <c r="AB745" s="32"/>
    </row>
    <row r="746" spans="1:28" ht="14" x14ac:dyDescent="0.2">
      <c r="A746" s="32"/>
      <c r="B746" s="32"/>
      <c r="C746" s="32"/>
      <c r="D746" s="32"/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  <c r="AA746" s="32"/>
      <c r="AB746" s="32"/>
    </row>
    <row r="747" spans="1:28" ht="14" x14ac:dyDescent="0.2">
      <c r="A747" s="32"/>
      <c r="B747" s="32"/>
      <c r="C747" s="32"/>
      <c r="D747" s="32"/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  <c r="AA747" s="32"/>
      <c r="AB747" s="32"/>
    </row>
    <row r="748" spans="1:28" ht="14" x14ac:dyDescent="0.2">
      <c r="A748" s="32"/>
      <c r="B748" s="32"/>
      <c r="C748" s="32"/>
      <c r="D748" s="32"/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  <c r="AA748" s="32"/>
      <c r="AB748" s="32"/>
    </row>
    <row r="749" spans="1:28" ht="14" x14ac:dyDescent="0.2">
      <c r="A749" s="32"/>
      <c r="B749" s="32"/>
      <c r="C749" s="32"/>
      <c r="D749" s="32"/>
      <c r="E749" s="32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  <c r="AA749" s="32"/>
      <c r="AB749" s="32"/>
    </row>
    <row r="750" spans="1:28" ht="14" x14ac:dyDescent="0.2">
      <c r="A750" s="32"/>
      <c r="B750" s="32"/>
      <c r="C750" s="32"/>
      <c r="D750" s="32"/>
      <c r="E750" s="32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  <c r="AA750" s="32"/>
      <c r="AB750" s="32"/>
    </row>
    <row r="751" spans="1:28" ht="14" x14ac:dyDescent="0.2">
      <c r="A751" s="32"/>
      <c r="B751" s="32"/>
      <c r="C751" s="32"/>
      <c r="D751" s="32"/>
      <c r="E751" s="32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  <c r="AA751" s="32"/>
      <c r="AB751" s="32"/>
    </row>
    <row r="752" spans="1:28" ht="14" x14ac:dyDescent="0.2">
      <c r="A752" s="32"/>
      <c r="B752" s="32"/>
      <c r="C752" s="32"/>
      <c r="D752" s="32"/>
      <c r="E752" s="32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  <c r="AA752" s="32"/>
      <c r="AB752" s="32"/>
    </row>
    <row r="753" spans="1:28" ht="14" x14ac:dyDescent="0.2">
      <c r="A753" s="32"/>
      <c r="B753" s="32"/>
      <c r="C753" s="32"/>
      <c r="D753" s="32"/>
      <c r="E753" s="32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  <c r="AA753" s="32"/>
      <c r="AB753" s="32"/>
    </row>
    <row r="754" spans="1:28" ht="14" x14ac:dyDescent="0.2">
      <c r="A754" s="32"/>
      <c r="B754" s="32"/>
      <c r="C754" s="32"/>
      <c r="D754" s="32"/>
      <c r="E754" s="32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  <c r="AA754" s="32"/>
      <c r="AB754" s="32"/>
    </row>
    <row r="755" spans="1:28" ht="14" x14ac:dyDescent="0.2">
      <c r="A755" s="32"/>
      <c r="B755" s="32"/>
      <c r="C755" s="32"/>
      <c r="D755" s="32"/>
      <c r="E755" s="32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  <c r="AA755" s="32"/>
      <c r="AB755" s="32"/>
    </row>
    <row r="756" spans="1:28" ht="14" x14ac:dyDescent="0.2">
      <c r="A756" s="32"/>
      <c r="B756" s="32"/>
      <c r="C756" s="32"/>
      <c r="D756" s="32"/>
      <c r="E756" s="32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  <c r="AA756" s="32"/>
      <c r="AB756" s="32"/>
    </row>
    <row r="757" spans="1:28" ht="14" x14ac:dyDescent="0.2">
      <c r="A757" s="32"/>
      <c r="B757" s="32"/>
      <c r="C757" s="32"/>
      <c r="D757" s="32"/>
      <c r="E757" s="32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  <c r="AA757" s="32"/>
      <c r="AB757" s="32"/>
    </row>
    <row r="758" spans="1:28" ht="14" x14ac:dyDescent="0.2">
      <c r="A758" s="32"/>
      <c r="B758" s="32"/>
      <c r="C758" s="32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  <c r="AA758" s="32"/>
      <c r="AB758" s="32"/>
    </row>
    <row r="759" spans="1:28" ht="14" x14ac:dyDescent="0.2">
      <c r="A759" s="32"/>
      <c r="B759" s="32"/>
      <c r="C759" s="32"/>
      <c r="D759" s="32"/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  <c r="AA759" s="32"/>
      <c r="AB759" s="32"/>
    </row>
    <row r="760" spans="1:28" ht="14" x14ac:dyDescent="0.2">
      <c r="A760" s="32"/>
      <c r="B760" s="32"/>
      <c r="C760" s="32"/>
      <c r="D760" s="32"/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  <c r="AA760" s="32"/>
      <c r="AB760" s="32"/>
    </row>
    <row r="761" spans="1:28" ht="14" x14ac:dyDescent="0.2">
      <c r="A761" s="32"/>
      <c r="B761" s="32"/>
      <c r="C761" s="32"/>
      <c r="D761" s="32"/>
      <c r="E761" s="32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  <c r="AA761" s="32"/>
      <c r="AB761" s="32"/>
    </row>
    <row r="762" spans="1:28" ht="14" x14ac:dyDescent="0.2">
      <c r="A762" s="32"/>
      <c r="B762" s="32"/>
      <c r="C762" s="32"/>
      <c r="D762" s="32"/>
      <c r="E762" s="32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  <c r="AA762" s="32"/>
      <c r="AB762" s="32"/>
    </row>
    <row r="763" spans="1:28" ht="14" x14ac:dyDescent="0.2">
      <c r="A763" s="32"/>
      <c r="B763" s="32"/>
      <c r="C763" s="32"/>
      <c r="D763" s="32"/>
      <c r="E763" s="32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  <c r="AA763" s="32"/>
      <c r="AB763" s="32"/>
    </row>
    <row r="764" spans="1:28" ht="14" x14ac:dyDescent="0.2">
      <c r="A764" s="32"/>
      <c r="B764" s="32"/>
      <c r="C764" s="32"/>
      <c r="D764" s="32"/>
      <c r="E764" s="32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  <c r="AA764" s="32"/>
      <c r="AB764" s="32"/>
    </row>
    <row r="765" spans="1:28" ht="14" x14ac:dyDescent="0.2">
      <c r="A765" s="32"/>
      <c r="B765" s="32"/>
      <c r="C765" s="32"/>
      <c r="D765" s="32"/>
      <c r="E765" s="32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  <c r="AA765" s="32"/>
      <c r="AB765" s="32"/>
    </row>
    <row r="766" spans="1:28" ht="14" x14ac:dyDescent="0.2">
      <c r="A766" s="32"/>
      <c r="B766" s="32"/>
      <c r="C766" s="32"/>
      <c r="D766" s="32"/>
      <c r="E766" s="32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  <c r="AA766" s="32"/>
      <c r="AB766" s="32"/>
    </row>
    <row r="767" spans="1:28" ht="14" x14ac:dyDescent="0.2">
      <c r="A767" s="32"/>
      <c r="B767" s="32"/>
      <c r="C767" s="32"/>
      <c r="D767" s="32"/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  <c r="AA767" s="32"/>
      <c r="AB767" s="32"/>
    </row>
    <row r="768" spans="1:28" ht="14" x14ac:dyDescent="0.2">
      <c r="A768" s="32"/>
      <c r="B768" s="32"/>
      <c r="C768" s="32"/>
      <c r="D768" s="32"/>
      <c r="E768" s="32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  <c r="AA768" s="32"/>
      <c r="AB768" s="32"/>
    </row>
    <row r="769" spans="1:28" ht="14" x14ac:dyDescent="0.2">
      <c r="A769" s="32"/>
      <c r="B769" s="32"/>
      <c r="C769" s="32"/>
      <c r="D769" s="32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  <c r="AA769" s="32"/>
      <c r="AB769" s="32"/>
    </row>
    <row r="770" spans="1:28" ht="14" x14ac:dyDescent="0.2">
      <c r="A770" s="32"/>
      <c r="B770" s="32"/>
      <c r="C770" s="32"/>
      <c r="D770" s="32"/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  <c r="AA770" s="32"/>
      <c r="AB770" s="32"/>
    </row>
    <row r="771" spans="1:28" ht="14" x14ac:dyDescent="0.2">
      <c r="A771" s="32"/>
      <c r="B771" s="32"/>
      <c r="C771" s="32"/>
      <c r="D771" s="32"/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  <c r="AA771" s="32"/>
      <c r="AB771" s="32"/>
    </row>
    <row r="772" spans="1:28" ht="14" x14ac:dyDescent="0.2">
      <c r="A772" s="32"/>
      <c r="B772" s="32"/>
      <c r="C772" s="32"/>
      <c r="D772" s="32"/>
      <c r="E772" s="32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  <c r="AA772" s="32"/>
      <c r="AB772" s="32"/>
    </row>
    <row r="773" spans="1:28" ht="14" x14ac:dyDescent="0.2">
      <c r="A773" s="32"/>
      <c r="B773" s="32"/>
      <c r="C773" s="32"/>
      <c r="D773" s="32"/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  <c r="AA773" s="32"/>
      <c r="AB773" s="32"/>
    </row>
    <row r="774" spans="1:28" ht="14" x14ac:dyDescent="0.2">
      <c r="A774" s="32"/>
      <c r="B774" s="32"/>
      <c r="C774" s="32"/>
      <c r="D774" s="32"/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  <c r="AA774" s="32"/>
      <c r="AB774" s="32"/>
    </row>
    <row r="775" spans="1:28" ht="14" x14ac:dyDescent="0.2">
      <c r="A775" s="32"/>
      <c r="B775" s="32"/>
      <c r="C775" s="32"/>
      <c r="D775" s="32"/>
      <c r="E775" s="32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  <c r="AA775" s="32"/>
      <c r="AB775" s="32"/>
    </row>
    <row r="776" spans="1:28" ht="14" x14ac:dyDescent="0.2">
      <c r="A776" s="32"/>
      <c r="B776" s="32"/>
      <c r="C776" s="32"/>
      <c r="D776" s="32"/>
      <c r="E776" s="32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  <c r="AA776" s="32"/>
      <c r="AB776" s="32"/>
    </row>
    <row r="777" spans="1:28" ht="14" x14ac:dyDescent="0.2">
      <c r="A777" s="32"/>
      <c r="B777" s="32"/>
      <c r="C777" s="32"/>
      <c r="D777" s="32"/>
      <c r="E777" s="32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  <c r="AA777" s="32"/>
      <c r="AB777" s="32"/>
    </row>
    <row r="778" spans="1:28" ht="14" x14ac:dyDescent="0.2">
      <c r="A778" s="32"/>
      <c r="B778" s="32"/>
      <c r="C778" s="32"/>
      <c r="D778" s="32"/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  <c r="AA778" s="32"/>
      <c r="AB778" s="32"/>
    </row>
    <row r="779" spans="1:28" ht="14" x14ac:dyDescent="0.2">
      <c r="A779" s="32"/>
      <c r="B779" s="32"/>
      <c r="C779" s="32"/>
      <c r="D779" s="32"/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  <c r="AA779" s="32"/>
      <c r="AB779" s="32"/>
    </row>
    <row r="780" spans="1:28" ht="14" x14ac:dyDescent="0.2">
      <c r="A780" s="32"/>
      <c r="B780" s="32"/>
      <c r="C780" s="32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  <c r="AA780" s="32"/>
      <c r="AB780" s="32"/>
    </row>
    <row r="781" spans="1:28" ht="14" x14ac:dyDescent="0.2">
      <c r="A781" s="32"/>
      <c r="B781" s="32"/>
      <c r="C781" s="32"/>
      <c r="D781" s="32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  <c r="AA781" s="32"/>
      <c r="AB781" s="32"/>
    </row>
    <row r="782" spans="1:28" ht="14" x14ac:dyDescent="0.2">
      <c r="A782" s="32"/>
      <c r="B782" s="32"/>
      <c r="C782" s="32"/>
      <c r="D782" s="32"/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  <c r="AA782" s="32"/>
      <c r="AB782" s="32"/>
    </row>
    <row r="783" spans="1:28" ht="14" x14ac:dyDescent="0.2">
      <c r="A783" s="32"/>
      <c r="B783" s="32"/>
      <c r="C783" s="32"/>
      <c r="D783" s="32"/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  <c r="AA783" s="32"/>
      <c r="AB783" s="32"/>
    </row>
    <row r="784" spans="1:28" ht="14" x14ac:dyDescent="0.2">
      <c r="A784" s="32"/>
      <c r="B784" s="32"/>
      <c r="C784" s="32"/>
      <c r="D784" s="32"/>
      <c r="E784" s="32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  <c r="AA784" s="32"/>
      <c r="AB784" s="32"/>
    </row>
    <row r="785" spans="1:28" ht="14" x14ac:dyDescent="0.2">
      <c r="A785" s="32"/>
      <c r="B785" s="32"/>
      <c r="C785" s="32"/>
      <c r="D785" s="32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  <c r="AA785" s="32"/>
      <c r="AB785" s="32"/>
    </row>
    <row r="786" spans="1:28" ht="14" x14ac:dyDescent="0.2">
      <c r="A786" s="32"/>
      <c r="B786" s="32"/>
      <c r="C786" s="32"/>
      <c r="D786" s="32"/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  <c r="AA786" s="32"/>
      <c r="AB786" s="32"/>
    </row>
    <row r="787" spans="1:28" ht="14" x14ac:dyDescent="0.2">
      <c r="A787" s="32"/>
      <c r="B787" s="32"/>
      <c r="C787" s="32"/>
      <c r="D787" s="32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  <c r="AA787" s="32"/>
      <c r="AB787" s="32"/>
    </row>
    <row r="788" spans="1:28" ht="14" x14ac:dyDescent="0.2">
      <c r="A788" s="32"/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  <c r="AA788" s="32"/>
      <c r="AB788" s="32"/>
    </row>
    <row r="789" spans="1:28" ht="14" x14ac:dyDescent="0.2">
      <c r="A789" s="32"/>
      <c r="B789" s="32"/>
      <c r="C789" s="32"/>
      <c r="D789" s="32"/>
      <c r="E789" s="32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  <c r="AA789" s="32"/>
      <c r="AB789" s="32"/>
    </row>
    <row r="790" spans="1:28" ht="14" x14ac:dyDescent="0.2">
      <c r="A790" s="32"/>
      <c r="B790" s="32"/>
      <c r="C790" s="32"/>
      <c r="D790" s="32"/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  <c r="AA790" s="32"/>
      <c r="AB790" s="32"/>
    </row>
    <row r="791" spans="1:28" ht="14" x14ac:dyDescent="0.2">
      <c r="A791" s="32"/>
      <c r="B791" s="32"/>
      <c r="C791" s="32"/>
      <c r="D791" s="32"/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  <c r="AA791" s="32"/>
      <c r="AB791" s="32"/>
    </row>
    <row r="792" spans="1:28" ht="14" x14ac:dyDescent="0.2">
      <c r="A792" s="32"/>
      <c r="B792" s="32"/>
      <c r="C792" s="32"/>
      <c r="D792" s="32"/>
      <c r="E792" s="32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  <c r="AA792" s="32"/>
      <c r="AB792" s="32"/>
    </row>
    <row r="793" spans="1:28" ht="14" x14ac:dyDescent="0.2">
      <c r="A793" s="32"/>
      <c r="B793" s="32"/>
      <c r="C793" s="32"/>
      <c r="D793" s="32"/>
      <c r="E793" s="32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  <c r="AA793" s="32"/>
      <c r="AB793" s="32"/>
    </row>
    <row r="794" spans="1:28" ht="14" x14ac:dyDescent="0.2">
      <c r="A794" s="32"/>
      <c r="B794" s="32"/>
      <c r="C794" s="32"/>
      <c r="D794" s="32"/>
      <c r="E794" s="32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  <c r="AA794" s="32"/>
      <c r="AB794" s="32"/>
    </row>
    <row r="795" spans="1:28" ht="14" x14ac:dyDescent="0.2">
      <c r="A795" s="32"/>
      <c r="B795" s="32"/>
      <c r="C795" s="32"/>
      <c r="D795" s="32"/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  <c r="AA795" s="32"/>
      <c r="AB795" s="32"/>
    </row>
    <row r="796" spans="1:28" ht="14" x14ac:dyDescent="0.2">
      <c r="A796" s="32"/>
      <c r="B796" s="32"/>
      <c r="C796" s="32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  <c r="AA796" s="32"/>
      <c r="AB796" s="32"/>
    </row>
    <row r="797" spans="1:28" ht="14" x14ac:dyDescent="0.2">
      <c r="A797" s="32"/>
      <c r="B797" s="32"/>
      <c r="C797" s="32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  <c r="AA797" s="32"/>
      <c r="AB797" s="32"/>
    </row>
    <row r="798" spans="1:28" ht="14" x14ac:dyDescent="0.2">
      <c r="A798" s="32"/>
      <c r="B798" s="32"/>
      <c r="C798" s="32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  <c r="AA798" s="32"/>
      <c r="AB798" s="32"/>
    </row>
    <row r="799" spans="1:28" ht="14" x14ac:dyDescent="0.2">
      <c r="A799" s="32"/>
      <c r="B799" s="32"/>
      <c r="C799" s="32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  <c r="AA799" s="32"/>
      <c r="AB799" s="32"/>
    </row>
    <row r="800" spans="1:28" ht="14" x14ac:dyDescent="0.2">
      <c r="A800" s="32"/>
      <c r="B800" s="32"/>
      <c r="C800" s="32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  <c r="AA800" s="32"/>
      <c r="AB800" s="32"/>
    </row>
    <row r="801" spans="1:28" ht="14" x14ac:dyDescent="0.2">
      <c r="A801" s="32"/>
      <c r="B801" s="32"/>
      <c r="C801" s="32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  <c r="AA801" s="32"/>
      <c r="AB801" s="32"/>
    </row>
    <row r="802" spans="1:28" ht="14" x14ac:dyDescent="0.2">
      <c r="A802" s="32"/>
      <c r="B802" s="32"/>
      <c r="C802" s="32"/>
      <c r="D802" s="32"/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  <c r="AA802" s="32"/>
      <c r="AB802" s="32"/>
    </row>
    <row r="803" spans="1:28" ht="14" x14ac:dyDescent="0.2">
      <c r="A803" s="32"/>
      <c r="B803" s="32"/>
      <c r="C803" s="32"/>
      <c r="D803" s="32"/>
      <c r="E803" s="32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  <c r="AA803" s="32"/>
      <c r="AB803" s="32"/>
    </row>
    <row r="804" spans="1:28" ht="14" x14ac:dyDescent="0.2">
      <c r="A804" s="32"/>
      <c r="B804" s="32"/>
      <c r="C804" s="32"/>
      <c r="D804" s="32"/>
      <c r="E804" s="32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  <c r="AA804" s="32"/>
      <c r="AB804" s="32"/>
    </row>
    <row r="805" spans="1:28" ht="14" x14ac:dyDescent="0.2">
      <c r="A805" s="32"/>
      <c r="B805" s="32"/>
      <c r="C805" s="32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  <c r="AA805" s="32"/>
      <c r="AB805" s="32"/>
    </row>
    <row r="806" spans="1:28" ht="14" x14ac:dyDescent="0.2">
      <c r="A806" s="32"/>
      <c r="B806" s="32"/>
      <c r="C806" s="32"/>
      <c r="D806" s="32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  <c r="AA806" s="32"/>
      <c r="AB806" s="32"/>
    </row>
    <row r="807" spans="1:28" ht="14" x14ac:dyDescent="0.2">
      <c r="A807" s="32"/>
      <c r="B807" s="32"/>
      <c r="C807" s="32"/>
      <c r="D807" s="32"/>
      <c r="E807" s="32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  <c r="AA807" s="32"/>
      <c r="AB807" s="32"/>
    </row>
    <row r="808" spans="1:28" ht="14" x14ac:dyDescent="0.2">
      <c r="A808" s="32"/>
      <c r="B808" s="32"/>
      <c r="C808" s="32"/>
      <c r="D808" s="32"/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  <c r="AA808" s="32"/>
      <c r="AB808" s="32"/>
    </row>
    <row r="809" spans="1:28" ht="14" x14ac:dyDescent="0.2">
      <c r="A809" s="32"/>
      <c r="B809" s="32"/>
      <c r="C809" s="32"/>
      <c r="D809" s="32"/>
      <c r="E809" s="32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  <c r="AA809" s="32"/>
      <c r="AB809" s="32"/>
    </row>
    <row r="810" spans="1:28" ht="14" x14ac:dyDescent="0.2">
      <c r="A810" s="32"/>
      <c r="B810" s="32"/>
      <c r="C810" s="32"/>
      <c r="D810" s="32"/>
      <c r="E810" s="32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  <c r="AA810" s="32"/>
      <c r="AB810" s="32"/>
    </row>
    <row r="811" spans="1:28" ht="14" x14ac:dyDescent="0.2">
      <c r="A811" s="32"/>
      <c r="B811" s="32"/>
      <c r="C811" s="32"/>
      <c r="D811" s="32"/>
      <c r="E811" s="32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  <c r="AA811" s="32"/>
      <c r="AB811" s="32"/>
    </row>
    <row r="812" spans="1:28" ht="14" x14ac:dyDescent="0.2">
      <c r="A812" s="32"/>
      <c r="B812" s="32"/>
      <c r="C812" s="32"/>
      <c r="D812" s="32"/>
      <c r="E812" s="32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  <c r="AA812" s="32"/>
      <c r="AB812" s="32"/>
    </row>
    <row r="813" spans="1:28" ht="14" x14ac:dyDescent="0.2">
      <c r="A813" s="32"/>
      <c r="B813" s="32"/>
      <c r="C813" s="32"/>
      <c r="D813" s="32"/>
      <c r="E813" s="32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  <c r="AA813" s="32"/>
      <c r="AB813" s="32"/>
    </row>
    <row r="814" spans="1:28" ht="14" x14ac:dyDescent="0.2">
      <c r="A814" s="32"/>
      <c r="B814" s="32"/>
      <c r="C814" s="32"/>
      <c r="D814" s="32"/>
      <c r="E814" s="32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  <c r="AA814" s="32"/>
      <c r="AB814" s="32"/>
    </row>
    <row r="815" spans="1:28" ht="14" x14ac:dyDescent="0.2">
      <c r="A815" s="32"/>
      <c r="B815" s="32"/>
      <c r="C815" s="32"/>
      <c r="D815" s="32"/>
      <c r="E815" s="32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  <c r="AA815" s="32"/>
      <c r="AB815" s="32"/>
    </row>
    <row r="816" spans="1:28" ht="14" x14ac:dyDescent="0.2">
      <c r="A816" s="32"/>
      <c r="B816" s="32"/>
      <c r="C816" s="32"/>
      <c r="D816" s="32"/>
      <c r="E816" s="32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  <c r="AA816" s="32"/>
      <c r="AB816" s="32"/>
    </row>
    <row r="817" spans="1:28" ht="14" x14ac:dyDescent="0.2">
      <c r="A817" s="32"/>
      <c r="B817" s="32"/>
      <c r="C817" s="32"/>
      <c r="D817" s="32"/>
      <c r="E817" s="32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  <c r="AA817" s="32"/>
      <c r="AB817" s="32"/>
    </row>
    <row r="818" spans="1:28" ht="14" x14ac:dyDescent="0.2">
      <c r="A818" s="32"/>
      <c r="B818" s="32"/>
      <c r="C818" s="32"/>
      <c r="D818" s="32"/>
      <c r="E818" s="32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  <c r="AA818" s="32"/>
      <c r="AB818" s="32"/>
    </row>
    <row r="819" spans="1:28" ht="14" x14ac:dyDescent="0.2">
      <c r="A819" s="32"/>
      <c r="B819" s="32"/>
      <c r="C819" s="32"/>
      <c r="D819" s="32"/>
      <c r="E819" s="32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  <c r="AA819" s="32"/>
      <c r="AB819" s="32"/>
    </row>
    <row r="820" spans="1:28" ht="14" x14ac:dyDescent="0.2">
      <c r="A820" s="32"/>
      <c r="B820" s="32"/>
      <c r="C820" s="32"/>
      <c r="D820" s="32"/>
      <c r="E820" s="32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  <c r="AA820" s="32"/>
      <c r="AB820" s="32"/>
    </row>
    <row r="821" spans="1:28" ht="14" x14ac:dyDescent="0.2">
      <c r="A821" s="32"/>
      <c r="B821" s="32"/>
      <c r="C821" s="32"/>
      <c r="D821" s="32"/>
      <c r="E821" s="32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  <c r="AA821" s="32"/>
      <c r="AB821" s="32"/>
    </row>
    <row r="822" spans="1:28" ht="14" x14ac:dyDescent="0.2">
      <c r="A822" s="32"/>
      <c r="B822" s="32"/>
      <c r="C822" s="32"/>
      <c r="D822" s="32"/>
      <c r="E822" s="32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  <c r="AA822" s="32"/>
      <c r="AB822" s="32"/>
    </row>
    <row r="823" spans="1:28" ht="14" x14ac:dyDescent="0.2">
      <c r="A823" s="32"/>
      <c r="B823" s="32"/>
      <c r="C823" s="32"/>
      <c r="D823" s="32"/>
      <c r="E823" s="32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  <c r="AA823" s="32"/>
      <c r="AB823" s="32"/>
    </row>
    <row r="824" spans="1:28" ht="14" x14ac:dyDescent="0.2">
      <c r="A824" s="32"/>
      <c r="B824" s="32"/>
      <c r="C824" s="32"/>
      <c r="D824" s="32"/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  <c r="AA824" s="32"/>
      <c r="AB824" s="32"/>
    </row>
    <row r="825" spans="1:28" ht="14" x14ac:dyDescent="0.2">
      <c r="A825" s="32"/>
      <c r="B825" s="32"/>
      <c r="C825" s="32"/>
      <c r="D825" s="32"/>
      <c r="E825" s="32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  <c r="AA825" s="32"/>
      <c r="AB825" s="32"/>
    </row>
    <row r="826" spans="1:28" ht="14" x14ac:dyDescent="0.2">
      <c r="A826" s="32"/>
      <c r="B826" s="32"/>
      <c r="C826" s="32"/>
      <c r="D826" s="32"/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  <c r="AA826" s="32"/>
      <c r="AB826" s="32"/>
    </row>
    <row r="827" spans="1:28" ht="14" x14ac:dyDescent="0.2">
      <c r="A827" s="32"/>
      <c r="B827" s="32"/>
      <c r="C827" s="32"/>
      <c r="D827" s="32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  <c r="AA827" s="32"/>
      <c r="AB827" s="32"/>
    </row>
    <row r="828" spans="1:28" ht="14" x14ac:dyDescent="0.2">
      <c r="A828" s="32"/>
      <c r="B828" s="32"/>
      <c r="C828" s="32"/>
      <c r="D828" s="32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  <c r="AA828" s="32"/>
      <c r="AB828" s="32"/>
    </row>
    <row r="829" spans="1:28" ht="14" x14ac:dyDescent="0.2">
      <c r="A829" s="32"/>
      <c r="B829" s="32"/>
      <c r="C829" s="32"/>
      <c r="D829" s="32"/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  <c r="AA829" s="32"/>
      <c r="AB829" s="32"/>
    </row>
    <row r="830" spans="1:28" ht="14" x14ac:dyDescent="0.2">
      <c r="A830" s="32"/>
      <c r="B830" s="32"/>
      <c r="C830" s="32"/>
      <c r="D830" s="32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  <c r="AA830" s="32"/>
      <c r="AB830" s="32"/>
    </row>
    <row r="831" spans="1:28" ht="14" x14ac:dyDescent="0.2">
      <c r="A831" s="32"/>
      <c r="B831" s="32"/>
      <c r="C831" s="32"/>
      <c r="D831" s="32"/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  <c r="AA831" s="32"/>
      <c r="AB831" s="32"/>
    </row>
    <row r="832" spans="1:28" ht="14" x14ac:dyDescent="0.2">
      <c r="A832" s="32"/>
      <c r="B832" s="32"/>
      <c r="C832" s="32"/>
      <c r="D832" s="32"/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  <c r="AA832" s="32"/>
      <c r="AB832" s="32"/>
    </row>
    <row r="833" spans="1:28" ht="14" x14ac:dyDescent="0.2">
      <c r="A833" s="32"/>
      <c r="B833" s="32"/>
      <c r="C833" s="32"/>
      <c r="D833" s="32"/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  <c r="AA833" s="32"/>
      <c r="AB833" s="32"/>
    </row>
    <row r="834" spans="1:28" ht="14" x14ac:dyDescent="0.2">
      <c r="A834" s="32"/>
      <c r="B834" s="32"/>
      <c r="C834" s="32"/>
      <c r="D834" s="32"/>
      <c r="E834" s="32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  <c r="AA834" s="32"/>
      <c r="AB834" s="32"/>
    </row>
    <row r="835" spans="1:28" ht="14" x14ac:dyDescent="0.2">
      <c r="A835" s="32"/>
      <c r="B835" s="32"/>
      <c r="C835" s="32"/>
      <c r="D835" s="32"/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  <c r="AA835" s="32"/>
      <c r="AB835" s="32"/>
    </row>
    <row r="836" spans="1:28" ht="14" x14ac:dyDescent="0.2">
      <c r="A836" s="32"/>
      <c r="B836" s="32"/>
      <c r="C836" s="32"/>
      <c r="D836" s="32"/>
      <c r="E836" s="32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  <c r="AA836" s="32"/>
      <c r="AB836" s="32"/>
    </row>
    <row r="837" spans="1:28" ht="14" x14ac:dyDescent="0.2">
      <c r="A837" s="32"/>
      <c r="B837" s="32"/>
      <c r="C837" s="32"/>
      <c r="D837" s="32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  <c r="AA837" s="32"/>
      <c r="AB837" s="32"/>
    </row>
    <row r="838" spans="1:28" ht="14" x14ac:dyDescent="0.2">
      <c r="A838" s="32"/>
      <c r="B838" s="32"/>
      <c r="C838" s="32"/>
      <c r="D838" s="32"/>
      <c r="E838" s="32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  <c r="AA838" s="32"/>
      <c r="AB838" s="32"/>
    </row>
    <row r="839" spans="1:28" ht="14" x14ac:dyDescent="0.2">
      <c r="A839" s="32"/>
      <c r="B839" s="32"/>
      <c r="C839" s="32"/>
      <c r="D839" s="32"/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  <c r="AA839" s="32"/>
      <c r="AB839" s="32"/>
    </row>
    <row r="840" spans="1:28" ht="14" x14ac:dyDescent="0.2">
      <c r="A840" s="32"/>
      <c r="B840" s="32"/>
      <c r="C840" s="32"/>
      <c r="D840" s="32"/>
      <c r="E840" s="32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  <c r="AA840" s="32"/>
      <c r="AB840" s="32"/>
    </row>
    <row r="841" spans="1:28" ht="14" x14ac:dyDescent="0.2">
      <c r="A841" s="32"/>
      <c r="B841" s="32"/>
      <c r="C841" s="32"/>
      <c r="D841" s="32"/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  <c r="AA841" s="32"/>
      <c r="AB841" s="32"/>
    </row>
    <row r="842" spans="1:28" ht="14" x14ac:dyDescent="0.2">
      <c r="A842" s="32"/>
      <c r="B842" s="32"/>
      <c r="C842" s="32"/>
      <c r="D842" s="32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  <c r="AA842" s="32"/>
      <c r="AB842" s="32"/>
    </row>
    <row r="843" spans="1:28" ht="14" x14ac:dyDescent="0.2">
      <c r="A843" s="32"/>
      <c r="B843" s="32"/>
      <c r="C843" s="32"/>
      <c r="D843" s="32"/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  <c r="AA843" s="32"/>
      <c r="AB843" s="32"/>
    </row>
    <row r="844" spans="1:28" ht="14" x14ac:dyDescent="0.2">
      <c r="A844" s="32"/>
      <c r="B844" s="32"/>
      <c r="C844" s="32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  <c r="AA844" s="32"/>
      <c r="AB844" s="32"/>
    </row>
    <row r="845" spans="1:28" ht="14" x14ac:dyDescent="0.2">
      <c r="A845" s="32"/>
      <c r="B845" s="32"/>
      <c r="C845" s="32"/>
      <c r="D845" s="32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  <c r="AA845" s="32"/>
      <c r="AB845" s="32"/>
    </row>
    <row r="846" spans="1:28" ht="14" x14ac:dyDescent="0.2">
      <c r="A846" s="32"/>
      <c r="B846" s="32"/>
      <c r="C846" s="32"/>
      <c r="D846" s="32"/>
      <c r="E846" s="32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  <c r="AA846" s="32"/>
      <c r="AB846" s="32"/>
    </row>
    <row r="847" spans="1:28" ht="14" x14ac:dyDescent="0.2">
      <c r="A847" s="32"/>
      <c r="B847" s="32"/>
      <c r="C847" s="32"/>
      <c r="D847" s="32"/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  <c r="AA847" s="32"/>
      <c r="AB847" s="32"/>
    </row>
    <row r="848" spans="1:28" ht="14" x14ac:dyDescent="0.2">
      <c r="A848" s="32"/>
      <c r="B848" s="32"/>
      <c r="C848" s="32"/>
      <c r="D848" s="32"/>
      <c r="E848" s="32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  <c r="AA848" s="32"/>
      <c r="AB848" s="32"/>
    </row>
    <row r="849" spans="1:28" ht="14" x14ac:dyDescent="0.2">
      <c r="A849" s="32"/>
      <c r="B849" s="32"/>
      <c r="C849" s="32"/>
      <c r="D849" s="32"/>
      <c r="E849" s="32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  <c r="AA849" s="32"/>
      <c r="AB849" s="32"/>
    </row>
    <row r="850" spans="1:28" ht="14" x14ac:dyDescent="0.2">
      <c r="A850" s="32"/>
      <c r="B850" s="32"/>
      <c r="C850" s="32"/>
      <c r="D850" s="32"/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  <c r="AA850" s="32"/>
      <c r="AB850" s="32"/>
    </row>
    <row r="851" spans="1:28" ht="14" x14ac:dyDescent="0.2">
      <c r="A851" s="32"/>
      <c r="B851" s="32"/>
      <c r="C851" s="32"/>
      <c r="D851" s="32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  <c r="AA851" s="32"/>
      <c r="AB851" s="32"/>
    </row>
    <row r="852" spans="1:28" ht="14" x14ac:dyDescent="0.2">
      <c r="A852" s="32"/>
      <c r="B852" s="32"/>
      <c r="C852" s="32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  <c r="AA852" s="32"/>
      <c r="AB852" s="32"/>
    </row>
    <row r="853" spans="1:28" ht="14" x14ac:dyDescent="0.2">
      <c r="A853" s="32"/>
      <c r="B853" s="32"/>
      <c r="C853" s="32"/>
      <c r="D853" s="32"/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  <c r="AA853" s="32"/>
      <c r="AB853" s="32"/>
    </row>
    <row r="854" spans="1:28" ht="14" x14ac:dyDescent="0.2">
      <c r="A854" s="32"/>
      <c r="B854" s="32"/>
      <c r="C854" s="32"/>
      <c r="D854" s="32"/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  <c r="AA854" s="32"/>
      <c r="AB854" s="32"/>
    </row>
    <row r="855" spans="1:28" ht="14" x14ac:dyDescent="0.2">
      <c r="A855" s="32"/>
      <c r="B855" s="32"/>
      <c r="C855" s="32"/>
      <c r="D855" s="32"/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  <c r="AA855" s="32"/>
      <c r="AB855" s="32"/>
    </row>
    <row r="856" spans="1:28" ht="14" x14ac:dyDescent="0.2">
      <c r="A856" s="32"/>
      <c r="B856" s="32"/>
      <c r="C856" s="32"/>
      <c r="D856" s="32"/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  <c r="AA856" s="32"/>
      <c r="AB856" s="32"/>
    </row>
    <row r="857" spans="1:28" ht="14" x14ac:dyDescent="0.2">
      <c r="A857" s="32"/>
      <c r="B857" s="32"/>
      <c r="C857" s="32"/>
      <c r="D857" s="32"/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  <c r="AA857" s="32"/>
      <c r="AB857" s="32"/>
    </row>
    <row r="858" spans="1:28" ht="14" x14ac:dyDescent="0.2">
      <c r="A858" s="32"/>
      <c r="B858" s="32"/>
      <c r="C858" s="32"/>
      <c r="D858" s="32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  <c r="AA858" s="32"/>
      <c r="AB858" s="32"/>
    </row>
    <row r="859" spans="1:28" ht="14" x14ac:dyDescent="0.2">
      <c r="A859" s="32"/>
      <c r="B859" s="32"/>
      <c r="C859" s="32"/>
      <c r="D859" s="32"/>
      <c r="E859" s="32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  <c r="AA859" s="32"/>
      <c r="AB859" s="32"/>
    </row>
    <row r="860" spans="1:28" ht="14" x14ac:dyDescent="0.2">
      <c r="A860" s="32"/>
      <c r="B860" s="32"/>
      <c r="C860" s="32"/>
      <c r="D860" s="32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  <c r="AA860" s="32"/>
      <c r="AB860" s="32"/>
    </row>
    <row r="861" spans="1:28" ht="14" x14ac:dyDescent="0.2">
      <c r="A861" s="32"/>
      <c r="B861" s="32"/>
      <c r="C861" s="32"/>
      <c r="D861" s="32"/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  <c r="AA861" s="32"/>
      <c r="AB861" s="32"/>
    </row>
    <row r="862" spans="1:28" ht="14" x14ac:dyDescent="0.2">
      <c r="A862" s="32"/>
      <c r="B862" s="32"/>
      <c r="C862" s="32"/>
      <c r="D862" s="32"/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  <c r="AA862" s="32"/>
      <c r="AB862" s="32"/>
    </row>
    <row r="863" spans="1:28" ht="14" x14ac:dyDescent="0.2">
      <c r="A863" s="32"/>
      <c r="B863" s="32"/>
      <c r="C863" s="32"/>
      <c r="D863" s="32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  <c r="AA863" s="32"/>
      <c r="AB863" s="32"/>
    </row>
    <row r="864" spans="1:28" ht="14" x14ac:dyDescent="0.2">
      <c r="A864" s="32"/>
      <c r="B864" s="32"/>
      <c r="C864" s="32"/>
      <c r="D864" s="32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  <c r="AA864" s="32"/>
      <c r="AB864" s="32"/>
    </row>
    <row r="865" spans="1:28" ht="14" x14ac:dyDescent="0.2">
      <c r="A865" s="32"/>
      <c r="B865" s="32"/>
      <c r="C865" s="32"/>
      <c r="D865" s="32"/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  <c r="AA865" s="32"/>
      <c r="AB865" s="32"/>
    </row>
    <row r="866" spans="1:28" ht="14" x14ac:dyDescent="0.2">
      <c r="A866" s="32"/>
      <c r="B866" s="32"/>
      <c r="C866" s="32"/>
      <c r="D866" s="32"/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  <c r="AA866" s="32"/>
      <c r="AB866" s="32"/>
    </row>
    <row r="867" spans="1:28" ht="14" x14ac:dyDescent="0.2">
      <c r="A867" s="32"/>
      <c r="B867" s="32"/>
      <c r="C867" s="32"/>
      <c r="D867" s="32"/>
      <c r="E867" s="32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  <c r="AA867" s="32"/>
      <c r="AB867" s="32"/>
    </row>
    <row r="868" spans="1:28" ht="14" x14ac:dyDescent="0.2">
      <c r="A868" s="32"/>
      <c r="B868" s="32"/>
      <c r="C868" s="32"/>
      <c r="D868" s="32"/>
      <c r="E868" s="32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  <c r="AA868" s="32"/>
      <c r="AB868" s="32"/>
    </row>
    <row r="869" spans="1:28" ht="14" x14ac:dyDescent="0.2">
      <c r="A869" s="32"/>
      <c r="B869" s="32"/>
      <c r="C869" s="32"/>
      <c r="D869" s="32"/>
      <c r="E869" s="32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  <c r="AA869" s="32"/>
      <c r="AB869" s="32"/>
    </row>
    <row r="870" spans="1:28" ht="14" x14ac:dyDescent="0.2">
      <c r="A870" s="32"/>
      <c r="B870" s="32"/>
      <c r="C870" s="32"/>
      <c r="D870" s="32"/>
      <c r="E870" s="32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  <c r="AA870" s="32"/>
      <c r="AB870" s="32"/>
    </row>
    <row r="871" spans="1:28" ht="14" x14ac:dyDescent="0.2">
      <c r="A871" s="32"/>
      <c r="B871" s="32"/>
      <c r="C871" s="32"/>
      <c r="D871" s="32"/>
      <c r="E871" s="32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  <c r="AA871" s="32"/>
      <c r="AB871" s="32"/>
    </row>
    <row r="872" spans="1:28" ht="14" x14ac:dyDescent="0.2">
      <c r="A872" s="32"/>
      <c r="B872" s="32"/>
      <c r="C872" s="32"/>
      <c r="D872" s="32"/>
      <c r="E872" s="32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  <c r="AA872" s="32"/>
      <c r="AB872" s="32"/>
    </row>
    <row r="873" spans="1:28" ht="14" x14ac:dyDescent="0.2">
      <c r="A873" s="32"/>
      <c r="B873" s="32"/>
      <c r="C873" s="32"/>
      <c r="D873" s="32"/>
      <c r="E873" s="32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  <c r="AA873" s="32"/>
      <c r="AB873" s="32"/>
    </row>
    <row r="874" spans="1:28" ht="14" x14ac:dyDescent="0.2">
      <c r="A874" s="32"/>
      <c r="B874" s="32"/>
      <c r="C874" s="32"/>
      <c r="D874" s="32"/>
      <c r="E874" s="32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  <c r="AA874" s="32"/>
      <c r="AB874" s="32"/>
    </row>
    <row r="875" spans="1:28" ht="14" x14ac:dyDescent="0.2">
      <c r="A875" s="32"/>
      <c r="B875" s="32"/>
      <c r="C875" s="32"/>
      <c r="D875" s="32"/>
      <c r="E875" s="32"/>
      <c r="F875" s="32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  <c r="AA875" s="32"/>
      <c r="AB875" s="32"/>
    </row>
    <row r="876" spans="1:28" ht="14" x14ac:dyDescent="0.2">
      <c r="A876" s="32"/>
      <c r="B876" s="32"/>
      <c r="C876" s="32"/>
      <c r="D876" s="32"/>
      <c r="E876" s="32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  <c r="AA876" s="32"/>
      <c r="AB876" s="32"/>
    </row>
    <row r="877" spans="1:28" ht="14" x14ac:dyDescent="0.2">
      <c r="A877" s="32"/>
      <c r="B877" s="32"/>
      <c r="C877" s="32"/>
      <c r="D877" s="32"/>
      <c r="E877" s="32"/>
      <c r="F877" s="32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  <c r="AA877" s="32"/>
      <c r="AB877" s="32"/>
    </row>
    <row r="878" spans="1:28" ht="14" x14ac:dyDescent="0.2">
      <c r="A878" s="32"/>
      <c r="B878" s="32"/>
      <c r="C878" s="32"/>
      <c r="D878" s="32"/>
      <c r="E878" s="32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  <c r="AA878" s="32"/>
      <c r="AB878" s="32"/>
    </row>
    <row r="879" spans="1:28" ht="14" x14ac:dyDescent="0.2">
      <c r="A879" s="32"/>
      <c r="B879" s="32"/>
      <c r="C879" s="32"/>
      <c r="D879" s="32"/>
      <c r="E879" s="32"/>
      <c r="F879" s="32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  <c r="AA879" s="32"/>
      <c r="AB879" s="32"/>
    </row>
    <row r="880" spans="1:28" ht="14" x14ac:dyDescent="0.2">
      <c r="A880" s="32"/>
      <c r="B880" s="32"/>
      <c r="C880" s="32"/>
      <c r="D880" s="32"/>
      <c r="E880" s="32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  <c r="AA880" s="32"/>
      <c r="AB880" s="32"/>
    </row>
    <row r="881" spans="1:28" ht="14" x14ac:dyDescent="0.2">
      <c r="A881" s="32"/>
      <c r="B881" s="32"/>
      <c r="C881" s="32"/>
      <c r="D881" s="32"/>
      <c r="E881" s="32"/>
      <c r="F881" s="32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  <c r="AA881" s="32"/>
      <c r="AB881" s="32"/>
    </row>
    <row r="882" spans="1:28" ht="14" x14ac:dyDescent="0.2">
      <c r="A882" s="32"/>
      <c r="B882" s="32"/>
      <c r="C882" s="32"/>
      <c r="D882" s="32"/>
      <c r="E882" s="32"/>
      <c r="F882" s="32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  <c r="AA882" s="32"/>
      <c r="AB882" s="32"/>
    </row>
    <row r="883" spans="1:28" ht="14" x14ac:dyDescent="0.2">
      <c r="A883" s="32"/>
      <c r="B883" s="32"/>
      <c r="C883" s="32"/>
      <c r="D883" s="32"/>
      <c r="E883" s="32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  <c r="AA883" s="32"/>
      <c r="AB883" s="32"/>
    </row>
    <row r="884" spans="1:28" ht="14" x14ac:dyDescent="0.2">
      <c r="A884" s="32"/>
      <c r="B884" s="32"/>
      <c r="C884" s="32"/>
      <c r="D884" s="32"/>
      <c r="E884" s="32"/>
      <c r="F884" s="32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  <c r="AA884" s="32"/>
      <c r="AB884" s="32"/>
    </row>
    <row r="885" spans="1:28" ht="14" x14ac:dyDescent="0.2">
      <c r="A885" s="32"/>
      <c r="B885" s="32"/>
      <c r="C885" s="32"/>
      <c r="D885" s="32"/>
      <c r="E885" s="32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  <c r="AA885" s="32"/>
      <c r="AB885" s="32"/>
    </row>
    <row r="886" spans="1:28" ht="14" x14ac:dyDescent="0.2">
      <c r="A886" s="32"/>
      <c r="B886" s="32"/>
      <c r="C886" s="32"/>
      <c r="D886" s="32"/>
      <c r="E886" s="32"/>
      <c r="F886" s="32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  <c r="AA886" s="32"/>
      <c r="AB886" s="32"/>
    </row>
    <row r="887" spans="1:28" ht="14" x14ac:dyDescent="0.2">
      <c r="A887" s="32"/>
      <c r="B887" s="32"/>
      <c r="C887" s="32"/>
      <c r="D887" s="32"/>
      <c r="E887" s="32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  <c r="AA887" s="32"/>
      <c r="AB887" s="32"/>
    </row>
    <row r="888" spans="1:28" ht="14" x14ac:dyDescent="0.2">
      <c r="A888" s="32"/>
      <c r="B888" s="32"/>
      <c r="C888" s="32"/>
      <c r="D888" s="32"/>
      <c r="E888" s="32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  <c r="AA888" s="32"/>
      <c r="AB888" s="32"/>
    </row>
    <row r="889" spans="1:28" ht="14" x14ac:dyDescent="0.2">
      <c r="A889" s="32"/>
      <c r="B889" s="32"/>
      <c r="C889" s="32"/>
      <c r="D889" s="32"/>
      <c r="E889" s="32"/>
      <c r="F889" s="32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  <c r="AA889" s="32"/>
      <c r="AB889" s="32"/>
    </row>
    <row r="890" spans="1:28" ht="14" x14ac:dyDescent="0.2">
      <c r="A890" s="32"/>
      <c r="B890" s="32"/>
      <c r="C890" s="32"/>
      <c r="D890" s="32"/>
      <c r="E890" s="32"/>
      <c r="F890" s="32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  <c r="AA890" s="32"/>
      <c r="AB890" s="32"/>
    </row>
    <row r="891" spans="1:28" ht="14" x14ac:dyDescent="0.2">
      <c r="A891" s="32"/>
      <c r="B891" s="32"/>
      <c r="C891" s="32"/>
      <c r="D891" s="32"/>
      <c r="E891" s="32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  <c r="AA891" s="32"/>
      <c r="AB891" s="32"/>
    </row>
    <row r="892" spans="1:28" ht="14" x14ac:dyDescent="0.2">
      <c r="A892" s="32"/>
      <c r="B892" s="32"/>
      <c r="C892" s="32"/>
      <c r="D892" s="32"/>
      <c r="E892" s="32"/>
      <c r="F892" s="32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  <c r="AA892" s="32"/>
      <c r="AB892" s="32"/>
    </row>
    <row r="893" spans="1:28" ht="14" x14ac:dyDescent="0.2">
      <c r="A893" s="32"/>
      <c r="B893" s="32"/>
      <c r="C893" s="32"/>
      <c r="D893" s="32"/>
      <c r="E893" s="32"/>
      <c r="F893" s="32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  <c r="AA893" s="32"/>
      <c r="AB893" s="32"/>
    </row>
    <row r="894" spans="1:28" ht="14" x14ac:dyDescent="0.2">
      <c r="A894" s="32"/>
      <c r="B894" s="32"/>
      <c r="C894" s="32"/>
      <c r="D894" s="32"/>
      <c r="E894" s="32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  <c r="AA894" s="32"/>
      <c r="AB894" s="32"/>
    </row>
    <row r="895" spans="1:28" ht="14" x14ac:dyDescent="0.2">
      <c r="A895" s="32"/>
      <c r="B895" s="32"/>
      <c r="C895" s="32"/>
      <c r="D895" s="32"/>
      <c r="E895" s="32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  <c r="AA895" s="32"/>
      <c r="AB895" s="32"/>
    </row>
    <row r="896" spans="1:28" ht="14" x14ac:dyDescent="0.2">
      <c r="A896" s="32"/>
      <c r="B896" s="32"/>
      <c r="C896" s="32"/>
      <c r="D896" s="32"/>
      <c r="E896" s="32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  <c r="AA896" s="32"/>
      <c r="AB896" s="32"/>
    </row>
    <row r="897" spans="1:28" ht="14" x14ac:dyDescent="0.2">
      <c r="A897" s="32"/>
      <c r="B897" s="32"/>
      <c r="C897" s="32"/>
      <c r="D897" s="32"/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  <c r="AA897" s="32"/>
      <c r="AB897" s="32"/>
    </row>
    <row r="898" spans="1:28" ht="14" x14ac:dyDescent="0.2">
      <c r="A898" s="32"/>
      <c r="B898" s="32"/>
      <c r="C898" s="32"/>
      <c r="D898" s="32"/>
      <c r="E898" s="32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  <c r="AA898" s="32"/>
      <c r="AB898" s="32"/>
    </row>
    <row r="899" spans="1:28" ht="14" x14ac:dyDescent="0.2">
      <c r="A899" s="32"/>
      <c r="B899" s="32"/>
      <c r="C899" s="32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  <c r="AA899" s="32"/>
      <c r="AB899" s="32"/>
    </row>
    <row r="900" spans="1:28" ht="14" x14ac:dyDescent="0.2">
      <c r="A900" s="32"/>
      <c r="B900" s="32"/>
      <c r="C900" s="32"/>
      <c r="D900" s="32"/>
      <c r="E900" s="32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  <c r="AA900" s="32"/>
      <c r="AB900" s="32"/>
    </row>
    <row r="901" spans="1:28" ht="14" x14ac:dyDescent="0.2">
      <c r="A901" s="32"/>
      <c r="B901" s="32"/>
      <c r="C901" s="32"/>
      <c r="D901" s="32"/>
      <c r="E901" s="32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  <c r="AA901" s="32"/>
      <c r="AB901" s="32"/>
    </row>
    <row r="902" spans="1:28" ht="14" x14ac:dyDescent="0.2">
      <c r="A902" s="32"/>
      <c r="B902" s="32"/>
      <c r="C902" s="32"/>
      <c r="D902" s="32"/>
      <c r="E902" s="32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  <c r="AA902" s="32"/>
      <c r="AB902" s="32"/>
    </row>
    <row r="903" spans="1:28" ht="14" x14ac:dyDescent="0.2">
      <c r="A903" s="32"/>
      <c r="B903" s="32"/>
      <c r="C903" s="32"/>
      <c r="D903" s="32"/>
      <c r="E903" s="32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  <c r="AA903" s="32"/>
      <c r="AB903" s="32"/>
    </row>
    <row r="904" spans="1:28" ht="14" x14ac:dyDescent="0.2">
      <c r="A904" s="32"/>
      <c r="B904" s="32"/>
      <c r="C904" s="32"/>
      <c r="D904" s="32"/>
      <c r="E904" s="32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  <c r="AA904" s="32"/>
      <c r="AB904" s="32"/>
    </row>
    <row r="905" spans="1:28" ht="14" x14ac:dyDescent="0.2">
      <c r="A905" s="32"/>
      <c r="B905" s="32"/>
      <c r="C905" s="32"/>
      <c r="D905" s="32"/>
      <c r="E905" s="32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  <c r="AA905" s="32"/>
      <c r="AB905" s="32"/>
    </row>
    <row r="906" spans="1:28" ht="14" x14ac:dyDescent="0.2">
      <c r="A906" s="32"/>
      <c r="B906" s="32"/>
      <c r="C906" s="32"/>
      <c r="D906" s="32"/>
      <c r="E906" s="32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  <c r="AA906" s="32"/>
      <c r="AB906" s="32"/>
    </row>
    <row r="907" spans="1:28" ht="14" x14ac:dyDescent="0.2">
      <c r="A907" s="32"/>
      <c r="B907" s="32"/>
      <c r="C907" s="32"/>
      <c r="D907" s="32"/>
      <c r="E907" s="32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  <c r="AA907" s="32"/>
      <c r="AB907" s="32"/>
    </row>
    <row r="908" spans="1:28" ht="14" x14ac:dyDescent="0.2">
      <c r="A908" s="32"/>
      <c r="B908" s="32"/>
      <c r="C908" s="32"/>
      <c r="D908" s="32"/>
      <c r="E908" s="32"/>
      <c r="F908" s="32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  <c r="AA908" s="32"/>
      <c r="AB908" s="32"/>
    </row>
    <row r="909" spans="1:28" ht="14" x14ac:dyDescent="0.2">
      <c r="A909" s="32"/>
      <c r="B909" s="32"/>
      <c r="C909" s="32"/>
      <c r="D909" s="32"/>
      <c r="E909" s="32"/>
      <c r="F909" s="32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  <c r="AA909" s="32"/>
      <c r="AB909" s="32"/>
    </row>
    <row r="910" spans="1:28" ht="14" x14ac:dyDescent="0.2">
      <c r="A910" s="32"/>
      <c r="B910" s="32"/>
      <c r="C910" s="32"/>
      <c r="D910" s="32"/>
      <c r="E910" s="32"/>
      <c r="F910" s="32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  <c r="AA910" s="32"/>
      <c r="AB910" s="32"/>
    </row>
    <row r="911" spans="1:28" ht="14" x14ac:dyDescent="0.2">
      <c r="A911" s="32"/>
      <c r="B911" s="32"/>
      <c r="C911" s="32"/>
      <c r="D911" s="32"/>
      <c r="E911" s="32"/>
      <c r="F911" s="32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  <c r="AA911" s="32"/>
      <c r="AB911" s="32"/>
    </row>
    <row r="912" spans="1:28" ht="14" x14ac:dyDescent="0.2">
      <c r="A912" s="32"/>
      <c r="B912" s="32"/>
      <c r="C912" s="32"/>
      <c r="D912" s="32"/>
      <c r="E912" s="32"/>
      <c r="F912" s="32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  <c r="AA912" s="32"/>
      <c r="AB912" s="32"/>
    </row>
    <row r="913" spans="1:28" ht="14" x14ac:dyDescent="0.2">
      <c r="A913" s="32"/>
      <c r="B913" s="32"/>
      <c r="C913" s="32"/>
      <c r="D913" s="32"/>
      <c r="E913" s="32"/>
      <c r="F913" s="32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  <c r="AA913" s="32"/>
      <c r="AB913" s="32"/>
    </row>
    <row r="914" spans="1:28" ht="14" x14ac:dyDescent="0.2">
      <c r="A914" s="32"/>
      <c r="B914" s="32"/>
      <c r="C914" s="32"/>
      <c r="D914" s="32"/>
      <c r="E914" s="32"/>
      <c r="F914" s="32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  <c r="AA914" s="32"/>
      <c r="AB914" s="32"/>
    </row>
    <row r="915" spans="1:28" ht="14" x14ac:dyDescent="0.2">
      <c r="A915" s="32"/>
      <c r="B915" s="32"/>
      <c r="C915" s="32"/>
      <c r="D915" s="32"/>
      <c r="E915" s="32"/>
      <c r="F915" s="32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  <c r="AA915" s="32"/>
      <c r="AB915" s="32"/>
    </row>
    <row r="916" spans="1:28" ht="14" x14ac:dyDescent="0.2">
      <c r="A916" s="32"/>
      <c r="B916" s="32"/>
      <c r="C916" s="32"/>
      <c r="D916" s="32"/>
      <c r="E916" s="32"/>
      <c r="F916" s="32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  <c r="AA916" s="32"/>
      <c r="AB916" s="32"/>
    </row>
    <row r="917" spans="1:28" ht="14" x14ac:dyDescent="0.2">
      <c r="A917" s="32"/>
      <c r="B917" s="32"/>
      <c r="C917" s="32"/>
      <c r="D917" s="32"/>
      <c r="E917" s="32"/>
      <c r="F917" s="32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  <c r="AA917" s="32"/>
      <c r="AB917" s="32"/>
    </row>
    <row r="918" spans="1:28" ht="14" x14ac:dyDescent="0.2">
      <c r="A918" s="32"/>
      <c r="B918" s="32"/>
      <c r="C918" s="32"/>
      <c r="D918" s="32"/>
      <c r="E918" s="32"/>
      <c r="F918" s="32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  <c r="AA918" s="32"/>
      <c r="AB918" s="32"/>
    </row>
    <row r="919" spans="1:28" ht="14" x14ac:dyDescent="0.2">
      <c r="A919" s="32"/>
      <c r="B919" s="32"/>
      <c r="C919" s="32"/>
      <c r="D919" s="32"/>
      <c r="E919" s="32"/>
      <c r="F919" s="32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  <c r="AA919" s="32"/>
      <c r="AB919" s="32"/>
    </row>
    <row r="920" spans="1:28" ht="14" x14ac:dyDescent="0.2">
      <c r="A920" s="32"/>
      <c r="B920" s="32"/>
      <c r="C920" s="32"/>
      <c r="D920" s="32"/>
      <c r="E920" s="32"/>
      <c r="F920" s="32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  <c r="AA920" s="32"/>
      <c r="AB920" s="32"/>
    </row>
    <row r="921" spans="1:28" ht="14" x14ac:dyDescent="0.2">
      <c r="A921" s="32"/>
      <c r="B921" s="32"/>
      <c r="C921" s="32"/>
      <c r="D921" s="32"/>
      <c r="E921" s="32"/>
      <c r="F921" s="32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  <c r="AA921" s="32"/>
      <c r="AB921" s="32"/>
    </row>
    <row r="922" spans="1:28" ht="14" x14ac:dyDescent="0.2">
      <c r="A922" s="32"/>
      <c r="B922" s="32"/>
      <c r="C922" s="32"/>
      <c r="D922" s="32"/>
      <c r="E922" s="32"/>
      <c r="F922" s="32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  <c r="AA922" s="32"/>
      <c r="AB922" s="32"/>
    </row>
    <row r="923" spans="1:28" ht="14" x14ac:dyDescent="0.2">
      <c r="A923" s="32"/>
      <c r="B923" s="32"/>
      <c r="C923" s="32"/>
      <c r="D923" s="32"/>
      <c r="E923" s="32"/>
      <c r="F923" s="32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  <c r="AA923" s="32"/>
      <c r="AB923" s="32"/>
    </row>
    <row r="924" spans="1:28" ht="14" x14ac:dyDescent="0.2">
      <c r="A924" s="32"/>
      <c r="B924" s="32"/>
      <c r="C924" s="32"/>
      <c r="D924" s="32"/>
      <c r="E924" s="32"/>
      <c r="F924" s="32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  <c r="AA924" s="32"/>
      <c r="AB924" s="32"/>
    </row>
    <row r="925" spans="1:28" ht="14" x14ac:dyDescent="0.2">
      <c r="A925" s="32"/>
      <c r="B925" s="32"/>
      <c r="C925" s="32"/>
      <c r="D925" s="32"/>
      <c r="E925" s="32"/>
      <c r="F925" s="32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  <c r="AA925" s="32"/>
      <c r="AB925" s="32"/>
    </row>
    <row r="926" spans="1:28" ht="14" x14ac:dyDescent="0.2">
      <c r="A926" s="32"/>
      <c r="B926" s="32"/>
      <c r="C926" s="32"/>
      <c r="D926" s="32"/>
      <c r="E926" s="32"/>
      <c r="F926" s="32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  <c r="AA926" s="32"/>
      <c r="AB926" s="32"/>
    </row>
    <row r="927" spans="1:28" ht="14" x14ac:dyDescent="0.2">
      <c r="A927" s="32"/>
      <c r="B927" s="32"/>
      <c r="C927" s="32"/>
      <c r="D927" s="32"/>
      <c r="E927" s="32"/>
      <c r="F927" s="32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  <c r="AA927" s="32"/>
      <c r="AB927" s="32"/>
    </row>
    <row r="928" spans="1:28" ht="14" x14ac:dyDescent="0.2">
      <c r="A928" s="32"/>
      <c r="B928" s="32"/>
      <c r="C928" s="32"/>
      <c r="D928" s="32"/>
      <c r="E928" s="32"/>
      <c r="F928" s="32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  <c r="AA928" s="32"/>
      <c r="AB928" s="32"/>
    </row>
    <row r="929" spans="1:28" ht="14" x14ac:dyDescent="0.2">
      <c r="A929" s="32"/>
      <c r="B929" s="32"/>
      <c r="C929" s="32"/>
      <c r="D929" s="32"/>
      <c r="E929" s="32"/>
      <c r="F929" s="32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  <c r="AA929" s="32"/>
      <c r="AB929" s="32"/>
    </row>
    <row r="930" spans="1:28" ht="14" x14ac:dyDescent="0.2">
      <c r="A930" s="32"/>
      <c r="B930" s="32"/>
      <c r="C930" s="32"/>
      <c r="D930" s="32"/>
      <c r="E930" s="32"/>
      <c r="F930" s="32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  <c r="AA930" s="32"/>
      <c r="AB930" s="32"/>
    </row>
    <row r="931" spans="1:28" ht="14" x14ac:dyDescent="0.2">
      <c r="A931" s="32"/>
      <c r="B931" s="32"/>
      <c r="C931" s="32"/>
      <c r="D931" s="32"/>
      <c r="E931" s="32"/>
      <c r="F931" s="32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  <c r="AA931" s="32"/>
      <c r="AB931" s="32"/>
    </row>
    <row r="932" spans="1:28" ht="14" x14ac:dyDescent="0.2">
      <c r="A932" s="32"/>
      <c r="B932" s="32"/>
      <c r="C932" s="32"/>
      <c r="D932" s="32"/>
      <c r="E932" s="32"/>
      <c r="F932" s="32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  <c r="AA932" s="32"/>
      <c r="AB932" s="32"/>
    </row>
    <row r="933" spans="1:28" ht="14" x14ac:dyDescent="0.2">
      <c r="A933" s="32"/>
      <c r="B933" s="32"/>
      <c r="C933" s="32"/>
      <c r="D933" s="32"/>
      <c r="E933" s="32"/>
      <c r="F933" s="32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  <c r="AA933" s="32"/>
      <c r="AB933" s="32"/>
    </row>
    <row r="934" spans="1:28" ht="14" x14ac:dyDescent="0.2">
      <c r="A934" s="32"/>
      <c r="B934" s="32"/>
      <c r="C934" s="32"/>
      <c r="D934" s="32"/>
      <c r="E934" s="32"/>
      <c r="F934" s="32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  <c r="AA934" s="32"/>
      <c r="AB934" s="32"/>
    </row>
    <row r="935" spans="1:28" ht="14" x14ac:dyDescent="0.2">
      <c r="A935" s="32"/>
      <c r="B935" s="32"/>
      <c r="C935" s="32"/>
      <c r="D935" s="32"/>
      <c r="E935" s="32"/>
      <c r="F935" s="32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  <c r="AA935" s="32"/>
      <c r="AB935" s="32"/>
    </row>
    <row r="936" spans="1:28" ht="14" x14ac:dyDescent="0.2">
      <c r="A936" s="32"/>
      <c r="B936" s="32"/>
      <c r="C936" s="32"/>
      <c r="D936" s="32"/>
      <c r="E936" s="32"/>
      <c r="F936" s="32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  <c r="AA936" s="32"/>
      <c r="AB936" s="32"/>
    </row>
    <row r="937" spans="1:28" ht="14" x14ac:dyDescent="0.2">
      <c r="A937" s="32"/>
      <c r="B937" s="32"/>
      <c r="C937" s="32"/>
      <c r="D937" s="32"/>
      <c r="E937" s="32"/>
      <c r="F937" s="32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  <c r="AA937" s="32"/>
      <c r="AB937" s="32"/>
    </row>
    <row r="938" spans="1:28" ht="14" x14ac:dyDescent="0.2">
      <c r="A938" s="32"/>
      <c r="B938" s="32"/>
      <c r="C938" s="32"/>
      <c r="D938" s="32"/>
      <c r="E938" s="32"/>
      <c r="F938" s="32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  <c r="AA938" s="32"/>
      <c r="AB938" s="32"/>
    </row>
    <row r="939" spans="1:28" ht="14" x14ac:dyDescent="0.2">
      <c r="A939" s="32"/>
      <c r="B939" s="32"/>
      <c r="C939" s="32"/>
      <c r="D939" s="32"/>
      <c r="E939" s="32"/>
      <c r="F939" s="32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  <c r="AA939" s="32"/>
      <c r="AB939" s="32"/>
    </row>
    <row r="940" spans="1:28" ht="14" x14ac:dyDescent="0.2">
      <c r="A940" s="32"/>
      <c r="B940" s="32"/>
      <c r="C940" s="32"/>
      <c r="D940" s="32"/>
      <c r="E940" s="32"/>
      <c r="F940" s="32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  <c r="AA940" s="32"/>
      <c r="AB940" s="32"/>
    </row>
    <row r="941" spans="1:28" ht="14" x14ac:dyDescent="0.2">
      <c r="A941" s="32"/>
      <c r="B941" s="32"/>
      <c r="C941" s="32"/>
      <c r="D941" s="32"/>
      <c r="E941" s="32"/>
      <c r="F941" s="32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  <c r="AA941" s="32"/>
      <c r="AB941" s="32"/>
    </row>
    <row r="942" spans="1:28" ht="14" x14ac:dyDescent="0.2">
      <c r="A942" s="32"/>
      <c r="B942" s="32"/>
      <c r="C942" s="32"/>
      <c r="D942" s="32"/>
      <c r="E942" s="32"/>
      <c r="F942" s="32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  <c r="AA942" s="32"/>
      <c r="AB942" s="32"/>
    </row>
    <row r="943" spans="1:28" ht="14" x14ac:dyDescent="0.2">
      <c r="A943" s="32"/>
      <c r="B943" s="32"/>
      <c r="C943" s="32"/>
      <c r="D943" s="32"/>
      <c r="E943" s="32"/>
      <c r="F943" s="32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  <c r="AA943" s="32"/>
      <c r="AB943" s="32"/>
    </row>
    <row r="944" spans="1:28" ht="14" x14ac:dyDescent="0.2">
      <c r="A944" s="32"/>
      <c r="B944" s="32"/>
      <c r="C944" s="32"/>
      <c r="D944" s="32"/>
      <c r="E944" s="32"/>
      <c r="F944" s="32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  <c r="AA944" s="32"/>
      <c r="AB944" s="32"/>
    </row>
    <row r="945" spans="1:28" ht="14" x14ac:dyDescent="0.2">
      <c r="A945" s="32"/>
      <c r="B945" s="32"/>
      <c r="C945" s="32"/>
      <c r="D945" s="32"/>
      <c r="E945" s="32"/>
      <c r="F945" s="32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  <c r="AA945" s="32"/>
      <c r="AB945" s="32"/>
    </row>
    <row r="946" spans="1:28" ht="14" x14ac:dyDescent="0.2">
      <c r="A946" s="32"/>
      <c r="B946" s="32"/>
      <c r="C946" s="32"/>
      <c r="D946" s="32"/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  <c r="AA946" s="32"/>
      <c r="AB946" s="32"/>
    </row>
    <row r="947" spans="1:28" ht="14" x14ac:dyDescent="0.2">
      <c r="A947" s="32"/>
      <c r="B947" s="32"/>
      <c r="C947" s="32"/>
      <c r="D947" s="32"/>
      <c r="E947" s="32"/>
      <c r="F947" s="32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  <c r="AA947" s="32"/>
      <c r="AB947" s="32"/>
    </row>
    <row r="948" spans="1:28" ht="14" x14ac:dyDescent="0.2">
      <c r="A948" s="32"/>
      <c r="B948" s="32"/>
      <c r="C948" s="32"/>
      <c r="D948" s="32"/>
      <c r="E948" s="32"/>
      <c r="F948" s="32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  <c r="AA948" s="32"/>
      <c r="AB948" s="32"/>
    </row>
    <row r="949" spans="1:28" ht="14" x14ac:dyDescent="0.2">
      <c r="A949" s="32"/>
      <c r="B949" s="32"/>
      <c r="C949" s="32"/>
      <c r="D949" s="32"/>
      <c r="E949" s="32"/>
      <c r="F949" s="32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  <c r="AA949" s="32"/>
      <c r="AB949" s="32"/>
    </row>
    <row r="950" spans="1:28" ht="14" x14ac:dyDescent="0.2">
      <c r="A950" s="32"/>
      <c r="B950" s="32"/>
      <c r="C950" s="32"/>
      <c r="D950" s="32"/>
      <c r="E950" s="32"/>
      <c r="F950" s="32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  <c r="AA950" s="32"/>
      <c r="AB950" s="32"/>
    </row>
    <row r="951" spans="1:28" ht="14" x14ac:dyDescent="0.2">
      <c r="A951" s="32"/>
      <c r="B951" s="32"/>
      <c r="C951" s="32"/>
      <c r="D951" s="32"/>
      <c r="E951" s="32"/>
      <c r="F951" s="32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  <c r="AA951" s="32"/>
      <c r="AB951" s="32"/>
    </row>
    <row r="952" spans="1:28" ht="14" x14ac:dyDescent="0.2">
      <c r="A952" s="32"/>
      <c r="B952" s="32"/>
      <c r="C952" s="32"/>
      <c r="D952" s="32"/>
      <c r="E952" s="32"/>
      <c r="F952" s="32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  <c r="AA952" s="32"/>
      <c r="AB952" s="32"/>
    </row>
    <row r="953" spans="1:28" ht="14" x14ac:dyDescent="0.2">
      <c r="A953" s="32"/>
      <c r="B953" s="32"/>
      <c r="C953" s="32"/>
      <c r="D953" s="32"/>
      <c r="E953" s="32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  <c r="AA953" s="32"/>
      <c r="AB953" s="32"/>
    </row>
    <row r="954" spans="1:28" ht="14" x14ac:dyDescent="0.2">
      <c r="A954" s="32"/>
      <c r="B954" s="32"/>
      <c r="C954" s="32"/>
      <c r="D954" s="32"/>
      <c r="E954" s="32"/>
      <c r="F954" s="32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  <c r="AA954" s="32"/>
      <c r="AB954" s="32"/>
    </row>
    <row r="955" spans="1:28" ht="14" x14ac:dyDescent="0.2">
      <c r="A955" s="32"/>
      <c r="B955" s="32"/>
      <c r="C955" s="32"/>
      <c r="D955" s="32"/>
      <c r="E955" s="32"/>
      <c r="F955" s="32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  <c r="AA955" s="32"/>
      <c r="AB955" s="32"/>
    </row>
    <row r="956" spans="1:28" ht="14" x14ac:dyDescent="0.2">
      <c r="A956" s="32"/>
      <c r="B956" s="32"/>
      <c r="C956" s="32"/>
      <c r="D956" s="32"/>
      <c r="E956" s="32"/>
      <c r="F956" s="32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  <c r="AA956" s="32"/>
      <c r="AB956" s="32"/>
    </row>
    <row r="957" spans="1:28" ht="14" x14ac:dyDescent="0.2">
      <c r="A957" s="32"/>
      <c r="B957" s="32"/>
      <c r="C957" s="32"/>
      <c r="D957" s="32"/>
      <c r="E957" s="32"/>
      <c r="F957" s="32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  <c r="AA957" s="32"/>
      <c r="AB957" s="32"/>
    </row>
    <row r="958" spans="1:28" ht="14" x14ac:dyDescent="0.2">
      <c r="A958" s="32"/>
      <c r="B958" s="32"/>
      <c r="C958" s="32"/>
      <c r="D958" s="32"/>
      <c r="E958" s="32"/>
      <c r="F958" s="32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  <c r="AA958" s="32"/>
      <c r="AB958" s="32"/>
    </row>
    <row r="959" spans="1:28" ht="14" x14ac:dyDescent="0.2">
      <c r="A959" s="32"/>
      <c r="B959" s="32"/>
      <c r="C959" s="32"/>
      <c r="D959" s="32"/>
      <c r="E959" s="32"/>
      <c r="F959" s="32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  <c r="AA959" s="32"/>
      <c r="AB959" s="32"/>
    </row>
    <row r="960" spans="1:28" ht="14" x14ac:dyDescent="0.2">
      <c r="A960" s="32"/>
      <c r="B960" s="32"/>
      <c r="C960" s="32"/>
      <c r="D960" s="32"/>
      <c r="E960" s="32"/>
      <c r="F960" s="32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  <c r="AA960" s="32"/>
      <c r="AB960" s="32"/>
    </row>
    <row r="961" spans="1:28" ht="14" x14ac:dyDescent="0.2">
      <c r="A961" s="32"/>
      <c r="B961" s="32"/>
      <c r="C961" s="32"/>
      <c r="D961" s="32"/>
      <c r="E961" s="32"/>
      <c r="F961" s="32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  <c r="AA961" s="32"/>
      <c r="AB961" s="32"/>
    </row>
    <row r="962" spans="1:28" ht="14" x14ac:dyDescent="0.2">
      <c r="A962" s="32"/>
      <c r="B962" s="32"/>
      <c r="C962" s="32"/>
      <c r="D962" s="32"/>
      <c r="E962" s="32"/>
      <c r="F962" s="32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  <c r="AA962" s="32"/>
      <c r="AB962" s="32"/>
    </row>
    <row r="963" spans="1:28" ht="14" x14ac:dyDescent="0.2">
      <c r="A963" s="32"/>
      <c r="B963" s="32"/>
      <c r="C963" s="32"/>
      <c r="D963" s="32"/>
      <c r="E963" s="32"/>
      <c r="F963" s="32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  <c r="AA963" s="32"/>
      <c r="AB963" s="32"/>
    </row>
    <row r="964" spans="1:28" ht="14" x14ac:dyDescent="0.2">
      <c r="A964" s="32"/>
      <c r="B964" s="32"/>
      <c r="C964" s="32"/>
      <c r="D964" s="32"/>
      <c r="E964" s="32"/>
      <c r="F964" s="32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  <c r="AA964" s="32"/>
      <c r="AB964" s="32"/>
    </row>
    <row r="965" spans="1:28" ht="14" x14ac:dyDescent="0.2">
      <c r="A965" s="32"/>
      <c r="B965" s="32"/>
      <c r="C965" s="32"/>
      <c r="D965" s="32"/>
      <c r="E965" s="32"/>
      <c r="F965" s="32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  <c r="AA965" s="32"/>
      <c r="AB965" s="32"/>
    </row>
    <row r="966" spans="1:28" ht="14" x14ac:dyDescent="0.2">
      <c r="A966" s="32"/>
      <c r="B966" s="32"/>
      <c r="C966" s="32"/>
      <c r="D966" s="32"/>
      <c r="E966" s="32"/>
      <c r="F966" s="32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  <c r="AA966" s="32"/>
      <c r="AB966" s="32"/>
    </row>
    <row r="967" spans="1:28" ht="14" x14ac:dyDescent="0.2">
      <c r="A967" s="32"/>
      <c r="B967" s="32"/>
      <c r="C967" s="32"/>
      <c r="D967" s="32"/>
      <c r="E967" s="32"/>
      <c r="F967" s="32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  <c r="AA967" s="32"/>
      <c r="AB967" s="32"/>
    </row>
    <row r="968" spans="1:28" ht="14" x14ac:dyDescent="0.2">
      <c r="A968" s="32"/>
      <c r="B968" s="32"/>
      <c r="C968" s="32"/>
      <c r="D968" s="32"/>
      <c r="E968" s="32"/>
      <c r="F968" s="32"/>
      <c r="G968" s="32"/>
      <c r="H968" s="32"/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2"/>
      <c r="Z968" s="32"/>
      <c r="AA968" s="32"/>
      <c r="AB968" s="32"/>
    </row>
    <row r="969" spans="1:28" ht="14" x14ac:dyDescent="0.2">
      <c r="A969" s="32"/>
      <c r="B969" s="32"/>
      <c r="C969" s="32"/>
      <c r="D969" s="32"/>
      <c r="E969" s="32"/>
      <c r="F969" s="32"/>
      <c r="G969" s="32"/>
      <c r="H969" s="32"/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2"/>
      <c r="Z969" s="32"/>
      <c r="AA969" s="32"/>
      <c r="AB969" s="32"/>
    </row>
    <row r="970" spans="1:28" ht="14" x14ac:dyDescent="0.2">
      <c r="A970" s="32"/>
      <c r="B970" s="32"/>
      <c r="C970" s="32"/>
      <c r="D970" s="32"/>
      <c r="E970" s="32"/>
      <c r="F970" s="32"/>
      <c r="G970" s="32"/>
      <c r="H970" s="32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  <c r="AA970" s="32"/>
      <c r="AB970" s="32"/>
    </row>
    <row r="971" spans="1:28" ht="14" x14ac:dyDescent="0.2">
      <c r="A971" s="32"/>
      <c r="B971" s="32"/>
      <c r="C971" s="32"/>
      <c r="D971" s="32"/>
      <c r="E971" s="32"/>
      <c r="F971" s="32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  <c r="AA971" s="32"/>
      <c r="AB971" s="32"/>
    </row>
    <row r="972" spans="1:28" ht="14" x14ac:dyDescent="0.2">
      <c r="A972" s="32"/>
      <c r="B972" s="32"/>
      <c r="C972" s="32"/>
      <c r="D972" s="32"/>
      <c r="E972" s="32"/>
      <c r="F972" s="32"/>
      <c r="G972" s="32"/>
      <c r="H972" s="32"/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2"/>
      <c r="Z972" s="32"/>
      <c r="AA972" s="32"/>
      <c r="AB972" s="32"/>
    </row>
    <row r="973" spans="1:28" ht="14" x14ac:dyDescent="0.2">
      <c r="A973" s="32"/>
      <c r="B973" s="32"/>
      <c r="C973" s="32"/>
      <c r="D973" s="32"/>
      <c r="E973" s="32"/>
      <c r="F973" s="32"/>
      <c r="G973" s="32"/>
      <c r="H973" s="32"/>
      <c r="I973" s="32"/>
      <c r="J973" s="32"/>
      <c r="K973" s="32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2"/>
      <c r="Y973" s="32"/>
      <c r="Z973" s="32"/>
      <c r="AA973" s="32"/>
      <c r="AB973" s="32"/>
    </row>
    <row r="974" spans="1:28" ht="14" x14ac:dyDescent="0.2">
      <c r="A974" s="32"/>
      <c r="B974" s="32"/>
      <c r="C974" s="32"/>
      <c r="D974" s="32"/>
      <c r="E974" s="32"/>
      <c r="F974" s="32"/>
      <c r="G974" s="32"/>
      <c r="H974" s="32"/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2"/>
      <c r="Z974" s="32"/>
      <c r="AA974" s="32"/>
      <c r="AB974" s="32"/>
    </row>
    <row r="975" spans="1:28" ht="14" x14ac:dyDescent="0.2">
      <c r="A975" s="32"/>
      <c r="B975" s="32"/>
      <c r="C975" s="32"/>
      <c r="D975" s="32"/>
      <c r="E975" s="32"/>
      <c r="F975" s="32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  <c r="AA975" s="32"/>
      <c r="AB975" s="32"/>
    </row>
    <row r="976" spans="1:28" ht="14" x14ac:dyDescent="0.2">
      <c r="A976" s="32"/>
      <c r="B976" s="32"/>
      <c r="C976" s="32"/>
      <c r="D976" s="32"/>
      <c r="E976" s="32"/>
      <c r="F976" s="32"/>
      <c r="G976" s="32"/>
      <c r="H976" s="32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  <c r="AA976" s="32"/>
      <c r="AB976" s="32"/>
    </row>
    <row r="977" spans="1:28" ht="14" x14ac:dyDescent="0.2">
      <c r="A977" s="32"/>
      <c r="B977" s="32"/>
      <c r="C977" s="32"/>
      <c r="D977" s="32"/>
      <c r="E977" s="32"/>
      <c r="F977" s="32"/>
      <c r="G977" s="32"/>
      <c r="H977" s="32"/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  <c r="AA977" s="32"/>
      <c r="AB977" s="32"/>
    </row>
    <row r="978" spans="1:28" ht="14" x14ac:dyDescent="0.2">
      <c r="A978" s="32"/>
      <c r="B978" s="32"/>
      <c r="C978" s="32"/>
      <c r="D978" s="32"/>
      <c r="E978" s="32"/>
      <c r="F978" s="32"/>
      <c r="G978" s="32"/>
      <c r="H978" s="32"/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  <c r="AA978" s="32"/>
      <c r="AB978" s="32"/>
    </row>
    <row r="979" spans="1:28" ht="14" x14ac:dyDescent="0.2">
      <c r="A979" s="32"/>
      <c r="B979" s="32"/>
      <c r="C979" s="32"/>
      <c r="D979" s="32"/>
      <c r="E979" s="32"/>
      <c r="F979" s="32"/>
      <c r="G979" s="32"/>
      <c r="H979" s="32"/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  <c r="AA979" s="32"/>
      <c r="AB979" s="32"/>
    </row>
    <row r="980" spans="1:28" ht="14" x14ac:dyDescent="0.2">
      <c r="A980" s="32"/>
      <c r="B980" s="32"/>
      <c r="C980" s="32"/>
      <c r="D980" s="32"/>
      <c r="E980" s="32"/>
      <c r="F980" s="32"/>
      <c r="G980" s="32"/>
      <c r="H980" s="32"/>
      <c r="I980" s="32"/>
      <c r="J980" s="32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  <c r="AA980" s="32"/>
      <c r="AB980" s="32"/>
    </row>
    <row r="981" spans="1:28" ht="14" x14ac:dyDescent="0.2">
      <c r="A981" s="32"/>
      <c r="B981" s="32"/>
      <c r="C981" s="32"/>
      <c r="D981" s="32"/>
      <c r="E981" s="32"/>
      <c r="F981" s="32"/>
      <c r="G981" s="32"/>
      <c r="H981" s="32"/>
      <c r="I981" s="32"/>
      <c r="J981" s="32"/>
      <c r="K981" s="32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2"/>
      <c r="Z981" s="32"/>
      <c r="AA981" s="32"/>
      <c r="AB981" s="32"/>
    </row>
    <row r="982" spans="1:28" ht="14" x14ac:dyDescent="0.2">
      <c r="A982" s="32"/>
      <c r="B982" s="32"/>
      <c r="C982" s="32"/>
      <c r="D982" s="32"/>
      <c r="E982" s="32"/>
      <c r="F982" s="32"/>
      <c r="G982" s="32"/>
      <c r="H982" s="32"/>
      <c r="I982" s="32"/>
      <c r="J982" s="32"/>
      <c r="K982" s="32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2"/>
      <c r="Z982" s="32"/>
      <c r="AA982" s="32"/>
      <c r="AB982" s="32"/>
    </row>
    <row r="983" spans="1:28" ht="14" x14ac:dyDescent="0.2">
      <c r="A983" s="32"/>
      <c r="B983" s="32"/>
      <c r="C983" s="32"/>
      <c r="D983" s="32"/>
      <c r="E983" s="32"/>
      <c r="F983" s="32"/>
      <c r="G983" s="32"/>
      <c r="H983" s="32"/>
      <c r="I983" s="32"/>
      <c r="J983" s="32"/>
      <c r="K983" s="32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2"/>
      <c r="Z983" s="32"/>
      <c r="AA983" s="32"/>
      <c r="AB983" s="32"/>
    </row>
    <row r="984" spans="1:28" ht="14" x14ac:dyDescent="0.2">
      <c r="A984" s="32"/>
      <c r="B984" s="32"/>
      <c r="C984" s="32"/>
      <c r="D984" s="32"/>
      <c r="E984" s="32"/>
      <c r="F984" s="32"/>
      <c r="G984" s="32"/>
      <c r="H984" s="32"/>
      <c r="I984" s="32"/>
      <c r="J984" s="32"/>
      <c r="K984" s="32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2"/>
      <c r="Z984" s="32"/>
      <c r="AA984" s="32"/>
      <c r="AB984" s="32"/>
    </row>
    <row r="985" spans="1:28" ht="14" x14ac:dyDescent="0.2">
      <c r="A985" s="32"/>
      <c r="B985" s="32"/>
      <c r="C985" s="32"/>
      <c r="D985" s="32"/>
      <c r="E985" s="32"/>
      <c r="F985" s="32"/>
      <c r="G985" s="32"/>
      <c r="H985" s="32"/>
      <c r="I985" s="32"/>
      <c r="J985" s="32"/>
      <c r="K985" s="32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2"/>
      <c r="Z985" s="32"/>
      <c r="AA985" s="32"/>
      <c r="AB985" s="32"/>
    </row>
    <row r="986" spans="1:28" ht="14" x14ac:dyDescent="0.2">
      <c r="A986" s="32"/>
      <c r="B986" s="32"/>
      <c r="C986" s="32"/>
      <c r="D986" s="32"/>
      <c r="E986" s="32"/>
      <c r="F986" s="32"/>
      <c r="G986" s="32"/>
      <c r="H986" s="32"/>
      <c r="I986" s="32"/>
      <c r="J986" s="32"/>
      <c r="K986" s="32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2"/>
      <c r="Z986" s="32"/>
      <c r="AA986" s="32"/>
      <c r="AB986" s="32"/>
    </row>
    <row r="987" spans="1:28" ht="14" x14ac:dyDescent="0.2">
      <c r="A987" s="32"/>
      <c r="B987" s="32"/>
      <c r="C987" s="32"/>
      <c r="D987" s="32"/>
      <c r="E987" s="32"/>
      <c r="F987" s="32"/>
      <c r="G987" s="32"/>
      <c r="H987" s="32"/>
      <c r="I987" s="32"/>
      <c r="J987" s="32"/>
      <c r="K987" s="32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2"/>
      <c r="Z987" s="32"/>
      <c r="AA987" s="32"/>
      <c r="AB987" s="32"/>
    </row>
    <row r="988" spans="1:28" ht="14" x14ac:dyDescent="0.2">
      <c r="A988" s="32"/>
      <c r="B988" s="32"/>
      <c r="C988" s="32"/>
      <c r="D988" s="32"/>
      <c r="E988" s="32"/>
      <c r="F988" s="32"/>
      <c r="G988" s="32"/>
      <c r="H988" s="32"/>
      <c r="I988" s="32"/>
      <c r="J988" s="32"/>
      <c r="K988" s="32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  <c r="AA988" s="32"/>
      <c r="AB988" s="32"/>
    </row>
    <row r="989" spans="1:28" ht="14" x14ac:dyDescent="0.2">
      <c r="A989" s="32"/>
      <c r="B989" s="32"/>
      <c r="C989" s="32"/>
      <c r="D989" s="32"/>
      <c r="E989" s="32"/>
      <c r="F989" s="32"/>
      <c r="G989" s="32"/>
      <c r="H989" s="32"/>
      <c r="I989" s="32"/>
      <c r="J989" s="32"/>
      <c r="K989" s="32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2"/>
      <c r="Y989" s="32"/>
      <c r="Z989" s="32"/>
      <c r="AA989" s="32"/>
      <c r="AB989" s="32"/>
    </row>
    <row r="990" spans="1:28" ht="14" x14ac:dyDescent="0.2">
      <c r="A990" s="32"/>
      <c r="B990" s="32"/>
      <c r="C990" s="32"/>
      <c r="D990" s="32"/>
      <c r="E990" s="32"/>
      <c r="F990" s="32"/>
      <c r="G990" s="32"/>
      <c r="H990" s="32"/>
      <c r="I990" s="32"/>
      <c r="J990" s="32"/>
      <c r="K990" s="32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2"/>
      <c r="Y990" s="32"/>
      <c r="Z990" s="32"/>
      <c r="AA990" s="32"/>
      <c r="AB990" s="32"/>
    </row>
    <row r="991" spans="1:28" ht="14" x14ac:dyDescent="0.2">
      <c r="A991" s="32"/>
      <c r="B991" s="32"/>
      <c r="C991" s="32"/>
      <c r="D991" s="32"/>
      <c r="E991" s="32"/>
      <c r="F991" s="32"/>
      <c r="G991" s="32"/>
      <c r="H991" s="32"/>
      <c r="I991" s="32"/>
      <c r="J991" s="32"/>
      <c r="K991" s="32"/>
      <c r="L991" s="32"/>
      <c r="M991" s="32"/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2"/>
      <c r="Y991" s="32"/>
      <c r="Z991" s="32"/>
      <c r="AA991" s="32"/>
      <c r="AB991" s="32"/>
    </row>
    <row r="992" spans="1:28" ht="14" x14ac:dyDescent="0.2">
      <c r="A992" s="32"/>
      <c r="B992" s="32"/>
      <c r="C992" s="32"/>
      <c r="D992" s="32"/>
      <c r="E992" s="32"/>
      <c r="F992" s="32"/>
      <c r="G992" s="32"/>
      <c r="H992" s="32"/>
      <c r="I992" s="32"/>
      <c r="J992" s="32"/>
      <c r="K992" s="32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2"/>
      <c r="Y992" s="32"/>
      <c r="Z992" s="32"/>
      <c r="AA992" s="32"/>
      <c r="AB992" s="32"/>
    </row>
    <row r="993" spans="1:28" ht="14" x14ac:dyDescent="0.2">
      <c r="A993" s="32"/>
      <c r="B993" s="32"/>
      <c r="C993" s="32"/>
      <c r="D993" s="32"/>
      <c r="E993" s="32"/>
      <c r="F993" s="32"/>
      <c r="G993" s="32"/>
      <c r="H993" s="32"/>
      <c r="I993" s="32"/>
      <c r="J993" s="32"/>
      <c r="K993" s="32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2"/>
      <c r="Y993" s="32"/>
      <c r="Z993" s="32"/>
      <c r="AA993" s="32"/>
      <c r="AB993" s="32"/>
    </row>
    <row r="994" spans="1:28" ht="14" x14ac:dyDescent="0.2">
      <c r="A994" s="32"/>
      <c r="B994" s="32"/>
      <c r="C994" s="32"/>
      <c r="D994" s="32"/>
      <c r="E994" s="32"/>
      <c r="F994" s="32"/>
      <c r="G994" s="32"/>
      <c r="H994" s="32"/>
      <c r="I994" s="32"/>
      <c r="J994" s="32"/>
      <c r="K994" s="32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2"/>
      <c r="Y994" s="32"/>
      <c r="Z994" s="32"/>
      <c r="AA994" s="32"/>
      <c r="AB994" s="32"/>
    </row>
    <row r="995" spans="1:28" ht="14" x14ac:dyDescent="0.2">
      <c r="A995" s="32"/>
      <c r="B995" s="32"/>
      <c r="C995" s="32"/>
      <c r="D995" s="32"/>
      <c r="E995" s="32"/>
      <c r="F995" s="32"/>
      <c r="G995" s="32"/>
      <c r="H995" s="32"/>
      <c r="I995" s="32"/>
      <c r="J995" s="32"/>
      <c r="K995" s="32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2"/>
      <c r="Y995" s="32"/>
      <c r="Z995" s="32"/>
      <c r="AA995" s="32"/>
      <c r="AB995" s="32"/>
    </row>
    <row r="996" spans="1:28" ht="14" x14ac:dyDescent="0.2">
      <c r="A996" s="32"/>
      <c r="B996" s="32"/>
      <c r="C996" s="32"/>
      <c r="D996" s="32"/>
      <c r="E996" s="32"/>
      <c r="F996" s="32"/>
      <c r="G996" s="32"/>
      <c r="H996" s="32"/>
      <c r="I996" s="32"/>
      <c r="J996" s="32"/>
      <c r="K996" s="32"/>
      <c r="L996" s="32"/>
      <c r="M996" s="32"/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2"/>
      <c r="Y996" s="32"/>
      <c r="Z996" s="32"/>
      <c r="AA996" s="32"/>
      <c r="AB996" s="32"/>
    </row>
    <row r="997" spans="1:28" ht="14" x14ac:dyDescent="0.2">
      <c r="A997" s="32"/>
      <c r="B997" s="32"/>
      <c r="C997" s="32"/>
      <c r="D997" s="32"/>
      <c r="E997" s="32"/>
      <c r="F997" s="32"/>
      <c r="G997" s="32"/>
      <c r="H997" s="32"/>
      <c r="I997" s="32"/>
      <c r="J997" s="32"/>
      <c r="K997" s="32"/>
      <c r="L997" s="32"/>
      <c r="M997" s="32"/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2"/>
      <c r="Y997" s="32"/>
      <c r="Z997" s="32"/>
      <c r="AA997" s="32"/>
      <c r="AB997" s="32"/>
    </row>
    <row r="998" spans="1:28" ht="14" x14ac:dyDescent="0.2">
      <c r="A998" s="32"/>
      <c r="B998" s="32"/>
      <c r="C998" s="32"/>
      <c r="D998" s="32"/>
      <c r="E998" s="32"/>
      <c r="F998" s="32"/>
      <c r="G998" s="32"/>
      <c r="H998" s="32"/>
      <c r="I998" s="32"/>
      <c r="J998" s="32"/>
      <c r="K998" s="32"/>
      <c r="L998" s="32"/>
      <c r="M998" s="32"/>
      <c r="N998" s="32"/>
      <c r="O998" s="32"/>
      <c r="P998" s="32"/>
      <c r="Q998" s="32"/>
      <c r="R998" s="32"/>
      <c r="S998" s="32"/>
      <c r="T998" s="32"/>
      <c r="U998" s="32"/>
      <c r="V998" s="32"/>
      <c r="W998" s="32"/>
      <c r="X998" s="32"/>
      <c r="Y998" s="32"/>
      <c r="Z998" s="32"/>
      <c r="AA998" s="32"/>
      <c r="AB998" s="32"/>
    </row>
    <row r="999" spans="1:28" ht="14" x14ac:dyDescent="0.2">
      <c r="A999" s="32"/>
      <c r="B999" s="32"/>
      <c r="C999" s="32"/>
      <c r="D999" s="32"/>
      <c r="E999" s="32"/>
      <c r="F999" s="32"/>
      <c r="G999" s="32"/>
      <c r="H999" s="32"/>
      <c r="I999" s="32"/>
      <c r="J999" s="32"/>
      <c r="K999" s="32"/>
      <c r="L999" s="32"/>
      <c r="M999" s="32"/>
      <c r="N999" s="32"/>
      <c r="O999" s="32"/>
      <c r="P999" s="32"/>
      <c r="Q999" s="32"/>
      <c r="R999" s="32"/>
      <c r="S999" s="32"/>
      <c r="T999" s="32"/>
      <c r="U999" s="32"/>
      <c r="V999" s="32"/>
      <c r="W999" s="32"/>
      <c r="X999" s="32"/>
      <c r="Y999" s="32"/>
      <c r="Z999" s="32"/>
      <c r="AA999" s="32"/>
      <c r="AB999" s="32"/>
    </row>
  </sheetData>
  <mergeCells count="18">
    <mergeCell ref="A1:M1"/>
    <mergeCell ref="H5:M5"/>
    <mergeCell ref="B13:B14"/>
    <mergeCell ref="C13:C14"/>
    <mergeCell ref="M13:M14"/>
    <mergeCell ref="F13:L13"/>
    <mergeCell ref="B5:D5"/>
    <mergeCell ref="B6:C6"/>
    <mergeCell ref="J6:L6"/>
    <mergeCell ref="E6:F6"/>
    <mergeCell ref="E7:F7"/>
    <mergeCell ref="E8:F8"/>
    <mergeCell ref="D3:M3"/>
    <mergeCell ref="D13:E13"/>
    <mergeCell ref="E9:F9"/>
    <mergeCell ref="E10:F10"/>
    <mergeCell ref="B3:C3"/>
    <mergeCell ref="B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9"/>
  <sheetViews>
    <sheetView showGridLines="0" tabSelected="1" workbookViewId="0">
      <selection activeCell="F19" sqref="F19"/>
    </sheetView>
  </sheetViews>
  <sheetFormatPr baseColWidth="10" defaultColWidth="14.5" defaultRowHeight="15.75" customHeight="1" x14ac:dyDescent="0.2"/>
  <cols>
    <col min="1" max="1" width="6" style="21" customWidth="1"/>
    <col min="2" max="2" width="14" style="21" customWidth="1"/>
    <col min="3" max="3" width="38.5" style="21" customWidth="1"/>
    <col min="4" max="4" width="17.83203125" style="21" customWidth="1"/>
    <col min="5" max="5" width="15.5" style="21" customWidth="1"/>
    <col min="6" max="6" width="17.1640625" style="21" customWidth="1"/>
    <col min="7" max="7" width="14.5" style="21"/>
    <col min="8" max="8" width="17.33203125" style="21" customWidth="1"/>
    <col min="9" max="9" width="18" style="21" customWidth="1"/>
    <col min="10" max="10" width="12.83203125" style="21" customWidth="1"/>
    <col min="11" max="11" width="10.6640625" style="21" customWidth="1"/>
    <col min="12" max="12" width="8.1640625" style="21" bestFit="1" customWidth="1"/>
    <col min="13" max="13" width="13.83203125" style="21" customWidth="1"/>
    <col min="14" max="16384" width="14.5" style="21"/>
  </cols>
  <sheetData>
    <row r="1" spans="1:28" ht="30" customHeight="1" x14ac:dyDescent="0.25">
      <c r="A1" s="35" t="str">
        <f>HYPERLINK("https://www.appvizer.fr/finance-comptabilite/notes-de-frais?utm_source=contenu-additionnel-appvizer&amp;utm_medium=referral&amp;utm_campaign=note-de-frais","Ne perdez plus de temps à renseigner vos notes de frais sur Excel, optez pour un logiciel professionnel !")</f>
        <v>Ne perdez plus de temps à renseigner vos notes de frais sur Excel, optez pour un logiciel professionnel !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</row>
    <row r="2" spans="1:28" ht="13.5" customHeight="1" x14ac:dyDescent="0.2">
      <c r="A2" s="22"/>
      <c r="B2" s="22"/>
      <c r="C2" s="22"/>
      <c r="D2" s="23"/>
      <c r="E2" s="23"/>
      <c r="F2" s="23"/>
      <c r="G2" s="23"/>
      <c r="H2" s="23"/>
      <c r="I2" s="23"/>
      <c r="J2" s="23"/>
      <c r="K2" s="23"/>
      <c r="L2" s="23"/>
      <c r="M2" s="23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1:28" ht="57" customHeight="1" x14ac:dyDescent="0.2">
      <c r="A3" s="22"/>
      <c r="B3" s="24" t="str">
        <f>HYPERLINK("https://www.appvizer.fr/","https://www.appvizer.fr/")</f>
        <v>https://www.appvizer.fr/</v>
      </c>
      <c r="C3" s="19"/>
      <c r="D3" s="25" t="s">
        <v>0</v>
      </c>
      <c r="E3" s="19"/>
      <c r="F3" s="19"/>
      <c r="G3" s="19"/>
      <c r="H3" s="19"/>
      <c r="I3" s="19"/>
      <c r="J3" s="19"/>
      <c r="K3" s="19"/>
      <c r="L3" s="19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</row>
    <row r="4" spans="1:28" ht="15" x14ac:dyDescent="0.2">
      <c r="A4" s="26"/>
      <c r="B4" s="27" t="s">
        <v>1</v>
      </c>
      <c r="C4" s="28"/>
      <c r="D4" s="28"/>
      <c r="E4" s="22"/>
      <c r="F4" s="22"/>
      <c r="G4" s="22"/>
      <c r="H4" s="22"/>
      <c r="I4" s="22"/>
      <c r="J4" s="22"/>
      <c r="K4" s="22"/>
      <c r="L4" s="22"/>
      <c r="M4" s="22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ht="16" x14ac:dyDescent="0.2">
      <c r="A5" s="26"/>
      <c r="B5" s="27" t="s">
        <v>2</v>
      </c>
      <c r="C5" s="28"/>
      <c r="D5" s="28"/>
      <c r="E5" s="22"/>
      <c r="F5" s="22"/>
      <c r="G5" s="22"/>
      <c r="H5" s="1" t="s">
        <v>3</v>
      </c>
      <c r="I5" s="2"/>
      <c r="J5" s="2"/>
      <c r="K5" s="2"/>
      <c r="L5" s="2"/>
      <c r="M5" s="3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ht="19" x14ac:dyDescent="0.25">
      <c r="B6" s="29"/>
      <c r="C6" s="19"/>
      <c r="D6" s="70" t="s">
        <v>4</v>
      </c>
      <c r="E6" s="71"/>
      <c r="F6" s="36"/>
      <c r="G6" s="22"/>
      <c r="H6" s="4" t="s">
        <v>6</v>
      </c>
      <c r="I6" s="4" t="s">
        <v>7</v>
      </c>
      <c r="J6" s="5" t="s">
        <v>8</v>
      </c>
      <c r="K6" s="6"/>
      <c r="L6" s="7"/>
      <c r="M6" s="8" t="s">
        <v>9</v>
      </c>
      <c r="O6" s="3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ht="19" x14ac:dyDescent="0.25">
      <c r="D7" s="70" t="s">
        <v>10</v>
      </c>
      <c r="E7" s="71"/>
      <c r="F7" s="36"/>
      <c r="G7" s="22"/>
      <c r="H7" s="74" t="s">
        <v>11</v>
      </c>
      <c r="I7" s="75">
        <v>0.41</v>
      </c>
      <c r="J7" s="75">
        <v>0.245</v>
      </c>
      <c r="K7" s="76" t="s">
        <v>12</v>
      </c>
      <c r="L7" s="75">
        <v>824</v>
      </c>
      <c r="M7" s="77">
        <v>0.28499999999999998</v>
      </c>
      <c r="O7" s="3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1:28" ht="19" x14ac:dyDescent="0.25">
      <c r="D8" s="72" t="s">
        <v>13</v>
      </c>
      <c r="E8" s="71"/>
      <c r="F8" s="36"/>
      <c r="G8" s="22"/>
      <c r="H8" s="13" t="s">
        <v>15</v>
      </c>
      <c r="I8" s="14">
        <v>0.49299999999999999</v>
      </c>
      <c r="J8" s="14">
        <v>0.27700000000000002</v>
      </c>
      <c r="K8" s="15" t="s">
        <v>12</v>
      </c>
      <c r="L8" s="14">
        <v>1082</v>
      </c>
      <c r="M8" s="14">
        <v>0.33200000000000002</v>
      </c>
      <c r="O8" s="3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1:28" ht="19" x14ac:dyDescent="0.25">
      <c r="D9" s="70" t="s">
        <v>16</v>
      </c>
      <c r="E9" s="71"/>
      <c r="F9" s="36"/>
      <c r="G9" s="22"/>
      <c r="H9" s="16" t="s">
        <v>17</v>
      </c>
      <c r="I9" s="17">
        <v>0.54300000000000004</v>
      </c>
      <c r="J9" s="17">
        <v>0.30499999999999999</v>
      </c>
      <c r="K9" s="18" t="s">
        <v>12</v>
      </c>
      <c r="L9" s="17">
        <v>1188</v>
      </c>
      <c r="M9" s="17">
        <v>0.36399999999999999</v>
      </c>
      <c r="O9" s="3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ht="19" x14ac:dyDescent="0.25">
      <c r="D10" s="73" t="s">
        <v>18</v>
      </c>
      <c r="E10" s="71"/>
      <c r="F10" s="36"/>
      <c r="G10" s="22"/>
      <c r="H10" s="16" t="s">
        <v>19</v>
      </c>
      <c r="I10" s="17">
        <v>0.56799999999999995</v>
      </c>
      <c r="J10" s="17">
        <v>0.32</v>
      </c>
      <c r="K10" s="18" t="s">
        <v>12</v>
      </c>
      <c r="L10" s="17">
        <v>1244</v>
      </c>
      <c r="M10" s="17">
        <v>0.38200000000000001</v>
      </c>
      <c r="O10" s="3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1:28" ht="16" x14ac:dyDescent="0.2">
      <c r="A11" s="22"/>
      <c r="B11" s="22"/>
      <c r="C11" s="22"/>
      <c r="D11" s="22"/>
      <c r="E11" s="22"/>
      <c r="F11" s="22"/>
      <c r="G11" s="22"/>
      <c r="H11" s="16" t="s">
        <v>20</v>
      </c>
      <c r="I11" s="17">
        <v>0.59499999999999997</v>
      </c>
      <c r="J11" s="17">
        <v>0.33700000000000002</v>
      </c>
      <c r="K11" s="18" t="s">
        <v>12</v>
      </c>
      <c r="L11" s="17">
        <v>1288</v>
      </c>
      <c r="M11" s="17">
        <v>0.40100000000000002</v>
      </c>
      <c r="O11" s="3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ht="14" x14ac:dyDescent="0.2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28" ht="16" x14ac:dyDescent="0.2">
      <c r="A13" s="31"/>
      <c r="B13" s="37" t="s">
        <v>22</v>
      </c>
      <c r="C13" s="37" t="s">
        <v>25</v>
      </c>
      <c r="D13" s="38" t="s">
        <v>26</v>
      </c>
      <c r="E13" s="3"/>
      <c r="F13" s="38" t="s">
        <v>27</v>
      </c>
      <c r="G13" s="2"/>
      <c r="H13" s="2"/>
      <c r="I13" s="2"/>
      <c r="J13" s="2"/>
      <c r="K13" s="2"/>
      <c r="L13" s="3"/>
      <c r="M13" s="37" t="s">
        <v>28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</row>
    <row r="14" spans="1:28" ht="28" x14ac:dyDescent="0.2">
      <c r="A14" s="31"/>
      <c r="B14" s="39"/>
      <c r="C14" s="39"/>
      <c r="D14" s="40" t="s">
        <v>29</v>
      </c>
      <c r="E14" s="41" t="s">
        <v>30</v>
      </c>
      <c r="F14" s="43" t="s">
        <v>46</v>
      </c>
      <c r="G14" s="42" t="s">
        <v>31</v>
      </c>
      <c r="H14" s="42" t="s">
        <v>32</v>
      </c>
      <c r="I14" s="42" t="s">
        <v>33</v>
      </c>
      <c r="J14" s="42" t="s">
        <v>34</v>
      </c>
      <c r="K14" s="42" t="s">
        <v>35</v>
      </c>
      <c r="L14" s="42" t="s">
        <v>36</v>
      </c>
      <c r="M14" s="39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 ht="19" x14ac:dyDescent="0.25">
      <c r="A15" s="34"/>
      <c r="B15" s="44"/>
      <c r="C15" s="45"/>
      <c r="D15" s="46"/>
      <c r="E15" s="47"/>
      <c r="F15" s="48"/>
      <c r="G15" s="48"/>
      <c r="H15" s="48"/>
      <c r="I15" s="48"/>
      <c r="J15" s="48"/>
      <c r="K15" s="48"/>
      <c r="L15" s="48"/>
      <c r="M15" s="49">
        <f t="shared" ref="M15:M38" si="0">SUM(E15:L15)</f>
        <v>0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</row>
    <row r="16" spans="1:28" ht="19" x14ac:dyDescent="0.25">
      <c r="A16" s="32"/>
      <c r="B16" s="50"/>
      <c r="C16" s="51"/>
      <c r="D16" s="52"/>
      <c r="E16" s="53"/>
      <c r="F16" s="54"/>
      <c r="G16" s="55"/>
      <c r="H16" s="55"/>
      <c r="I16" s="55"/>
      <c r="J16" s="55"/>
      <c r="K16" s="55"/>
      <c r="L16" s="55"/>
      <c r="M16" s="56">
        <f t="shared" si="0"/>
        <v>0</v>
      </c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</row>
    <row r="17" spans="1:28" ht="19" x14ac:dyDescent="0.25">
      <c r="A17" s="32"/>
      <c r="B17" s="57"/>
      <c r="C17" s="51"/>
      <c r="D17" s="52"/>
      <c r="E17" s="53"/>
      <c r="F17" s="55"/>
      <c r="G17" s="55"/>
      <c r="H17" s="55"/>
      <c r="I17" s="55"/>
      <c r="J17" s="55"/>
      <c r="K17" s="55"/>
      <c r="L17" s="55"/>
      <c r="M17" s="56">
        <f t="shared" si="0"/>
        <v>0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</row>
    <row r="18" spans="1:28" ht="19" x14ac:dyDescent="0.25">
      <c r="A18" s="32"/>
      <c r="B18" s="57"/>
      <c r="C18" s="51"/>
      <c r="D18" s="52"/>
      <c r="E18" s="53"/>
      <c r="F18" s="55"/>
      <c r="G18" s="55"/>
      <c r="H18" s="55"/>
      <c r="I18" s="54"/>
      <c r="J18" s="55"/>
      <c r="K18" s="55"/>
      <c r="L18" s="55"/>
      <c r="M18" s="56">
        <f t="shared" si="0"/>
        <v>0</v>
      </c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</row>
    <row r="19" spans="1:28" ht="19" x14ac:dyDescent="0.25">
      <c r="A19" s="32"/>
      <c r="B19" s="57"/>
      <c r="C19" s="51"/>
      <c r="D19" s="52"/>
      <c r="E19" s="53"/>
      <c r="F19" s="55"/>
      <c r="G19" s="55"/>
      <c r="H19" s="54"/>
      <c r="I19" s="55"/>
      <c r="J19" s="55"/>
      <c r="K19" s="55"/>
      <c r="L19" s="55"/>
      <c r="M19" s="56">
        <f t="shared" si="0"/>
        <v>0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</row>
    <row r="20" spans="1:28" ht="19" x14ac:dyDescent="0.25">
      <c r="A20" s="32"/>
      <c r="B20" s="57"/>
      <c r="C20" s="51"/>
      <c r="D20" s="52"/>
      <c r="E20" s="53"/>
      <c r="F20" s="55"/>
      <c r="G20" s="55"/>
      <c r="H20" s="54"/>
      <c r="I20" s="55"/>
      <c r="J20" s="55"/>
      <c r="K20" s="55"/>
      <c r="L20" s="55"/>
      <c r="M20" s="56">
        <f t="shared" si="0"/>
        <v>0</v>
      </c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</row>
    <row r="21" spans="1:28" ht="19" x14ac:dyDescent="0.25">
      <c r="A21" s="32"/>
      <c r="B21" s="57"/>
      <c r="C21" s="51"/>
      <c r="D21" s="52"/>
      <c r="E21" s="53"/>
      <c r="F21" s="55"/>
      <c r="G21" s="55"/>
      <c r="H21" s="54"/>
      <c r="I21" s="55"/>
      <c r="J21" s="55"/>
      <c r="K21" s="55"/>
      <c r="L21" s="55"/>
      <c r="M21" s="56">
        <f t="shared" si="0"/>
        <v>0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</row>
    <row r="22" spans="1:28" ht="19" x14ac:dyDescent="0.25">
      <c r="A22" s="32"/>
      <c r="B22" s="57"/>
      <c r="C22" s="51"/>
      <c r="D22" s="52"/>
      <c r="E22" s="53"/>
      <c r="F22" s="55"/>
      <c r="G22" s="55"/>
      <c r="H22" s="54"/>
      <c r="I22" s="55"/>
      <c r="J22" s="55"/>
      <c r="K22" s="55"/>
      <c r="L22" s="55"/>
      <c r="M22" s="56">
        <f t="shared" si="0"/>
        <v>0</v>
      </c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</row>
    <row r="23" spans="1:28" ht="19" x14ac:dyDescent="0.25">
      <c r="A23" s="32"/>
      <c r="B23" s="58"/>
      <c r="C23" s="59"/>
      <c r="D23" s="52"/>
      <c r="E23" s="53"/>
      <c r="F23" s="55"/>
      <c r="G23" s="55"/>
      <c r="H23" s="55"/>
      <c r="I23" s="55"/>
      <c r="J23" s="55"/>
      <c r="K23" s="55"/>
      <c r="L23" s="55"/>
      <c r="M23" s="56">
        <f t="shared" si="0"/>
        <v>0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</row>
    <row r="24" spans="1:28" ht="19" x14ac:dyDescent="0.25">
      <c r="A24" s="32"/>
      <c r="B24" s="58"/>
      <c r="C24" s="59"/>
      <c r="D24" s="52"/>
      <c r="E24" s="53"/>
      <c r="F24" s="55"/>
      <c r="G24" s="55"/>
      <c r="H24" s="55"/>
      <c r="I24" s="55"/>
      <c r="J24" s="55"/>
      <c r="K24" s="55"/>
      <c r="L24" s="55"/>
      <c r="M24" s="56">
        <f t="shared" si="0"/>
        <v>0</v>
      </c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</row>
    <row r="25" spans="1:28" ht="19" x14ac:dyDescent="0.25">
      <c r="A25" s="32"/>
      <c r="B25" s="58"/>
      <c r="C25" s="59"/>
      <c r="D25" s="52"/>
      <c r="E25" s="53"/>
      <c r="F25" s="55"/>
      <c r="G25" s="55"/>
      <c r="H25" s="55"/>
      <c r="I25" s="55"/>
      <c r="J25" s="55"/>
      <c r="K25" s="55"/>
      <c r="L25" s="55"/>
      <c r="M25" s="56">
        <f t="shared" si="0"/>
        <v>0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</row>
    <row r="26" spans="1:28" ht="19" x14ac:dyDescent="0.25">
      <c r="A26" s="32"/>
      <c r="B26" s="58"/>
      <c r="C26" s="59"/>
      <c r="D26" s="52"/>
      <c r="E26" s="53"/>
      <c r="F26" s="55"/>
      <c r="G26" s="55"/>
      <c r="H26" s="55"/>
      <c r="I26" s="55"/>
      <c r="J26" s="55"/>
      <c r="K26" s="55"/>
      <c r="L26" s="55"/>
      <c r="M26" s="56">
        <f t="shared" si="0"/>
        <v>0</v>
      </c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</row>
    <row r="27" spans="1:28" ht="19" x14ac:dyDescent="0.25">
      <c r="A27" s="32"/>
      <c r="B27" s="58"/>
      <c r="C27" s="59"/>
      <c r="D27" s="52"/>
      <c r="E27" s="53"/>
      <c r="F27" s="55"/>
      <c r="G27" s="55"/>
      <c r="H27" s="55"/>
      <c r="I27" s="55"/>
      <c r="J27" s="55"/>
      <c r="K27" s="55"/>
      <c r="L27" s="55"/>
      <c r="M27" s="56">
        <f t="shared" si="0"/>
        <v>0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</row>
    <row r="28" spans="1:28" ht="19" x14ac:dyDescent="0.25">
      <c r="A28" s="32"/>
      <c r="B28" s="58"/>
      <c r="C28" s="59"/>
      <c r="D28" s="52"/>
      <c r="E28" s="53"/>
      <c r="F28" s="55"/>
      <c r="G28" s="55"/>
      <c r="H28" s="55"/>
      <c r="I28" s="55"/>
      <c r="J28" s="55"/>
      <c r="K28" s="55"/>
      <c r="L28" s="55"/>
      <c r="M28" s="56">
        <f t="shared" si="0"/>
        <v>0</v>
      </c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</row>
    <row r="29" spans="1:28" ht="19" x14ac:dyDescent="0.25">
      <c r="A29" s="32"/>
      <c r="B29" s="58"/>
      <c r="C29" s="59"/>
      <c r="D29" s="52"/>
      <c r="E29" s="53"/>
      <c r="F29" s="55"/>
      <c r="G29" s="55"/>
      <c r="H29" s="55"/>
      <c r="I29" s="55"/>
      <c r="J29" s="55"/>
      <c r="K29" s="55"/>
      <c r="L29" s="55"/>
      <c r="M29" s="56">
        <f t="shared" si="0"/>
        <v>0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</row>
    <row r="30" spans="1:28" ht="19" x14ac:dyDescent="0.25">
      <c r="A30" s="32"/>
      <c r="B30" s="58"/>
      <c r="C30" s="59"/>
      <c r="D30" s="52"/>
      <c r="E30" s="53"/>
      <c r="F30" s="55"/>
      <c r="G30" s="55"/>
      <c r="H30" s="55"/>
      <c r="I30" s="55"/>
      <c r="J30" s="55"/>
      <c r="K30" s="55"/>
      <c r="L30" s="55"/>
      <c r="M30" s="56">
        <f t="shared" si="0"/>
        <v>0</v>
      </c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</row>
    <row r="31" spans="1:28" ht="19" x14ac:dyDescent="0.25">
      <c r="A31" s="32"/>
      <c r="B31" s="58"/>
      <c r="C31" s="59"/>
      <c r="D31" s="52"/>
      <c r="E31" s="53"/>
      <c r="F31" s="55"/>
      <c r="G31" s="55"/>
      <c r="H31" s="55"/>
      <c r="I31" s="55"/>
      <c r="J31" s="55"/>
      <c r="K31" s="55"/>
      <c r="L31" s="55"/>
      <c r="M31" s="56">
        <f t="shared" si="0"/>
        <v>0</v>
      </c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</row>
    <row r="32" spans="1:28" ht="19" x14ac:dyDescent="0.25">
      <c r="A32" s="32"/>
      <c r="B32" s="58"/>
      <c r="C32" s="59"/>
      <c r="D32" s="52"/>
      <c r="E32" s="53"/>
      <c r="F32" s="55"/>
      <c r="G32" s="55"/>
      <c r="H32" s="55"/>
      <c r="I32" s="55"/>
      <c r="J32" s="55"/>
      <c r="K32" s="55"/>
      <c r="L32" s="55"/>
      <c r="M32" s="56">
        <f t="shared" si="0"/>
        <v>0</v>
      </c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</row>
    <row r="33" spans="1:28" ht="19" x14ac:dyDescent="0.25">
      <c r="A33" s="32"/>
      <c r="B33" s="58"/>
      <c r="C33" s="59"/>
      <c r="D33" s="52"/>
      <c r="E33" s="53"/>
      <c r="F33" s="55"/>
      <c r="G33" s="55"/>
      <c r="H33" s="55"/>
      <c r="I33" s="55"/>
      <c r="J33" s="55"/>
      <c r="K33" s="55"/>
      <c r="L33" s="55"/>
      <c r="M33" s="56">
        <f t="shared" si="0"/>
        <v>0</v>
      </c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</row>
    <row r="34" spans="1:28" ht="19" x14ac:dyDescent="0.25">
      <c r="A34" s="32"/>
      <c r="B34" s="58"/>
      <c r="C34" s="59"/>
      <c r="D34" s="52"/>
      <c r="E34" s="53"/>
      <c r="F34" s="55"/>
      <c r="G34" s="55"/>
      <c r="H34" s="55"/>
      <c r="I34" s="55"/>
      <c r="J34" s="55"/>
      <c r="K34" s="55"/>
      <c r="L34" s="55"/>
      <c r="M34" s="56">
        <f t="shared" si="0"/>
        <v>0</v>
      </c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</row>
    <row r="35" spans="1:28" ht="19" x14ac:dyDescent="0.25">
      <c r="A35" s="32"/>
      <c r="B35" s="58"/>
      <c r="C35" s="59"/>
      <c r="D35" s="52"/>
      <c r="E35" s="53"/>
      <c r="F35" s="55"/>
      <c r="G35" s="55"/>
      <c r="H35" s="55"/>
      <c r="I35" s="55"/>
      <c r="J35" s="55"/>
      <c r="K35" s="55"/>
      <c r="L35" s="55"/>
      <c r="M35" s="56">
        <f t="shared" si="0"/>
        <v>0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</row>
    <row r="36" spans="1:28" ht="19" x14ac:dyDescent="0.25">
      <c r="A36" s="32"/>
      <c r="B36" s="58"/>
      <c r="C36" s="59"/>
      <c r="D36" s="52"/>
      <c r="E36" s="53"/>
      <c r="F36" s="55"/>
      <c r="G36" s="55"/>
      <c r="H36" s="55"/>
      <c r="I36" s="55"/>
      <c r="J36" s="55"/>
      <c r="K36" s="55"/>
      <c r="L36" s="55"/>
      <c r="M36" s="56">
        <f t="shared" si="0"/>
        <v>0</v>
      </c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</row>
    <row r="37" spans="1:28" ht="19" x14ac:dyDescent="0.25">
      <c r="A37" s="32"/>
      <c r="B37" s="58"/>
      <c r="C37" s="59"/>
      <c r="D37" s="52"/>
      <c r="E37" s="53"/>
      <c r="F37" s="55"/>
      <c r="G37" s="55"/>
      <c r="H37" s="55"/>
      <c r="I37" s="55"/>
      <c r="J37" s="55"/>
      <c r="K37" s="55"/>
      <c r="L37" s="55"/>
      <c r="M37" s="56">
        <f t="shared" si="0"/>
        <v>0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</row>
    <row r="38" spans="1:28" ht="19" x14ac:dyDescent="0.25">
      <c r="A38" s="32"/>
      <c r="B38" s="60"/>
      <c r="C38" s="61"/>
      <c r="D38" s="62"/>
      <c r="E38" s="63"/>
      <c r="F38" s="64"/>
      <c r="G38" s="64"/>
      <c r="H38" s="64"/>
      <c r="I38" s="64"/>
      <c r="J38" s="64"/>
      <c r="K38" s="64"/>
      <c r="L38" s="64"/>
      <c r="M38" s="65">
        <f t="shared" si="0"/>
        <v>0</v>
      </c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</row>
    <row r="39" spans="1:28" ht="19" x14ac:dyDescent="0.25">
      <c r="A39" s="32"/>
      <c r="B39" s="66"/>
      <c r="C39" s="67" t="s">
        <v>45</v>
      </c>
      <c r="D39" s="68">
        <f t="shared" ref="D39:M39" si="1">SUM(D15:D38)</f>
        <v>0</v>
      </c>
      <c r="E39" s="69">
        <f t="shared" si="1"/>
        <v>0</v>
      </c>
      <c r="F39" s="69">
        <f t="shared" si="1"/>
        <v>0</v>
      </c>
      <c r="G39" s="69">
        <f t="shared" si="1"/>
        <v>0</v>
      </c>
      <c r="H39" s="69">
        <f t="shared" si="1"/>
        <v>0</v>
      </c>
      <c r="I39" s="69">
        <f t="shared" si="1"/>
        <v>0</v>
      </c>
      <c r="J39" s="69">
        <f t="shared" si="1"/>
        <v>0</v>
      </c>
      <c r="K39" s="69">
        <f t="shared" si="1"/>
        <v>0</v>
      </c>
      <c r="L39" s="69">
        <f t="shared" si="1"/>
        <v>0</v>
      </c>
      <c r="M39" s="69">
        <f t="shared" si="1"/>
        <v>0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</row>
    <row r="40" spans="1:28" ht="14" x14ac:dyDescent="0.2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</row>
    <row r="41" spans="1:28" ht="14" x14ac:dyDescent="0.2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</row>
    <row r="42" spans="1:28" ht="14" x14ac:dyDescent="0.2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</row>
    <row r="43" spans="1:28" ht="14" x14ac:dyDescent="0.2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</row>
    <row r="44" spans="1:28" ht="14" x14ac:dyDescent="0.2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</row>
    <row r="45" spans="1:28" ht="14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</row>
    <row r="46" spans="1:28" ht="14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</row>
    <row r="47" spans="1:28" ht="14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</row>
    <row r="48" spans="1:28" ht="14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</row>
    <row r="49" spans="1:28" ht="14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</row>
    <row r="50" spans="1:28" ht="14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</row>
    <row r="51" spans="1:28" ht="14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</row>
    <row r="52" spans="1:28" ht="14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</row>
    <row r="53" spans="1:28" ht="14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</row>
    <row r="54" spans="1:28" ht="14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</row>
    <row r="55" spans="1:28" ht="14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</row>
    <row r="56" spans="1:28" ht="14" x14ac:dyDescent="0.2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</row>
    <row r="57" spans="1:28" ht="14" x14ac:dyDescent="0.2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</row>
    <row r="58" spans="1:28" ht="14" x14ac:dyDescent="0.2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</row>
    <row r="59" spans="1:28" ht="14" x14ac:dyDescent="0.2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</row>
    <row r="60" spans="1:28" ht="14" x14ac:dyDescent="0.2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</row>
    <row r="61" spans="1:28" ht="14" x14ac:dyDescent="0.2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</row>
    <row r="62" spans="1:28" ht="14" x14ac:dyDescent="0.2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</row>
    <row r="63" spans="1:28" ht="14" x14ac:dyDescent="0.2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</row>
    <row r="64" spans="1:28" ht="14" x14ac:dyDescent="0.2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</row>
    <row r="65" spans="1:28" ht="14" x14ac:dyDescent="0.2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</row>
    <row r="66" spans="1:28" ht="14" x14ac:dyDescent="0.2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</row>
    <row r="67" spans="1:28" ht="14" x14ac:dyDescent="0.2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</row>
    <row r="68" spans="1:28" ht="14" x14ac:dyDescent="0.2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</row>
    <row r="69" spans="1:28" ht="14" x14ac:dyDescent="0.2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</row>
    <row r="70" spans="1:28" ht="14" x14ac:dyDescent="0.2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</row>
    <row r="71" spans="1:28" ht="14" x14ac:dyDescent="0.2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</row>
    <row r="72" spans="1:28" ht="14" x14ac:dyDescent="0.2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</row>
    <row r="73" spans="1:28" ht="14" x14ac:dyDescent="0.2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</row>
    <row r="74" spans="1:28" ht="14" x14ac:dyDescent="0.2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</row>
    <row r="75" spans="1:28" ht="14" x14ac:dyDescent="0.2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</row>
    <row r="76" spans="1:28" ht="14" x14ac:dyDescent="0.2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</row>
    <row r="77" spans="1:28" ht="14" x14ac:dyDescent="0.2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</row>
    <row r="78" spans="1:28" ht="14" x14ac:dyDescent="0.2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</row>
    <row r="79" spans="1:28" ht="14" x14ac:dyDescent="0.2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</row>
    <row r="80" spans="1:28" ht="14" x14ac:dyDescent="0.2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</row>
    <row r="81" spans="1:28" ht="14" x14ac:dyDescent="0.2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</row>
    <row r="82" spans="1:28" ht="14" x14ac:dyDescent="0.2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</row>
    <row r="83" spans="1:28" ht="14" x14ac:dyDescent="0.2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</row>
    <row r="84" spans="1:28" ht="14" x14ac:dyDescent="0.2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</row>
    <row r="85" spans="1:28" ht="14" x14ac:dyDescent="0.2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</row>
    <row r="86" spans="1:28" ht="14" x14ac:dyDescent="0.2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</row>
    <row r="87" spans="1:28" ht="14" x14ac:dyDescent="0.2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</row>
    <row r="88" spans="1:28" ht="14" x14ac:dyDescent="0.2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</row>
    <row r="89" spans="1:28" ht="14" x14ac:dyDescent="0.2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</row>
    <row r="90" spans="1:28" ht="14" x14ac:dyDescent="0.2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</row>
    <row r="91" spans="1:28" ht="14" x14ac:dyDescent="0.2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</row>
    <row r="92" spans="1:28" ht="14" x14ac:dyDescent="0.2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</row>
    <row r="93" spans="1:28" ht="14" x14ac:dyDescent="0.2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</row>
    <row r="94" spans="1:28" ht="14" x14ac:dyDescent="0.2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</row>
    <row r="95" spans="1:28" ht="14" x14ac:dyDescent="0.2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</row>
    <row r="96" spans="1:28" ht="14" x14ac:dyDescent="0.2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</row>
    <row r="97" spans="1:28" ht="14" x14ac:dyDescent="0.2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</row>
    <row r="98" spans="1:28" ht="14" x14ac:dyDescent="0.2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</row>
    <row r="99" spans="1:28" ht="14" x14ac:dyDescent="0.2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</row>
    <row r="100" spans="1:28" ht="14" x14ac:dyDescent="0.2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</row>
    <row r="101" spans="1:28" ht="14" x14ac:dyDescent="0.2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</row>
    <row r="102" spans="1:28" ht="14" x14ac:dyDescent="0.2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</row>
    <row r="103" spans="1:28" ht="14" x14ac:dyDescent="0.2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</row>
    <row r="104" spans="1:28" ht="14" x14ac:dyDescent="0.2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</row>
    <row r="105" spans="1:28" ht="14" x14ac:dyDescent="0.2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</row>
    <row r="106" spans="1:28" ht="14" x14ac:dyDescent="0.2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</row>
    <row r="107" spans="1:28" ht="14" x14ac:dyDescent="0.2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</row>
    <row r="108" spans="1:28" ht="14" x14ac:dyDescent="0.2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</row>
    <row r="109" spans="1:28" ht="14" x14ac:dyDescent="0.2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</row>
    <row r="110" spans="1:28" ht="14" x14ac:dyDescent="0.2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</row>
    <row r="111" spans="1:28" ht="14" x14ac:dyDescent="0.2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</row>
    <row r="112" spans="1:28" ht="14" x14ac:dyDescent="0.2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</row>
    <row r="113" spans="1:28" ht="14" x14ac:dyDescent="0.2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</row>
    <row r="114" spans="1:28" ht="14" x14ac:dyDescent="0.2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</row>
    <row r="115" spans="1:28" ht="14" x14ac:dyDescent="0.2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</row>
    <row r="116" spans="1:28" ht="14" x14ac:dyDescent="0.2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</row>
    <row r="117" spans="1:28" ht="14" x14ac:dyDescent="0.2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</row>
    <row r="118" spans="1:28" ht="14" x14ac:dyDescent="0.2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</row>
    <row r="119" spans="1:28" ht="14" x14ac:dyDescent="0.2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</row>
    <row r="120" spans="1:28" ht="14" x14ac:dyDescent="0.2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</row>
    <row r="121" spans="1:28" ht="14" x14ac:dyDescent="0.2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</row>
    <row r="122" spans="1:28" ht="14" x14ac:dyDescent="0.2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</row>
    <row r="123" spans="1:28" ht="14" x14ac:dyDescent="0.2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</row>
    <row r="124" spans="1:28" ht="14" x14ac:dyDescent="0.2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</row>
    <row r="125" spans="1:28" ht="14" x14ac:dyDescent="0.2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</row>
    <row r="126" spans="1:28" ht="14" x14ac:dyDescent="0.2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</row>
    <row r="127" spans="1:28" ht="14" x14ac:dyDescent="0.2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</row>
    <row r="128" spans="1:28" ht="14" x14ac:dyDescent="0.2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</row>
    <row r="129" spans="1:28" ht="14" x14ac:dyDescent="0.2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</row>
    <row r="130" spans="1:28" ht="14" x14ac:dyDescent="0.2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</row>
    <row r="131" spans="1:28" ht="14" x14ac:dyDescent="0.2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</row>
    <row r="132" spans="1:28" ht="14" x14ac:dyDescent="0.2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</row>
    <row r="133" spans="1:28" ht="14" x14ac:dyDescent="0.2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</row>
    <row r="134" spans="1:28" ht="14" x14ac:dyDescent="0.2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</row>
    <row r="135" spans="1:28" ht="14" x14ac:dyDescent="0.2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</row>
    <row r="136" spans="1:28" ht="14" x14ac:dyDescent="0.2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</row>
    <row r="137" spans="1:28" ht="14" x14ac:dyDescent="0.2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</row>
    <row r="138" spans="1:28" ht="14" x14ac:dyDescent="0.2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</row>
    <row r="139" spans="1:28" ht="14" x14ac:dyDescent="0.2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</row>
    <row r="140" spans="1:28" ht="14" x14ac:dyDescent="0.2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</row>
    <row r="141" spans="1:28" ht="14" x14ac:dyDescent="0.2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</row>
    <row r="142" spans="1:28" ht="14" x14ac:dyDescent="0.2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</row>
    <row r="143" spans="1:28" ht="14" x14ac:dyDescent="0.2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</row>
    <row r="144" spans="1:28" ht="14" x14ac:dyDescent="0.2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</row>
    <row r="145" spans="1:28" ht="14" x14ac:dyDescent="0.2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</row>
    <row r="146" spans="1:28" ht="14" x14ac:dyDescent="0.2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</row>
    <row r="147" spans="1:28" ht="14" x14ac:dyDescent="0.2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</row>
    <row r="148" spans="1:28" ht="14" x14ac:dyDescent="0.2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</row>
    <row r="149" spans="1:28" ht="14" x14ac:dyDescent="0.2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</row>
    <row r="150" spans="1:28" ht="14" x14ac:dyDescent="0.2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</row>
    <row r="151" spans="1:28" ht="14" x14ac:dyDescent="0.2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</row>
    <row r="152" spans="1:28" ht="14" x14ac:dyDescent="0.2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</row>
    <row r="153" spans="1:28" ht="14" x14ac:dyDescent="0.2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</row>
    <row r="154" spans="1:28" ht="14" x14ac:dyDescent="0.2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</row>
    <row r="155" spans="1:28" ht="14" x14ac:dyDescent="0.2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</row>
    <row r="156" spans="1:28" ht="14" x14ac:dyDescent="0.2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</row>
    <row r="157" spans="1:28" ht="14" x14ac:dyDescent="0.2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</row>
    <row r="158" spans="1:28" ht="14" x14ac:dyDescent="0.2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</row>
    <row r="159" spans="1:28" ht="14" x14ac:dyDescent="0.2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</row>
    <row r="160" spans="1:28" ht="14" x14ac:dyDescent="0.2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</row>
    <row r="161" spans="1:28" ht="14" x14ac:dyDescent="0.2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</row>
    <row r="162" spans="1:28" ht="14" x14ac:dyDescent="0.2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</row>
    <row r="163" spans="1:28" ht="14" x14ac:dyDescent="0.2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</row>
    <row r="164" spans="1:28" ht="14" x14ac:dyDescent="0.2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</row>
    <row r="165" spans="1:28" ht="14" x14ac:dyDescent="0.2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</row>
    <row r="166" spans="1:28" ht="14" x14ac:dyDescent="0.2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</row>
    <row r="167" spans="1:28" ht="14" x14ac:dyDescent="0.2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</row>
    <row r="168" spans="1:28" ht="14" x14ac:dyDescent="0.2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</row>
    <row r="169" spans="1:28" ht="14" x14ac:dyDescent="0.2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</row>
    <row r="170" spans="1:28" ht="14" x14ac:dyDescent="0.2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</row>
    <row r="171" spans="1:28" ht="14" x14ac:dyDescent="0.2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</row>
    <row r="172" spans="1:28" ht="14" x14ac:dyDescent="0.2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</row>
    <row r="173" spans="1:28" ht="14" x14ac:dyDescent="0.2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</row>
    <row r="174" spans="1:28" ht="14" x14ac:dyDescent="0.2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</row>
    <row r="175" spans="1:28" ht="14" x14ac:dyDescent="0.2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</row>
    <row r="176" spans="1:28" ht="14" x14ac:dyDescent="0.2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</row>
    <row r="177" spans="1:28" ht="14" x14ac:dyDescent="0.2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</row>
    <row r="178" spans="1:28" ht="14" x14ac:dyDescent="0.2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</row>
    <row r="179" spans="1:28" ht="14" x14ac:dyDescent="0.2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</row>
    <row r="180" spans="1:28" ht="14" x14ac:dyDescent="0.2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</row>
    <row r="181" spans="1:28" ht="14" x14ac:dyDescent="0.2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</row>
    <row r="182" spans="1:28" ht="14" x14ac:dyDescent="0.2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</row>
    <row r="183" spans="1:28" ht="14" x14ac:dyDescent="0.2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</row>
    <row r="184" spans="1:28" ht="14" x14ac:dyDescent="0.2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</row>
    <row r="185" spans="1:28" ht="14" x14ac:dyDescent="0.2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</row>
    <row r="186" spans="1:28" ht="14" x14ac:dyDescent="0.2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</row>
    <row r="187" spans="1:28" ht="14" x14ac:dyDescent="0.2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</row>
    <row r="188" spans="1:28" ht="14" x14ac:dyDescent="0.2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</row>
    <row r="189" spans="1:28" ht="14" x14ac:dyDescent="0.2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</row>
    <row r="190" spans="1:28" ht="14" x14ac:dyDescent="0.2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</row>
    <row r="191" spans="1:28" ht="14" x14ac:dyDescent="0.2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</row>
    <row r="192" spans="1:28" ht="14" x14ac:dyDescent="0.2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</row>
    <row r="193" spans="1:28" ht="14" x14ac:dyDescent="0.2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</row>
    <row r="194" spans="1:28" ht="14" x14ac:dyDescent="0.2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</row>
    <row r="195" spans="1:28" ht="14" x14ac:dyDescent="0.2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</row>
    <row r="196" spans="1:28" ht="14" x14ac:dyDescent="0.2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</row>
    <row r="197" spans="1:28" ht="14" x14ac:dyDescent="0.2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</row>
    <row r="198" spans="1:28" ht="14" x14ac:dyDescent="0.2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</row>
    <row r="199" spans="1:28" ht="14" x14ac:dyDescent="0.2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</row>
    <row r="200" spans="1:28" ht="14" x14ac:dyDescent="0.2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</row>
    <row r="201" spans="1:28" ht="14" x14ac:dyDescent="0.2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</row>
    <row r="202" spans="1:28" ht="14" x14ac:dyDescent="0.2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</row>
    <row r="203" spans="1:28" ht="14" x14ac:dyDescent="0.2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</row>
    <row r="204" spans="1:28" ht="14" x14ac:dyDescent="0.2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</row>
    <row r="205" spans="1:28" ht="14" x14ac:dyDescent="0.2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</row>
    <row r="206" spans="1:28" ht="14" x14ac:dyDescent="0.2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</row>
    <row r="207" spans="1:28" ht="14" x14ac:dyDescent="0.2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</row>
    <row r="208" spans="1:28" ht="14" x14ac:dyDescent="0.2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</row>
    <row r="209" spans="1:28" ht="14" x14ac:dyDescent="0.2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</row>
    <row r="210" spans="1:28" ht="14" x14ac:dyDescent="0.2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</row>
    <row r="211" spans="1:28" ht="14" x14ac:dyDescent="0.2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</row>
    <row r="212" spans="1:28" ht="14" x14ac:dyDescent="0.2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</row>
    <row r="213" spans="1:28" ht="14" x14ac:dyDescent="0.2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</row>
    <row r="214" spans="1:28" ht="14" x14ac:dyDescent="0.2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</row>
    <row r="215" spans="1:28" ht="14" x14ac:dyDescent="0.2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</row>
    <row r="216" spans="1:28" ht="14" x14ac:dyDescent="0.2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</row>
    <row r="217" spans="1:28" ht="14" x14ac:dyDescent="0.2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</row>
    <row r="218" spans="1:28" ht="14" x14ac:dyDescent="0.2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</row>
    <row r="219" spans="1:28" ht="14" x14ac:dyDescent="0.2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</row>
    <row r="220" spans="1:28" ht="14" x14ac:dyDescent="0.2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</row>
    <row r="221" spans="1:28" ht="14" x14ac:dyDescent="0.2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</row>
    <row r="222" spans="1:28" ht="14" x14ac:dyDescent="0.2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</row>
    <row r="223" spans="1:28" ht="14" x14ac:dyDescent="0.2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</row>
    <row r="224" spans="1:28" ht="14" x14ac:dyDescent="0.2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</row>
    <row r="225" spans="1:28" ht="14" x14ac:dyDescent="0.2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</row>
    <row r="226" spans="1:28" ht="14" x14ac:dyDescent="0.2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</row>
    <row r="227" spans="1:28" ht="14" x14ac:dyDescent="0.2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</row>
    <row r="228" spans="1:28" ht="14" x14ac:dyDescent="0.2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</row>
    <row r="229" spans="1:28" ht="14" x14ac:dyDescent="0.2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</row>
    <row r="230" spans="1:28" ht="14" x14ac:dyDescent="0.2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</row>
    <row r="231" spans="1:28" ht="14" x14ac:dyDescent="0.2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</row>
    <row r="232" spans="1:28" ht="14" x14ac:dyDescent="0.2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</row>
    <row r="233" spans="1:28" ht="14" x14ac:dyDescent="0.2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</row>
    <row r="234" spans="1:28" ht="14" x14ac:dyDescent="0.2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</row>
    <row r="235" spans="1:28" ht="14" x14ac:dyDescent="0.2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</row>
    <row r="236" spans="1:28" ht="14" x14ac:dyDescent="0.2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</row>
    <row r="237" spans="1:28" ht="14" x14ac:dyDescent="0.2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</row>
    <row r="238" spans="1:28" ht="14" x14ac:dyDescent="0.2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</row>
    <row r="239" spans="1:28" ht="14" x14ac:dyDescent="0.2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</row>
    <row r="240" spans="1:28" ht="14" x14ac:dyDescent="0.2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</row>
    <row r="241" spans="1:28" ht="14" x14ac:dyDescent="0.2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</row>
    <row r="242" spans="1:28" ht="14" x14ac:dyDescent="0.2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</row>
    <row r="243" spans="1:28" ht="14" x14ac:dyDescent="0.2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</row>
    <row r="244" spans="1:28" ht="14" x14ac:dyDescent="0.2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</row>
    <row r="245" spans="1:28" ht="14" x14ac:dyDescent="0.2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</row>
    <row r="246" spans="1:28" ht="14" x14ac:dyDescent="0.2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</row>
    <row r="247" spans="1:28" ht="14" x14ac:dyDescent="0.2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</row>
    <row r="248" spans="1:28" ht="14" x14ac:dyDescent="0.2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</row>
    <row r="249" spans="1:28" ht="14" x14ac:dyDescent="0.2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</row>
    <row r="250" spans="1:28" ht="14" x14ac:dyDescent="0.2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</row>
    <row r="251" spans="1:28" ht="14" x14ac:dyDescent="0.2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</row>
    <row r="252" spans="1:28" ht="14" x14ac:dyDescent="0.2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</row>
    <row r="253" spans="1:28" ht="14" x14ac:dyDescent="0.2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</row>
    <row r="254" spans="1:28" ht="14" x14ac:dyDescent="0.2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</row>
    <row r="255" spans="1:28" ht="14" x14ac:dyDescent="0.2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</row>
    <row r="256" spans="1:28" ht="14" x14ac:dyDescent="0.2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</row>
    <row r="257" spans="1:28" ht="14" x14ac:dyDescent="0.2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</row>
    <row r="258" spans="1:28" ht="14" x14ac:dyDescent="0.2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</row>
    <row r="259" spans="1:28" ht="14" x14ac:dyDescent="0.2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</row>
    <row r="260" spans="1:28" ht="14" x14ac:dyDescent="0.2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</row>
    <row r="261" spans="1:28" ht="14" x14ac:dyDescent="0.2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</row>
    <row r="262" spans="1:28" ht="14" x14ac:dyDescent="0.2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</row>
    <row r="263" spans="1:28" ht="14" x14ac:dyDescent="0.2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</row>
    <row r="264" spans="1:28" ht="14" x14ac:dyDescent="0.2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</row>
    <row r="265" spans="1:28" ht="14" x14ac:dyDescent="0.2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</row>
    <row r="266" spans="1:28" ht="14" x14ac:dyDescent="0.2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</row>
    <row r="267" spans="1:28" ht="14" x14ac:dyDescent="0.2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</row>
    <row r="268" spans="1:28" ht="14" x14ac:dyDescent="0.2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</row>
    <row r="269" spans="1:28" ht="14" x14ac:dyDescent="0.2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</row>
    <row r="270" spans="1:28" ht="14" x14ac:dyDescent="0.2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</row>
    <row r="271" spans="1:28" ht="14" x14ac:dyDescent="0.2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</row>
    <row r="272" spans="1:28" ht="14" x14ac:dyDescent="0.2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</row>
    <row r="273" spans="1:28" ht="14" x14ac:dyDescent="0.2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</row>
    <row r="274" spans="1:28" ht="14" x14ac:dyDescent="0.2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</row>
    <row r="275" spans="1:28" ht="14" x14ac:dyDescent="0.2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</row>
    <row r="276" spans="1:28" ht="14" x14ac:dyDescent="0.2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</row>
    <row r="277" spans="1:28" ht="14" x14ac:dyDescent="0.2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</row>
    <row r="278" spans="1:28" ht="14" x14ac:dyDescent="0.2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</row>
    <row r="279" spans="1:28" ht="14" x14ac:dyDescent="0.2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</row>
    <row r="280" spans="1:28" ht="14" x14ac:dyDescent="0.2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</row>
    <row r="281" spans="1:28" ht="14" x14ac:dyDescent="0.2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</row>
    <row r="282" spans="1:28" ht="14" x14ac:dyDescent="0.2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</row>
    <row r="283" spans="1:28" ht="14" x14ac:dyDescent="0.2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</row>
    <row r="284" spans="1:28" ht="14" x14ac:dyDescent="0.2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</row>
    <row r="285" spans="1:28" ht="14" x14ac:dyDescent="0.2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</row>
    <row r="286" spans="1:28" ht="14" x14ac:dyDescent="0.2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</row>
    <row r="287" spans="1:28" ht="14" x14ac:dyDescent="0.2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</row>
    <row r="288" spans="1:28" ht="14" x14ac:dyDescent="0.2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</row>
    <row r="289" spans="1:28" ht="14" x14ac:dyDescent="0.2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</row>
    <row r="290" spans="1:28" ht="14" x14ac:dyDescent="0.2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</row>
    <row r="291" spans="1:28" ht="14" x14ac:dyDescent="0.2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</row>
    <row r="292" spans="1:28" ht="14" x14ac:dyDescent="0.2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</row>
    <row r="293" spans="1:28" ht="14" x14ac:dyDescent="0.2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</row>
    <row r="294" spans="1:28" ht="14" x14ac:dyDescent="0.2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</row>
    <row r="295" spans="1:28" ht="14" x14ac:dyDescent="0.2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</row>
    <row r="296" spans="1:28" ht="14" x14ac:dyDescent="0.2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</row>
    <row r="297" spans="1:28" ht="14" x14ac:dyDescent="0.2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</row>
    <row r="298" spans="1:28" ht="14" x14ac:dyDescent="0.2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</row>
    <row r="299" spans="1:28" ht="14" x14ac:dyDescent="0.2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</row>
    <row r="300" spans="1:28" ht="14" x14ac:dyDescent="0.2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</row>
    <row r="301" spans="1:28" ht="14" x14ac:dyDescent="0.2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</row>
    <row r="302" spans="1:28" ht="14" x14ac:dyDescent="0.2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</row>
    <row r="303" spans="1:28" ht="14" x14ac:dyDescent="0.2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</row>
    <row r="304" spans="1:28" ht="14" x14ac:dyDescent="0.2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</row>
    <row r="305" spans="1:28" ht="14" x14ac:dyDescent="0.2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  <c r="AA305" s="32"/>
      <c r="AB305" s="32"/>
    </row>
    <row r="306" spans="1:28" ht="14" x14ac:dyDescent="0.2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  <c r="AB306" s="32"/>
    </row>
    <row r="307" spans="1:28" ht="14" x14ac:dyDescent="0.2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  <c r="AA307" s="32"/>
      <c r="AB307" s="32"/>
    </row>
    <row r="308" spans="1:28" ht="14" x14ac:dyDescent="0.2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  <c r="AB308" s="32"/>
    </row>
    <row r="309" spans="1:28" ht="14" x14ac:dyDescent="0.2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  <c r="AA309" s="32"/>
      <c r="AB309" s="32"/>
    </row>
    <row r="310" spans="1:28" ht="14" x14ac:dyDescent="0.2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  <c r="AA310" s="32"/>
      <c r="AB310" s="32"/>
    </row>
    <row r="311" spans="1:28" ht="14" x14ac:dyDescent="0.2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</row>
    <row r="312" spans="1:28" ht="14" x14ac:dyDescent="0.2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</row>
    <row r="313" spans="1:28" ht="14" x14ac:dyDescent="0.2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</row>
    <row r="314" spans="1:28" ht="14" x14ac:dyDescent="0.2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</row>
    <row r="315" spans="1:28" ht="14" x14ac:dyDescent="0.2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</row>
    <row r="316" spans="1:28" ht="14" x14ac:dyDescent="0.2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32"/>
    </row>
    <row r="317" spans="1:28" ht="14" x14ac:dyDescent="0.2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  <c r="AA317" s="32"/>
      <c r="AB317" s="32"/>
    </row>
    <row r="318" spans="1:28" ht="14" x14ac:dyDescent="0.2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  <c r="AA318" s="32"/>
      <c r="AB318" s="32"/>
    </row>
    <row r="319" spans="1:28" ht="14" x14ac:dyDescent="0.2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  <c r="AA319" s="32"/>
      <c r="AB319" s="32"/>
    </row>
    <row r="320" spans="1:28" ht="14" x14ac:dyDescent="0.2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  <c r="AA320" s="32"/>
      <c r="AB320" s="32"/>
    </row>
    <row r="321" spans="1:28" ht="14" x14ac:dyDescent="0.2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  <c r="AA321" s="32"/>
      <c r="AB321" s="32"/>
    </row>
    <row r="322" spans="1:28" ht="14" x14ac:dyDescent="0.2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  <c r="AA322" s="32"/>
      <c r="AB322" s="32"/>
    </row>
    <row r="323" spans="1:28" ht="14" x14ac:dyDescent="0.2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  <c r="AA323" s="32"/>
      <c r="AB323" s="32"/>
    </row>
    <row r="324" spans="1:28" ht="14" x14ac:dyDescent="0.2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  <c r="AA324" s="32"/>
      <c r="AB324" s="32"/>
    </row>
    <row r="325" spans="1:28" ht="14" x14ac:dyDescent="0.2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  <c r="AA325" s="32"/>
      <c r="AB325" s="32"/>
    </row>
    <row r="326" spans="1:28" ht="14" x14ac:dyDescent="0.2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  <c r="AA326" s="32"/>
      <c r="AB326" s="32"/>
    </row>
    <row r="327" spans="1:28" ht="14" x14ac:dyDescent="0.2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  <c r="AA327" s="32"/>
      <c r="AB327" s="32"/>
    </row>
    <row r="328" spans="1:28" ht="14" x14ac:dyDescent="0.2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  <c r="AA328" s="32"/>
      <c r="AB328" s="32"/>
    </row>
    <row r="329" spans="1:28" ht="14" x14ac:dyDescent="0.2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  <c r="AA329" s="32"/>
      <c r="AB329" s="32"/>
    </row>
    <row r="330" spans="1:28" ht="14" x14ac:dyDescent="0.2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  <c r="AA330" s="32"/>
      <c r="AB330" s="32"/>
    </row>
    <row r="331" spans="1:28" ht="14" x14ac:dyDescent="0.2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  <c r="AA331" s="32"/>
      <c r="AB331" s="32"/>
    </row>
    <row r="332" spans="1:28" ht="14" x14ac:dyDescent="0.2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  <c r="AA332" s="32"/>
      <c r="AB332" s="32"/>
    </row>
    <row r="333" spans="1:28" ht="14" x14ac:dyDescent="0.2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  <c r="AA333" s="32"/>
      <c r="AB333" s="32"/>
    </row>
    <row r="334" spans="1:28" ht="14" x14ac:dyDescent="0.2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  <c r="AA334" s="32"/>
      <c r="AB334" s="32"/>
    </row>
    <row r="335" spans="1:28" ht="14" x14ac:dyDescent="0.2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  <c r="AA335" s="32"/>
      <c r="AB335" s="32"/>
    </row>
    <row r="336" spans="1:28" ht="14" x14ac:dyDescent="0.2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  <c r="AA336" s="32"/>
      <c r="AB336" s="32"/>
    </row>
    <row r="337" spans="1:28" ht="14" x14ac:dyDescent="0.2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  <c r="AA337" s="32"/>
      <c r="AB337" s="32"/>
    </row>
    <row r="338" spans="1:28" ht="14" x14ac:dyDescent="0.2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  <c r="AA338" s="32"/>
      <c r="AB338" s="32"/>
    </row>
    <row r="339" spans="1:28" ht="14" x14ac:dyDescent="0.2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  <c r="AA339" s="32"/>
      <c r="AB339" s="32"/>
    </row>
    <row r="340" spans="1:28" ht="14" x14ac:dyDescent="0.2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  <c r="AA340" s="32"/>
      <c r="AB340" s="32"/>
    </row>
    <row r="341" spans="1:28" ht="14" x14ac:dyDescent="0.2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  <c r="AA341" s="32"/>
      <c r="AB341" s="32"/>
    </row>
    <row r="342" spans="1:28" ht="14" x14ac:dyDescent="0.2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  <c r="AA342" s="32"/>
      <c r="AB342" s="32"/>
    </row>
    <row r="343" spans="1:28" ht="14" x14ac:dyDescent="0.2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  <c r="AA343" s="32"/>
      <c r="AB343" s="32"/>
    </row>
    <row r="344" spans="1:28" ht="14" x14ac:dyDescent="0.2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  <c r="AA344" s="32"/>
      <c r="AB344" s="32"/>
    </row>
    <row r="345" spans="1:28" ht="14" x14ac:dyDescent="0.2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  <c r="AA345" s="32"/>
      <c r="AB345" s="32"/>
    </row>
    <row r="346" spans="1:28" ht="14" x14ac:dyDescent="0.2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  <c r="AA346" s="32"/>
      <c r="AB346" s="32"/>
    </row>
    <row r="347" spans="1:28" ht="14" x14ac:dyDescent="0.2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  <c r="AA347" s="32"/>
      <c r="AB347" s="32"/>
    </row>
    <row r="348" spans="1:28" ht="14" x14ac:dyDescent="0.2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  <c r="AA348" s="32"/>
      <c r="AB348" s="32"/>
    </row>
    <row r="349" spans="1:28" ht="14" x14ac:dyDescent="0.2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  <c r="AA349" s="32"/>
      <c r="AB349" s="32"/>
    </row>
    <row r="350" spans="1:28" ht="14" x14ac:dyDescent="0.2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  <c r="AA350" s="32"/>
      <c r="AB350" s="32"/>
    </row>
    <row r="351" spans="1:28" ht="14" x14ac:dyDescent="0.2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  <c r="AA351" s="32"/>
      <c r="AB351" s="32"/>
    </row>
    <row r="352" spans="1:28" ht="14" x14ac:dyDescent="0.2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  <c r="AA352" s="32"/>
      <c r="AB352" s="32"/>
    </row>
    <row r="353" spans="1:28" ht="14" x14ac:dyDescent="0.2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  <c r="AA353" s="32"/>
      <c r="AB353" s="32"/>
    </row>
    <row r="354" spans="1:28" ht="14" x14ac:dyDescent="0.2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  <c r="AA354" s="32"/>
      <c r="AB354" s="32"/>
    </row>
    <row r="355" spans="1:28" ht="14" x14ac:dyDescent="0.2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  <c r="AA355" s="32"/>
      <c r="AB355" s="32"/>
    </row>
    <row r="356" spans="1:28" ht="14" x14ac:dyDescent="0.2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  <c r="AA356" s="32"/>
      <c r="AB356" s="32"/>
    </row>
    <row r="357" spans="1:28" ht="14" x14ac:dyDescent="0.2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  <c r="AA357" s="32"/>
      <c r="AB357" s="32"/>
    </row>
    <row r="358" spans="1:28" ht="14" x14ac:dyDescent="0.2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  <c r="AA358" s="32"/>
      <c r="AB358" s="32"/>
    </row>
    <row r="359" spans="1:28" ht="14" x14ac:dyDescent="0.2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  <c r="AA359" s="32"/>
      <c r="AB359" s="32"/>
    </row>
    <row r="360" spans="1:28" ht="14" x14ac:dyDescent="0.2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  <c r="AA360" s="32"/>
      <c r="AB360" s="32"/>
    </row>
    <row r="361" spans="1:28" ht="14" x14ac:dyDescent="0.2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  <c r="AA361" s="32"/>
      <c r="AB361" s="32"/>
    </row>
    <row r="362" spans="1:28" ht="14" x14ac:dyDescent="0.2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  <c r="AA362" s="32"/>
      <c r="AB362" s="32"/>
    </row>
    <row r="363" spans="1:28" ht="14" x14ac:dyDescent="0.2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  <c r="AA363" s="32"/>
      <c r="AB363" s="32"/>
    </row>
    <row r="364" spans="1:28" ht="14" x14ac:dyDescent="0.2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  <c r="AA364" s="32"/>
      <c r="AB364" s="32"/>
    </row>
    <row r="365" spans="1:28" ht="14" x14ac:dyDescent="0.2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  <c r="AA365" s="32"/>
      <c r="AB365" s="32"/>
    </row>
    <row r="366" spans="1:28" ht="14" x14ac:dyDescent="0.2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  <c r="AA366" s="32"/>
      <c r="AB366" s="32"/>
    </row>
    <row r="367" spans="1:28" ht="14" x14ac:dyDescent="0.2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  <c r="AA367" s="32"/>
      <c r="AB367" s="32"/>
    </row>
    <row r="368" spans="1:28" ht="14" x14ac:dyDescent="0.2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  <c r="AA368" s="32"/>
      <c r="AB368" s="32"/>
    </row>
    <row r="369" spans="1:28" ht="14" x14ac:dyDescent="0.2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  <c r="AA369" s="32"/>
      <c r="AB369" s="32"/>
    </row>
    <row r="370" spans="1:28" ht="14" x14ac:dyDescent="0.2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  <c r="AA370" s="32"/>
      <c r="AB370" s="32"/>
    </row>
    <row r="371" spans="1:28" ht="14" x14ac:dyDescent="0.2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  <c r="AA371" s="32"/>
      <c r="AB371" s="32"/>
    </row>
    <row r="372" spans="1:28" ht="14" x14ac:dyDescent="0.2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  <c r="AA372" s="32"/>
      <c r="AB372" s="32"/>
    </row>
    <row r="373" spans="1:28" ht="14" x14ac:dyDescent="0.2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  <c r="AA373" s="32"/>
      <c r="AB373" s="32"/>
    </row>
    <row r="374" spans="1:28" ht="14" x14ac:dyDescent="0.2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  <c r="AA374" s="32"/>
      <c r="AB374" s="32"/>
    </row>
    <row r="375" spans="1:28" ht="14" x14ac:dyDescent="0.2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  <c r="AA375" s="32"/>
      <c r="AB375" s="32"/>
    </row>
    <row r="376" spans="1:28" ht="14" x14ac:dyDescent="0.2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  <c r="AA376" s="32"/>
      <c r="AB376" s="32"/>
    </row>
    <row r="377" spans="1:28" ht="14" x14ac:dyDescent="0.2">
      <c r="A377" s="32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  <c r="AA377" s="32"/>
      <c r="AB377" s="32"/>
    </row>
    <row r="378" spans="1:28" ht="14" x14ac:dyDescent="0.2">
      <c r="A378" s="32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  <c r="AA378" s="32"/>
      <c r="AB378" s="32"/>
    </row>
    <row r="379" spans="1:28" ht="14" x14ac:dyDescent="0.2">
      <c r="A379" s="32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  <c r="AA379" s="32"/>
      <c r="AB379" s="32"/>
    </row>
    <row r="380" spans="1:28" ht="14" x14ac:dyDescent="0.2">
      <c r="A380" s="32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  <c r="AA380" s="32"/>
      <c r="AB380" s="32"/>
    </row>
    <row r="381" spans="1:28" ht="14" x14ac:dyDescent="0.2">
      <c r="A381" s="32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  <c r="AA381" s="32"/>
      <c r="AB381" s="32"/>
    </row>
    <row r="382" spans="1:28" ht="14" x14ac:dyDescent="0.2">
      <c r="A382" s="32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  <c r="AA382" s="32"/>
      <c r="AB382" s="32"/>
    </row>
    <row r="383" spans="1:28" ht="14" x14ac:dyDescent="0.2">
      <c r="A383" s="32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  <c r="AA383" s="32"/>
      <c r="AB383" s="32"/>
    </row>
    <row r="384" spans="1:28" ht="14" x14ac:dyDescent="0.2">
      <c r="A384" s="32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  <c r="AA384" s="32"/>
      <c r="AB384" s="32"/>
    </row>
    <row r="385" spans="1:28" ht="14" x14ac:dyDescent="0.2">
      <c r="A385" s="32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  <c r="AA385" s="32"/>
      <c r="AB385" s="32"/>
    </row>
    <row r="386" spans="1:28" ht="14" x14ac:dyDescent="0.2">
      <c r="A386" s="32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  <c r="AA386" s="32"/>
      <c r="AB386" s="32"/>
    </row>
    <row r="387" spans="1:28" ht="14" x14ac:dyDescent="0.2">
      <c r="A387" s="32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  <c r="AA387" s="32"/>
      <c r="AB387" s="32"/>
    </row>
    <row r="388" spans="1:28" ht="14" x14ac:dyDescent="0.2">
      <c r="A388" s="32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  <c r="AA388" s="32"/>
      <c r="AB388" s="32"/>
    </row>
    <row r="389" spans="1:28" ht="14" x14ac:dyDescent="0.2">
      <c r="A389" s="32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  <c r="AA389" s="32"/>
      <c r="AB389" s="32"/>
    </row>
    <row r="390" spans="1:28" ht="14" x14ac:dyDescent="0.2">
      <c r="A390" s="32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  <c r="AA390" s="32"/>
      <c r="AB390" s="32"/>
    </row>
    <row r="391" spans="1:28" ht="14" x14ac:dyDescent="0.2">
      <c r="A391" s="32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  <c r="AA391" s="32"/>
      <c r="AB391" s="32"/>
    </row>
    <row r="392" spans="1:28" ht="14" x14ac:dyDescent="0.2">
      <c r="A392" s="32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  <c r="AA392" s="32"/>
      <c r="AB392" s="32"/>
    </row>
    <row r="393" spans="1:28" ht="14" x14ac:dyDescent="0.2">
      <c r="A393" s="32"/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  <c r="AA393" s="32"/>
      <c r="AB393" s="32"/>
    </row>
    <row r="394" spans="1:28" ht="14" x14ac:dyDescent="0.2">
      <c r="A394" s="32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  <c r="AA394" s="32"/>
      <c r="AB394" s="32"/>
    </row>
    <row r="395" spans="1:28" ht="14" x14ac:dyDescent="0.2">
      <c r="A395" s="32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  <c r="AA395" s="32"/>
      <c r="AB395" s="32"/>
    </row>
    <row r="396" spans="1:28" ht="14" x14ac:dyDescent="0.2">
      <c r="A396" s="32"/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  <c r="AA396" s="32"/>
      <c r="AB396" s="32"/>
    </row>
    <row r="397" spans="1:28" ht="14" x14ac:dyDescent="0.2">
      <c r="A397" s="32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  <c r="AA397" s="32"/>
      <c r="AB397" s="32"/>
    </row>
    <row r="398" spans="1:28" ht="14" x14ac:dyDescent="0.2">
      <c r="A398" s="32"/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  <c r="AA398" s="32"/>
      <c r="AB398" s="32"/>
    </row>
    <row r="399" spans="1:28" ht="14" x14ac:dyDescent="0.2">
      <c r="A399" s="32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  <c r="AA399" s="32"/>
      <c r="AB399" s="32"/>
    </row>
    <row r="400" spans="1:28" ht="14" x14ac:dyDescent="0.2">
      <c r="A400" s="32"/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  <c r="AA400" s="32"/>
      <c r="AB400" s="32"/>
    </row>
    <row r="401" spans="1:28" ht="14" x14ac:dyDescent="0.2">
      <c r="A401" s="32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  <c r="AA401" s="32"/>
      <c r="AB401" s="32"/>
    </row>
    <row r="402" spans="1:28" ht="14" x14ac:dyDescent="0.2">
      <c r="A402" s="32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  <c r="AA402" s="32"/>
      <c r="AB402" s="32"/>
    </row>
    <row r="403" spans="1:28" ht="14" x14ac:dyDescent="0.2">
      <c r="A403" s="32"/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  <c r="AA403" s="32"/>
      <c r="AB403" s="32"/>
    </row>
    <row r="404" spans="1:28" ht="14" x14ac:dyDescent="0.2">
      <c r="A404" s="32"/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  <c r="AA404" s="32"/>
      <c r="AB404" s="32"/>
    </row>
    <row r="405" spans="1:28" ht="14" x14ac:dyDescent="0.2">
      <c r="A405" s="32"/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  <c r="AA405" s="32"/>
      <c r="AB405" s="32"/>
    </row>
    <row r="406" spans="1:28" ht="14" x14ac:dyDescent="0.2">
      <c r="A406" s="32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  <c r="AA406" s="32"/>
      <c r="AB406" s="32"/>
    </row>
    <row r="407" spans="1:28" ht="14" x14ac:dyDescent="0.2">
      <c r="A407" s="32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  <c r="AA407" s="32"/>
      <c r="AB407" s="32"/>
    </row>
    <row r="408" spans="1:28" ht="14" x14ac:dyDescent="0.2">
      <c r="A408" s="32"/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  <c r="AA408" s="32"/>
      <c r="AB408" s="32"/>
    </row>
    <row r="409" spans="1:28" ht="14" x14ac:dyDescent="0.2">
      <c r="A409" s="32"/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  <c r="AA409" s="32"/>
      <c r="AB409" s="32"/>
    </row>
    <row r="410" spans="1:28" ht="14" x14ac:dyDescent="0.2">
      <c r="A410" s="32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  <c r="AA410" s="32"/>
      <c r="AB410" s="32"/>
    </row>
    <row r="411" spans="1:28" ht="14" x14ac:dyDescent="0.2">
      <c r="A411" s="32"/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  <c r="AA411" s="32"/>
      <c r="AB411" s="32"/>
    </row>
    <row r="412" spans="1:28" ht="14" x14ac:dyDescent="0.2">
      <c r="A412" s="32"/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  <c r="AA412" s="32"/>
      <c r="AB412" s="32"/>
    </row>
    <row r="413" spans="1:28" ht="14" x14ac:dyDescent="0.2">
      <c r="A413" s="32"/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  <c r="AA413" s="32"/>
      <c r="AB413" s="32"/>
    </row>
    <row r="414" spans="1:28" ht="14" x14ac:dyDescent="0.2">
      <c r="A414" s="32"/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  <c r="AA414" s="32"/>
      <c r="AB414" s="32"/>
    </row>
    <row r="415" spans="1:28" ht="14" x14ac:dyDescent="0.2">
      <c r="A415" s="32"/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  <c r="AA415" s="32"/>
      <c r="AB415" s="32"/>
    </row>
    <row r="416" spans="1:28" ht="14" x14ac:dyDescent="0.2">
      <c r="A416" s="32"/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  <c r="AA416" s="32"/>
      <c r="AB416" s="32"/>
    </row>
    <row r="417" spans="1:28" ht="14" x14ac:dyDescent="0.2">
      <c r="A417" s="32"/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  <c r="AA417" s="32"/>
      <c r="AB417" s="32"/>
    </row>
    <row r="418" spans="1:28" ht="14" x14ac:dyDescent="0.2">
      <c r="A418" s="32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  <c r="AA418" s="32"/>
      <c r="AB418" s="32"/>
    </row>
    <row r="419" spans="1:28" ht="14" x14ac:dyDescent="0.2">
      <c r="A419" s="32"/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  <c r="AA419" s="32"/>
      <c r="AB419" s="32"/>
    </row>
    <row r="420" spans="1:28" ht="14" x14ac:dyDescent="0.2">
      <c r="A420" s="32"/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  <c r="AA420" s="32"/>
      <c r="AB420" s="32"/>
    </row>
    <row r="421" spans="1:28" ht="14" x14ac:dyDescent="0.2">
      <c r="A421" s="32"/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  <c r="AA421" s="32"/>
      <c r="AB421" s="32"/>
    </row>
    <row r="422" spans="1:28" ht="14" x14ac:dyDescent="0.2">
      <c r="A422" s="32"/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  <c r="AA422" s="32"/>
      <c r="AB422" s="32"/>
    </row>
    <row r="423" spans="1:28" ht="14" x14ac:dyDescent="0.2">
      <c r="A423" s="32"/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  <c r="AA423" s="32"/>
      <c r="AB423" s="32"/>
    </row>
    <row r="424" spans="1:28" ht="14" x14ac:dyDescent="0.2">
      <c r="A424" s="32"/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  <c r="AA424" s="32"/>
      <c r="AB424" s="32"/>
    </row>
    <row r="425" spans="1:28" ht="14" x14ac:dyDescent="0.2">
      <c r="A425" s="32"/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  <c r="AA425" s="32"/>
      <c r="AB425" s="32"/>
    </row>
    <row r="426" spans="1:28" ht="14" x14ac:dyDescent="0.2">
      <c r="A426" s="32"/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  <c r="AA426" s="32"/>
      <c r="AB426" s="32"/>
    </row>
    <row r="427" spans="1:28" ht="14" x14ac:dyDescent="0.2">
      <c r="A427" s="32"/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  <c r="AA427" s="32"/>
      <c r="AB427" s="32"/>
    </row>
    <row r="428" spans="1:28" ht="14" x14ac:dyDescent="0.2">
      <c r="A428" s="32"/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  <c r="AA428" s="32"/>
      <c r="AB428" s="32"/>
    </row>
    <row r="429" spans="1:28" ht="14" x14ac:dyDescent="0.2">
      <c r="A429" s="32"/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  <c r="AA429" s="32"/>
      <c r="AB429" s="32"/>
    </row>
    <row r="430" spans="1:28" ht="14" x14ac:dyDescent="0.2">
      <c r="A430" s="32"/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  <c r="AA430" s="32"/>
      <c r="AB430" s="32"/>
    </row>
    <row r="431" spans="1:28" ht="14" x14ac:dyDescent="0.2">
      <c r="A431" s="32"/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  <c r="AA431" s="32"/>
      <c r="AB431" s="32"/>
    </row>
    <row r="432" spans="1:28" ht="14" x14ac:dyDescent="0.2">
      <c r="A432" s="32"/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  <c r="AA432" s="32"/>
      <c r="AB432" s="32"/>
    </row>
    <row r="433" spans="1:28" ht="14" x14ac:dyDescent="0.2">
      <c r="A433" s="32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  <c r="AA433" s="32"/>
      <c r="AB433" s="32"/>
    </row>
    <row r="434" spans="1:28" ht="14" x14ac:dyDescent="0.2">
      <c r="A434" s="32"/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  <c r="AA434" s="32"/>
      <c r="AB434" s="32"/>
    </row>
    <row r="435" spans="1:28" ht="14" x14ac:dyDescent="0.2">
      <c r="A435" s="32"/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  <c r="AA435" s="32"/>
      <c r="AB435" s="32"/>
    </row>
    <row r="436" spans="1:28" ht="14" x14ac:dyDescent="0.2">
      <c r="A436" s="32"/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  <c r="AA436" s="32"/>
      <c r="AB436" s="32"/>
    </row>
    <row r="437" spans="1:28" ht="14" x14ac:dyDescent="0.2">
      <c r="A437" s="32"/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  <c r="AA437" s="32"/>
      <c r="AB437" s="32"/>
    </row>
    <row r="438" spans="1:28" ht="14" x14ac:dyDescent="0.2">
      <c r="A438" s="32"/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  <c r="AA438" s="32"/>
      <c r="AB438" s="32"/>
    </row>
    <row r="439" spans="1:28" ht="14" x14ac:dyDescent="0.2">
      <c r="A439" s="32"/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  <c r="AA439" s="32"/>
      <c r="AB439" s="32"/>
    </row>
    <row r="440" spans="1:28" ht="14" x14ac:dyDescent="0.2">
      <c r="A440" s="32"/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  <c r="AA440" s="32"/>
      <c r="AB440" s="32"/>
    </row>
    <row r="441" spans="1:28" ht="14" x14ac:dyDescent="0.2">
      <c r="A441" s="32"/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  <c r="AA441" s="32"/>
      <c r="AB441" s="32"/>
    </row>
    <row r="442" spans="1:28" ht="14" x14ac:dyDescent="0.2">
      <c r="A442" s="32"/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  <c r="AA442" s="32"/>
      <c r="AB442" s="32"/>
    </row>
    <row r="443" spans="1:28" ht="14" x14ac:dyDescent="0.2">
      <c r="A443" s="32"/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  <c r="AA443" s="32"/>
      <c r="AB443" s="32"/>
    </row>
    <row r="444" spans="1:28" ht="14" x14ac:dyDescent="0.2">
      <c r="A444" s="32"/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  <c r="AA444" s="32"/>
      <c r="AB444" s="32"/>
    </row>
    <row r="445" spans="1:28" ht="14" x14ac:dyDescent="0.2">
      <c r="A445" s="32"/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  <c r="AA445" s="32"/>
      <c r="AB445" s="32"/>
    </row>
    <row r="446" spans="1:28" ht="14" x14ac:dyDescent="0.2">
      <c r="A446" s="32"/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  <c r="AA446" s="32"/>
      <c r="AB446" s="32"/>
    </row>
    <row r="447" spans="1:28" ht="14" x14ac:dyDescent="0.2">
      <c r="A447" s="32"/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  <c r="AA447" s="32"/>
      <c r="AB447" s="32"/>
    </row>
    <row r="448" spans="1:28" ht="14" x14ac:dyDescent="0.2">
      <c r="A448" s="32"/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  <c r="AA448" s="32"/>
      <c r="AB448" s="32"/>
    </row>
    <row r="449" spans="1:28" ht="14" x14ac:dyDescent="0.2">
      <c r="A449" s="32"/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  <c r="AA449" s="32"/>
      <c r="AB449" s="32"/>
    </row>
    <row r="450" spans="1:28" ht="14" x14ac:dyDescent="0.2">
      <c r="A450" s="32"/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  <c r="AA450" s="32"/>
      <c r="AB450" s="32"/>
    </row>
    <row r="451" spans="1:28" ht="14" x14ac:dyDescent="0.2">
      <c r="A451" s="32"/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  <c r="AA451" s="32"/>
      <c r="AB451" s="32"/>
    </row>
    <row r="452" spans="1:28" ht="14" x14ac:dyDescent="0.2">
      <c r="A452" s="32"/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  <c r="AA452" s="32"/>
      <c r="AB452" s="32"/>
    </row>
    <row r="453" spans="1:28" ht="14" x14ac:dyDescent="0.2">
      <c r="A453" s="32"/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  <c r="AA453" s="32"/>
      <c r="AB453" s="32"/>
    </row>
    <row r="454" spans="1:28" ht="14" x14ac:dyDescent="0.2">
      <c r="A454" s="32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  <c r="AA454" s="32"/>
      <c r="AB454" s="32"/>
    </row>
    <row r="455" spans="1:28" ht="14" x14ac:dyDescent="0.2">
      <c r="A455" s="32"/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  <c r="AA455" s="32"/>
      <c r="AB455" s="32"/>
    </row>
    <row r="456" spans="1:28" ht="14" x14ac:dyDescent="0.2">
      <c r="A456" s="32"/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  <c r="AA456" s="32"/>
      <c r="AB456" s="32"/>
    </row>
    <row r="457" spans="1:28" ht="14" x14ac:dyDescent="0.2">
      <c r="A457" s="32"/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  <c r="AA457" s="32"/>
      <c r="AB457" s="32"/>
    </row>
    <row r="458" spans="1:28" ht="14" x14ac:dyDescent="0.2">
      <c r="A458" s="32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  <c r="AA458" s="32"/>
      <c r="AB458" s="32"/>
    </row>
    <row r="459" spans="1:28" ht="14" x14ac:dyDescent="0.2">
      <c r="A459" s="32"/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  <c r="AA459" s="32"/>
      <c r="AB459" s="32"/>
    </row>
    <row r="460" spans="1:28" ht="14" x14ac:dyDescent="0.2">
      <c r="A460" s="32"/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  <c r="AA460" s="32"/>
      <c r="AB460" s="32"/>
    </row>
    <row r="461" spans="1:28" ht="14" x14ac:dyDescent="0.2">
      <c r="A461" s="32"/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  <c r="AA461" s="32"/>
      <c r="AB461" s="32"/>
    </row>
    <row r="462" spans="1:28" ht="14" x14ac:dyDescent="0.2">
      <c r="A462" s="32"/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  <c r="AA462" s="32"/>
      <c r="AB462" s="32"/>
    </row>
    <row r="463" spans="1:28" ht="14" x14ac:dyDescent="0.2">
      <c r="A463" s="32"/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  <c r="AA463" s="32"/>
      <c r="AB463" s="32"/>
    </row>
    <row r="464" spans="1:28" ht="14" x14ac:dyDescent="0.2">
      <c r="A464" s="32"/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  <c r="AA464" s="32"/>
      <c r="AB464" s="32"/>
    </row>
    <row r="465" spans="1:28" ht="14" x14ac:dyDescent="0.2">
      <c r="A465" s="32"/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  <c r="AA465" s="32"/>
      <c r="AB465" s="32"/>
    </row>
    <row r="466" spans="1:28" ht="14" x14ac:dyDescent="0.2">
      <c r="A466" s="32"/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  <c r="AA466" s="32"/>
      <c r="AB466" s="32"/>
    </row>
    <row r="467" spans="1:28" ht="14" x14ac:dyDescent="0.2">
      <c r="A467" s="32"/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  <c r="AA467" s="32"/>
      <c r="AB467" s="32"/>
    </row>
    <row r="468" spans="1:28" ht="14" x14ac:dyDescent="0.2">
      <c r="A468" s="32"/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  <c r="AA468" s="32"/>
      <c r="AB468" s="32"/>
    </row>
    <row r="469" spans="1:28" ht="14" x14ac:dyDescent="0.2">
      <c r="A469" s="32"/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  <c r="AA469" s="32"/>
      <c r="AB469" s="32"/>
    </row>
    <row r="470" spans="1:28" ht="14" x14ac:dyDescent="0.2">
      <c r="A470" s="32"/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  <c r="AA470" s="32"/>
      <c r="AB470" s="32"/>
    </row>
    <row r="471" spans="1:28" ht="14" x14ac:dyDescent="0.2">
      <c r="A471" s="32"/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</row>
    <row r="472" spans="1:28" ht="14" x14ac:dyDescent="0.2">
      <c r="A472" s="32"/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  <c r="AA472" s="32"/>
      <c r="AB472" s="32"/>
    </row>
    <row r="473" spans="1:28" ht="14" x14ac:dyDescent="0.2">
      <c r="A473" s="32"/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  <c r="AA473" s="32"/>
      <c r="AB473" s="32"/>
    </row>
    <row r="474" spans="1:28" ht="14" x14ac:dyDescent="0.2">
      <c r="A474" s="32"/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  <c r="AA474" s="32"/>
      <c r="AB474" s="32"/>
    </row>
    <row r="475" spans="1:28" ht="14" x14ac:dyDescent="0.2">
      <c r="A475" s="32"/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  <c r="AA475" s="32"/>
      <c r="AB475" s="32"/>
    </row>
    <row r="476" spans="1:28" ht="14" x14ac:dyDescent="0.2">
      <c r="A476" s="32"/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  <c r="AA476" s="32"/>
      <c r="AB476" s="32"/>
    </row>
    <row r="477" spans="1:28" ht="14" x14ac:dyDescent="0.2">
      <c r="A477" s="32"/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  <c r="AA477" s="32"/>
      <c r="AB477" s="32"/>
    </row>
    <row r="478" spans="1:28" ht="14" x14ac:dyDescent="0.2">
      <c r="A478" s="32"/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  <c r="AA478" s="32"/>
      <c r="AB478" s="32"/>
    </row>
    <row r="479" spans="1:28" ht="14" x14ac:dyDescent="0.2">
      <c r="A479" s="32"/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  <c r="AA479" s="32"/>
      <c r="AB479" s="32"/>
    </row>
    <row r="480" spans="1:28" ht="14" x14ac:dyDescent="0.2">
      <c r="A480" s="32"/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  <c r="AA480" s="32"/>
      <c r="AB480" s="32"/>
    </row>
    <row r="481" spans="1:28" ht="14" x14ac:dyDescent="0.2">
      <c r="A481" s="32"/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  <c r="AA481" s="32"/>
      <c r="AB481" s="32"/>
    </row>
    <row r="482" spans="1:28" ht="14" x14ac:dyDescent="0.2">
      <c r="A482" s="32"/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  <c r="AA482" s="32"/>
      <c r="AB482" s="32"/>
    </row>
    <row r="483" spans="1:28" ht="14" x14ac:dyDescent="0.2">
      <c r="A483" s="32"/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  <c r="AA483" s="32"/>
      <c r="AB483" s="32"/>
    </row>
    <row r="484" spans="1:28" ht="14" x14ac:dyDescent="0.2">
      <c r="A484" s="32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  <c r="AA484" s="32"/>
      <c r="AB484" s="32"/>
    </row>
    <row r="485" spans="1:28" ht="14" x14ac:dyDescent="0.2">
      <c r="A485" s="32"/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  <c r="AA485" s="32"/>
      <c r="AB485" s="32"/>
    </row>
    <row r="486" spans="1:28" ht="14" x14ac:dyDescent="0.2">
      <c r="A486" s="32"/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  <c r="AA486" s="32"/>
      <c r="AB486" s="32"/>
    </row>
    <row r="487" spans="1:28" ht="14" x14ac:dyDescent="0.2">
      <c r="A487" s="32"/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  <c r="AA487" s="32"/>
      <c r="AB487" s="32"/>
    </row>
    <row r="488" spans="1:28" ht="14" x14ac:dyDescent="0.2">
      <c r="A488" s="32"/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  <c r="AA488" s="32"/>
      <c r="AB488" s="32"/>
    </row>
    <row r="489" spans="1:28" ht="14" x14ac:dyDescent="0.2">
      <c r="A489" s="32"/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  <c r="AA489" s="32"/>
      <c r="AB489" s="32"/>
    </row>
    <row r="490" spans="1:28" ht="14" x14ac:dyDescent="0.2">
      <c r="A490" s="32"/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  <c r="AA490" s="32"/>
      <c r="AB490" s="32"/>
    </row>
    <row r="491" spans="1:28" ht="14" x14ac:dyDescent="0.2">
      <c r="A491" s="32"/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  <c r="AA491" s="32"/>
      <c r="AB491" s="32"/>
    </row>
    <row r="492" spans="1:28" ht="14" x14ac:dyDescent="0.2">
      <c r="A492" s="32"/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  <c r="AA492" s="32"/>
      <c r="AB492" s="32"/>
    </row>
    <row r="493" spans="1:28" ht="14" x14ac:dyDescent="0.2">
      <c r="A493" s="32"/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  <c r="AA493" s="32"/>
      <c r="AB493" s="32"/>
    </row>
    <row r="494" spans="1:28" ht="14" x14ac:dyDescent="0.2">
      <c r="A494" s="32"/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  <c r="AA494" s="32"/>
      <c r="AB494" s="32"/>
    </row>
    <row r="495" spans="1:28" ht="14" x14ac:dyDescent="0.2">
      <c r="A495" s="32"/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  <c r="AA495" s="32"/>
      <c r="AB495" s="32"/>
    </row>
    <row r="496" spans="1:28" ht="14" x14ac:dyDescent="0.2">
      <c r="A496" s="32"/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  <c r="AA496" s="32"/>
      <c r="AB496" s="32"/>
    </row>
    <row r="497" spans="1:28" ht="14" x14ac:dyDescent="0.2">
      <c r="A497" s="32"/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  <c r="AA497" s="32"/>
      <c r="AB497" s="32"/>
    </row>
    <row r="498" spans="1:28" ht="14" x14ac:dyDescent="0.2">
      <c r="A498" s="32"/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  <c r="AA498" s="32"/>
      <c r="AB498" s="32"/>
    </row>
    <row r="499" spans="1:28" ht="14" x14ac:dyDescent="0.2">
      <c r="A499" s="32"/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  <c r="AA499" s="32"/>
      <c r="AB499" s="32"/>
    </row>
    <row r="500" spans="1:28" ht="14" x14ac:dyDescent="0.2">
      <c r="A500" s="32"/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  <c r="AA500" s="32"/>
      <c r="AB500" s="32"/>
    </row>
    <row r="501" spans="1:28" ht="14" x14ac:dyDescent="0.2">
      <c r="A501" s="32"/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  <c r="AA501" s="32"/>
      <c r="AB501" s="32"/>
    </row>
    <row r="502" spans="1:28" ht="14" x14ac:dyDescent="0.2">
      <c r="A502" s="32"/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  <c r="AA502" s="32"/>
      <c r="AB502" s="32"/>
    </row>
    <row r="503" spans="1:28" ht="14" x14ac:dyDescent="0.2">
      <c r="A503" s="32"/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  <c r="AA503" s="32"/>
      <c r="AB503" s="32"/>
    </row>
    <row r="504" spans="1:28" ht="14" x14ac:dyDescent="0.2">
      <c r="A504" s="32"/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  <c r="AA504" s="32"/>
      <c r="AB504" s="32"/>
    </row>
    <row r="505" spans="1:28" ht="14" x14ac:dyDescent="0.2">
      <c r="A505" s="32"/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  <c r="AA505" s="32"/>
      <c r="AB505" s="32"/>
    </row>
    <row r="506" spans="1:28" ht="14" x14ac:dyDescent="0.2">
      <c r="A506" s="32"/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  <c r="AA506" s="32"/>
      <c r="AB506" s="32"/>
    </row>
    <row r="507" spans="1:28" ht="14" x14ac:dyDescent="0.2">
      <c r="A507" s="32"/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  <c r="AA507" s="32"/>
      <c r="AB507" s="32"/>
    </row>
    <row r="508" spans="1:28" ht="14" x14ac:dyDescent="0.2">
      <c r="A508" s="32"/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  <c r="AA508" s="32"/>
      <c r="AB508" s="32"/>
    </row>
    <row r="509" spans="1:28" ht="14" x14ac:dyDescent="0.2">
      <c r="A509" s="32"/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  <c r="AA509" s="32"/>
      <c r="AB509" s="32"/>
    </row>
    <row r="510" spans="1:28" ht="14" x14ac:dyDescent="0.2">
      <c r="A510" s="32"/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  <c r="AA510" s="32"/>
      <c r="AB510" s="32"/>
    </row>
    <row r="511" spans="1:28" ht="14" x14ac:dyDescent="0.2">
      <c r="A511" s="32"/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  <c r="AA511" s="32"/>
      <c r="AB511" s="32"/>
    </row>
    <row r="512" spans="1:28" ht="14" x14ac:dyDescent="0.2">
      <c r="A512" s="32"/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  <c r="AA512" s="32"/>
      <c r="AB512" s="32"/>
    </row>
    <row r="513" spans="1:28" ht="14" x14ac:dyDescent="0.2">
      <c r="A513" s="32"/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  <c r="AA513" s="32"/>
      <c r="AB513" s="32"/>
    </row>
    <row r="514" spans="1:28" ht="14" x14ac:dyDescent="0.2">
      <c r="A514" s="32"/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  <c r="AA514" s="32"/>
      <c r="AB514" s="32"/>
    </row>
    <row r="515" spans="1:28" ht="14" x14ac:dyDescent="0.2">
      <c r="A515" s="32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  <c r="AA515" s="32"/>
      <c r="AB515" s="32"/>
    </row>
    <row r="516" spans="1:28" ht="14" x14ac:dyDescent="0.2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  <c r="AA516" s="32"/>
      <c r="AB516" s="32"/>
    </row>
    <row r="517" spans="1:28" ht="14" x14ac:dyDescent="0.2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  <c r="AA517" s="32"/>
      <c r="AB517" s="32"/>
    </row>
    <row r="518" spans="1:28" ht="14" x14ac:dyDescent="0.2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  <c r="AA518" s="32"/>
      <c r="AB518" s="32"/>
    </row>
    <row r="519" spans="1:28" ht="14" x14ac:dyDescent="0.2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  <c r="AA519" s="32"/>
      <c r="AB519" s="32"/>
    </row>
    <row r="520" spans="1:28" ht="14" x14ac:dyDescent="0.2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  <c r="AA520" s="32"/>
      <c r="AB520" s="32"/>
    </row>
    <row r="521" spans="1:28" ht="14" x14ac:dyDescent="0.2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  <c r="AA521" s="32"/>
      <c r="AB521" s="32"/>
    </row>
    <row r="522" spans="1:28" ht="14" x14ac:dyDescent="0.2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  <c r="AA522" s="32"/>
      <c r="AB522" s="32"/>
    </row>
    <row r="523" spans="1:28" ht="14" x14ac:dyDescent="0.2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  <c r="AA523" s="32"/>
      <c r="AB523" s="32"/>
    </row>
    <row r="524" spans="1:28" ht="14" x14ac:dyDescent="0.2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  <c r="AA524" s="32"/>
      <c r="AB524" s="32"/>
    </row>
    <row r="525" spans="1:28" ht="14" x14ac:dyDescent="0.2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  <c r="AA525" s="32"/>
      <c r="AB525" s="32"/>
    </row>
    <row r="526" spans="1:28" ht="14" x14ac:dyDescent="0.2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  <c r="AA526" s="32"/>
      <c r="AB526" s="32"/>
    </row>
    <row r="527" spans="1:28" ht="14" x14ac:dyDescent="0.2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  <c r="AA527" s="32"/>
      <c r="AB527" s="32"/>
    </row>
    <row r="528" spans="1:28" ht="14" x14ac:dyDescent="0.2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  <c r="AA528" s="32"/>
      <c r="AB528" s="32"/>
    </row>
    <row r="529" spans="1:28" ht="14" x14ac:dyDescent="0.2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  <c r="AA529" s="32"/>
      <c r="AB529" s="32"/>
    </row>
    <row r="530" spans="1:28" ht="14" x14ac:dyDescent="0.2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  <c r="AA530" s="32"/>
      <c r="AB530" s="32"/>
    </row>
    <row r="531" spans="1:28" ht="14" x14ac:dyDescent="0.2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  <c r="AA531" s="32"/>
      <c r="AB531" s="32"/>
    </row>
    <row r="532" spans="1:28" ht="14" x14ac:dyDescent="0.2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  <c r="AA532" s="32"/>
      <c r="AB532" s="32"/>
    </row>
    <row r="533" spans="1:28" ht="14" x14ac:dyDescent="0.2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  <c r="AA533" s="32"/>
      <c r="AB533" s="32"/>
    </row>
    <row r="534" spans="1:28" ht="14" x14ac:dyDescent="0.2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  <c r="AA534" s="32"/>
      <c r="AB534" s="32"/>
    </row>
    <row r="535" spans="1:28" ht="14" x14ac:dyDescent="0.2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  <c r="AA535" s="32"/>
      <c r="AB535" s="32"/>
    </row>
    <row r="536" spans="1:28" ht="14" x14ac:dyDescent="0.2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  <c r="AA536" s="32"/>
      <c r="AB536" s="32"/>
    </row>
    <row r="537" spans="1:28" ht="14" x14ac:dyDescent="0.2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  <c r="AA537" s="32"/>
      <c r="AB537" s="32"/>
    </row>
    <row r="538" spans="1:28" ht="14" x14ac:dyDescent="0.2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  <c r="AA538" s="32"/>
      <c r="AB538" s="32"/>
    </row>
    <row r="539" spans="1:28" ht="14" x14ac:dyDescent="0.2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  <c r="AA539" s="32"/>
      <c r="AB539" s="32"/>
    </row>
    <row r="540" spans="1:28" ht="14" x14ac:dyDescent="0.2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  <c r="AA540" s="32"/>
      <c r="AB540" s="32"/>
    </row>
    <row r="541" spans="1:28" ht="14" x14ac:dyDescent="0.2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  <c r="AA541" s="32"/>
      <c r="AB541" s="32"/>
    </row>
    <row r="542" spans="1:28" ht="14" x14ac:dyDescent="0.2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  <c r="AA542" s="32"/>
      <c r="AB542" s="32"/>
    </row>
    <row r="543" spans="1:28" ht="14" x14ac:dyDescent="0.2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  <c r="AA543" s="32"/>
      <c r="AB543" s="32"/>
    </row>
    <row r="544" spans="1:28" ht="14" x14ac:dyDescent="0.2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  <c r="AA544" s="32"/>
      <c r="AB544" s="32"/>
    </row>
    <row r="545" spans="1:28" ht="14" x14ac:dyDescent="0.2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  <c r="AA545" s="32"/>
      <c r="AB545" s="32"/>
    </row>
    <row r="546" spans="1:28" ht="14" x14ac:dyDescent="0.2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  <c r="AA546" s="32"/>
      <c r="AB546" s="32"/>
    </row>
    <row r="547" spans="1:28" ht="14" x14ac:dyDescent="0.2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  <c r="AA547" s="32"/>
      <c r="AB547" s="32"/>
    </row>
    <row r="548" spans="1:28" ht="14" x14ac:dyDescent="0.2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  <c r="AA548" s="32"/>
      <c r="AB548" s="32"/>
    </row>
    <row r="549" spans="1:28" ht="14" x14ac:dyDescent="0.2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  <c r="AA549" s="32"/>
      <c r="AB549" s="32"/>
    </row>
    <row r="550" spans="1:28" ht="14" x14ac:dyDescent="0.2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  <c r="AA550" s="32"/>
      <c r="AB550" s="32"/>
    </row>
    <row r="551" spans="1:28" ht="14" x14ac:dyDescent="0.2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  <c r="AA551" s="32"/>
      <c r="AB551" s="32"/>
    </row>
    <row r="552" spans="1:28" ht="14" x14ac:dyDescent="0.2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  <c r="AA552" s="32"/>
      <c r="AB552" s="32"/>
    </row>
    <row r="553" spans="1:28" ht="14" x14ac:dyDescent="0.2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  <c r="AA553" s="32"/>
      <c r="AB553" s="32"/>
    </row>
    <row r="554" spans="1:28" ht="14" x14ac:dyDescent="0.2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  <c r="AA554" s="32"/>
      <c r="AB554" s="32"/>
    </row>
    <row r="555" spans="1:28" ht="14" x14ac:dyDescent="0.2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  <c r="AA555" s="32"/>
      <c r="AB555" s="32"/>
    </row>
    <row r="556" spans="1:28" ht="14" x14ac:dyDescent="0.2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  <c r="AA556" s="32"/>
      <c r="AB556" s="32"/>
    </row>
    <row r="557" spans="1:28" ht="14" x14ac:dyDescent="0.2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  <c r="AA557" s="32"/>
      <c r="AB557" s="32"/>
    </row>
    <row r="558" spans="1:28" ht="14" x14ac:dyDescent="0.2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  <c r="AA558" s="32"/>
      <c r="AB558" s="32"/>
    </row>
    <row r="559" spans="1:28" ht="14" x14ac:dyDescent="0.2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  <c r="AA559" s="32"/>
      <c r="AB559" s="32"/>
    </row>
    <row r="560" spans="1:28" ht="14" x14ac:dyDescent="0.2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  <c r="AA560" s="32"/>
      <c r="AB560" s="32"/>
    </row>
    <row r="561" spans="1:28" ht="14" x14ac:dyDescent="0.2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  <c r="AA561" s="32"/>
      <c r="AB561" s="32"/>
    </row>
    <row r="562" spans="1:28" ht="14" x14ac:dyDescent="0.2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  <c r="AA562" s="32"/>
      <c r="AB562" s="32"/>
    </row>
    <row r="563" spans="1:28" ht="14" x14ac:dyDescent="0.2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  <c r="AA563" s="32"/>
      <c r="AB563" s="32"/>
    </row>
    <row r="564" spans="1:28" ht="14" x14ac:dyDescent="0.2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  <c r="AA564" s="32"/>
      <c r="AB564" s="32"/>
    </row>
    <row r="565" spans="1:28" ht="14" x14ac:dyDescent="0.2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  <c r="AA565" s="32"/>
      <c r="AB565" s="32"/>
    </row>
    <row r="566" spans="1:28" ht="14" x14ac:dyDescent="0.2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  <c r="AA566" s="32"/>
      <c r="AB566" s="32"/>
    </row>
    <row r="567" spans="1:28" ht="14" x14ac:dyDescent="0.2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  <c r="AA567" s="32"/>
      <c r="AB567" s="32"/>
    </row>
    <row r="568" spans="1:28" ht="14" x14ac:dyDescent="0.2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  <c r="AA568" s="32"/>
      <c r="AB568" s="32"/>
    </row>
    <row r="569" spans="1:28" ht="14" x14ac:dyDescent="0.2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  <c r="AA569" s="32"/>
      <c r="AB569" s="32"/>
    </row>
    <row r="570" spans="1:28" ht="14" x14ac:dyDescent="0.2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  <c r="AA570" s="32"/>
      <c r="AB570" s="32"/>
    </row>
    <row r="571" spans="1:28" ht="14" x14ac:dyDescent="0.2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  <c r="AA571" s="32"/>
      <c r="AB571" s="32"/>
    </row>
    <row r="572" spans="1:28" ht="14" x14ac:dyDescent="0.2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  <c r="AA572" s="32"/>
      <c r="AB572" s="32"/>
    </row>
    <row r="573" spans="1:28" ht="14" x14ac:dyDescent="0.2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  <c r="AA573" s="32"/>
      <c r="AB573" s="32"/>
    </row>
    <row r="574" spans="1:28" ht="14" x14ac:dyDescent="0.2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  <c r="AA574" s="32"/>
      <c r="AB574" s="32"/>
    </row>
    <row r="575" spans="1:28" ht="14" x14ac:dyDescent="0.2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  <c r="AA575" s="32"/>
      <c r="AB575" s="32"/>
    </row>
    <row r="576" spans="1:28" ht="14" x14ac:dyDescent="0.2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  <c r="AA576" s="32"/>
      <c r="AB576" s="32"/>
    </row>
    <row r="577" spans="1:28" ht="14" x14ac:dyDescent="0.2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  <c r="AA577" s="32"/>
      <c r="AB577" s="32"/>
    </row>
    <row r="578" spans="1:28" ht="14" x14ac:dyDescent="0.2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  <c r="AA578" s="32"/>
      <c r="AB578" s="32"/>
    </row>
    <row r="579" spans="1:28" ht="14" x14ac:dyDescent="0.2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  <c r="AA579" s="32"/>
      <c r="AB579" s="32"/>
    </row>
    <row r="580" spans="1:28" ht="14" x14ac:dyDescent="0.2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  <c r="AA580" s="32"/>
      <c r="AB580" s="32"/>
    </row>
    <row r="581" spans="1:28" ht="14" x14ac:dyDescent="0.2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  <c r="AA581" s="32"/>
      <c r="AB581" s="32"/>
    </row>
    <row r="582" spans="1:28" ht="14" x14ac:dyDescent="0.2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  <c r="AA582" s="32"/>
      <c r="AB582" s="32"/>
    </row>
    <row r="583" spans="1:28" ht="14" x14ac:dyDescent="0.2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  <c r="AA583" s="32"/>
      <c r="AB583" s="32"/>
    </row>
    <row r="584" spans="1:28" ht="14" x14ac:dyDescent="0.2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  <c r="AA584" s="32"/>
      <c r="AB584" s="32"/>
    </row>
    <row r="585" spans="1:28" ht="14" x14ac:dyDescent="0.2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  <c r="AA585" s="32"/>
      <c r="AB585" s="32"/>
    </row>
    <row r="586" spans="1:28" ht="14" x14ac:dyDescent="0.2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  <c r="AA586" s="32"/>
      <c r="AB586" s="32"/>
    </row>
    <row r="587" spans="1:28" ht="14" x14ac:dyDescent="0.2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  <c r="AA587" s="32"/>
      <c r="AB587" s="32"/>
    </row>
    <row r="588" spans="1:28" ht="14" x14ac:dyDescent="0.2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  <c r="AA588" s="32"/>
      <c r="AB588" s="32"/>
    </row>
    <row r="589" spans="1:28" ht="14" x14ac:dyDescent="0.2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  <c r="AA589" s="32"/>
      <c r="AB589" s="32"/>
    </row>
    <row r="590" spans="1:28" ht="14" x14ac:dyDescent="0.2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  <c r="AA590" s="32"/>
      <c r="AB590" s="32"/>
    </row>
    <row r="591" spans="1:28" ht="14" x14ac:dyDescent="0.2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  <c r="AA591" s="32"/>
      <c r="AB591" s="32"/>
    </row>
    <row r="592" spans="1:28" ht="14" x14ac:dyDescent="0.2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  <c r="AA592" s="32"/>
      <c r="AB592" s="32"/>
    </row>
    <row r="593" spans="1:28" ht="14" x14ac:dyDescent="0.2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  <c r="AA593" s="32"/>
      <c r="AB593" s="32"/>
    </row>
    <row r="594" spans="1:28" ht="14" x14ac:dyDescent="0.2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  <c r="AA594" s="32"/>
      <c r="AB594" s="32"/>
    </row>
    <row r="595" spans="1:28" ht="14" x14ac:dyDescent="0.2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  <c r="AA595" s="32"/>
      <c r="AB595" s="32"/>
    </row>
    <row r="596" spans="1:28" ht="14" x14ac:dyDescent="0.2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  <c r="AA596" s="32"/>
      <c r="AB596" s="32"/>
    </row>
    <row r="597" spans="1:28" ht="14" x14ac:dyDescent="0.2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  <c r="AA597" s="32"/>
      <c r="AB597" s="32"/>
    </row>
    <row r="598" spans="1:28" ht="14" x14ac:dyDescent="0.2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  <c r="AA598" s="32"/>
      <c r="AB598" s="32"/>
    </row>
    <row r="599" spans="1:28" ht="14" x14ac:dyDescent="0.2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  <c r="AA599" s="32"/>
      <c r="AB599" s="32"/>
    </row>
    <row r="600" spans="1:28" ht="14" x14ac:dyDescent="0.2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  <c r="AA600" s="32"/>
      <c r="AB600" s="32"/>
    </row>
    <row r="601" spans="1:28" ht="14" x14ac:dyDescent="0.2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  <c r="AA601" s="32"/>
      <c r="AB601" s="32"/>
    </row>
    <row r="602" spans="1:28" ht="14" x14ac:dyDescent="0.2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  <c r="AA602" s="32"/>
      <c r="AB602" s="32"/>
    </row>
    <row r="603" spans="1:28" ht="14" x14ac:dyDescent="0.2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  <c r="AA603" s="32"/>
      <c r="AB603" s="32"/>
    </row>
    <row r="604" spans="1:28" ht="14" x14ac:dyDescent="0.2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  <c r="AA604" s="32"/>
      <c r="AB604" s="32"/>
    </row>
    <row r="605" spans="1:28" ht="14" x14ac:dyDescent="0.2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  <c r="AA605" s="32"/>
      <c r="AB605" s="32"/>
    </row>
    <row r="606" spans="1:28" ht="14" x14ac:dyDescent="0.2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  <c r="AA606" s="32"/>
      <c r="AB606" s="32"/>
    </row>
    <row r="607" spans="1:28" ht="14" x14ac:dyDescent="0.2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  <c r="AA607" s="32"/>
      <c r="AB607" s="32"/>
    </row>
    <row r="608" spans="1:28" ht="14" x14ac:dyDescent="0.2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  <c r="AA608" s="32"/>
      <c r="AB608" s="32"/>
    </row>
    <row r="609" spans="1:28" ht="14" x14ac:dyDescent="0.2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  <c r="AA609" s="32"/>
      <c r="AB609" s="32"/>
    </row>
    <row r="610" spans="1:28" ht="14" x14ac:dyDescent="0.2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  <c r="AA610" s="32"/>
      <c r="AB610" s="32"/>
    </row>
    <row r="611" spans="1:28" ht="14" x14ac:dyDescent="0.2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  <c r="AA611" s="32"/>
      <c r="AB611" s="32"/>
    </row>
    <row r="612" spans="1:28" ht="14" x14ac:dyDescent="0.2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  <c r="AA612" s="32"/>
      <c r="AB612" s="32"/>
    </row>
    <row r="613" spans="1:28" ht="14" x14ac:dyDescent="0.2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  <c r="AA613" s="32"/>
      <c r="AB613" s="32"/>
    </row>
    <row r="614" spans="1:28" ht="14" x14ac:dyDescent="0.2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  <c r="AA614" s="32"/>
      <c r="AB614" s="32"/>
    </row>
    <row r="615" spans="1:28" ht="14" x14ac:dyDescent="0.2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  <c r="AA615" s="32"/>
      <c r="AB615" s="32"/>
    </row>
    <row r="616" spans="1:28" ht="14" x14ac:dyDescent="0.2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  <c r="AA616" s="32"/>
      <c r="AB616" s="32"/>
    </row>
    <row r="617" spans="1:28" ht="14" x14ac:dyDescent="0.2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  <c r="AA617" s="32"/>
      <c r="AB617" s="32"/>
    </row>
    <row r="618" spans="1:28" ht="14" x14ac:dyDescent="0.2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  <c r="AA618" s="32"/>
      <c r="AB618" s="32"/>
    </row>
    <row r="619" spans="1:28" ht="14" x14ac:dyDescent="0.2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  <c r="AA619" s="32"/>
      <c r="AB619" s="32"/>
    </row>
    <row r="620" spans="1:28" ht="14" x14ac:dyDescent="0.2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  <c r="AA620" s="32"/>
      <c r="AB620" s="32"/>
    </row>
    <row r="621" spans="1:28" ht="14" x14ac:dyDescent="0.2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  <c r="AA621" s="32"/>
      <c r="AB621" s="32"/>
    </row>
    <row r="622" spans="1:28" ht="14" x14ac:dyDescent="0.2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  <c r="AA622" s="32"/>
      <c r="AB622" s="32"/>
    </row>
    <row r="623" spans="1:28" ht="14" x14ac:dyDescent="0.2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  <c r="AA623" s="32"/>
      <c r="AB623" s="32"/>
    </row>
    <row r="624" spans="1:28" ht="14" x14ac:dyDescent="0.2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  <c r="AA624" s="32"/>
      <c r="AB624" s="32"/>
    </row>
    <row r="625" spans="1:28" ht="14" x14ac:dyDescent="0.2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  <c r="AA625" s="32"/>
      <c r="AB625" s="32"/>
    </row>
    <row r="626" spans="1:28" ht="14" x14ac:dyDescent="0.2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  <c r="AA626" s="32"/>
      <c r="AB626" s="32"/>
    </row>
    <row r="627" spans="1:28" ht="14" x14ac:dyDescent="0.2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  <c r="AA627" s="32"/>
      <c r="AB627" s="32"/>
    </row>
    <row r="628" spans="1:28" ht="14" x14ac:dyDescent="0.2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  <c r="AA628" s="32"/>
      <c r="AB628" s="32"/>
    </row>
    <row r="629" spans="1:28" ht="14" x14ac:dyDescent="0.2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  <c r="AA629" s="32"/>
      <c r="AB629" s="32"/>
    </row>
    <row r="630" spans="1:28" ht="14" x14ac:dyDescent="0.2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  <c r="AA630" s="32"/>
      <c r="AB630" s="32"/>
    </row>
    <row r="631" spans="1:28" ht="14" x14ac:dyDescent="0.2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  <c r="AA631" s="32"/>
      <c r="AB631" s="32"/>
    </row>
    <row r="632" spans="1:28" ht="14" x14ac:dyDescent="0.2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  <c r="AA632" s="32"/>
      <c r="AB632" s="32"/>
    </row>
    <row r="633" spans="1:28" ht="14" x14ac:dyDescent="0.2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  <c r="AA633" s="32"/>
      <c r="AB633" s="32"/>
    </row>
    <row r="634" spans="1:28" ht="14" x14ac:dyDescent="0.2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  <c r="AA634" s="32"/>
      <c r="AB634" s="32"/>
    </row>
    <row r="635" spans="1:28" ht="14" x14ac:dyDescent="0.2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  <c r="AA635" s="32"/>
      <c r="AB635" s="32"/>
    </row>
    <row r="636" spans="1:28" ht="14" x14ac:dyDescent="0.2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  <c r="AA636" s="32"/>
      <c r="AB636" s="32"/>
    </row>
    <row r="637" spans="1:28" ht="14" x14ac:dyDescent="0.2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  <c r="AA637" s="32"/>
      <c r="AB637" s="32"/>
    </row>
    <row r="638" spans="1:28" ht="14" x14ac:dyDescent="0.2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  <c r="AA638" s="32"/>
      <c r="AB638" s="32"/>
    </row>
    <row r="639" spans="1:28" ht="14" x14ac:dyDescent="0.2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  <c r="AA639" s="32"/>
      <c r="AB639" s="32"/>
    </row>
    <row r="640" spans="1:28" ht="14" x14ac:dyDescent="0.2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  <c r="AA640" s="32"/>
      <c r="AB640" s="32"/>
    </row>
    <row r="641" spans="1:28" ht="14" x14ac:dyDescent="0.2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  <c r="AA641" s="32"/>
      <c r="AB641" s="32"/>
    </row>
    <row r="642" spans="1:28" ht="14" x14ac:dyDescent="0.2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  <c r="AA642" s="32"/>
      <c r="AB642" s="32"/>
    </row>
    <row r="643" spans="1:28" ht="14" x14ac:dyDescent="0.2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  <c r="AA643" s="32"/>
      <c r="AB643" s="32"/>
    </row>
    <row r="644" spans="1:28" ht="14" x14ac:dyDescent="0.2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  <c r="AA644" s="32"/>
      <c r="AB644" s="32"/>
    </row>
    <row r="645" spans="1:28" ht="14" x14ac:dyDescent="0.2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  <c r="AA645" s="32"/>
      <c r="AB645" s="32"/>
    </row>
    <row r="646" spans="1:28" ht="14" x14ac:dyDescent="0.2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  <c r="AA646" s="32"/>
      <c r="AB646" s="32"/>
    </row>
    <row r="647" spans="1:28" ht="14" x14ac:dyDescent="0.2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  <c r="AA647" s="32"/>
      <c r="AB647" s="32"/>
    </row>
    <row r="648" spans="1:28" ht="14" x14ac:dyDescent="0.2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  <c r="AA648" s="32"/>
      <c r="AB648" s="32"/>
    </row>
    <row r="649" spans="1:28" ht="14" x14ac:dyDescent="0.2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  <c r="AA649" s="32"/>
      <c r="AB649" s="32"/>
    </row>
    <row r="650" spans="1:28" ht="14" x14ac:dyDescent="0.2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  <c r="AA650" s="32"/>
      <c r="AB650" s="32"/>
    </row>
    <row r="651" spans="1:28" ht="14" x14ac:dyDescent="0.2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  <c r="AA651" s="32"/>
      <c r="AB651" s="32"/>
    </row>
    <row r="652" spans="1:28" ht="14" x14ac:dyDescent="0.2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  <c r="AA652" s="32"/>
      <c r="AB652" s="32"/>
    </row>
    <row r="653" spans="1:28" ht="14" x14ac:dyDescent="0.2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  <c r="AA653" s="32"/>
      <c r="AB653" s="32"/>
    </row>
    <row r="654" spans="1:28" ht="14" x14ac:dyDescent="0.2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  <c r="AA654" s="32"/>
      <c r="AB654" s="32"/>
    </row>
    <row r="655" spans="1:28" ht="14" x14ac:dyDescent="0.2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  <c r="AA655" s="32"/>
      <c r="AB655" s="32"/>
    </row>
    <row r="656" spans="1:28" ht="14" x14ac:dyDescent="0.2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  <c r="AA656" s="32"/>
      <c r="AB656" s="32"/>
    </row>
    <row r="657" spans="1:28" ht="14" x14ac:dyDescent="0.2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  <c r="AA657" s="32"/>
      <c r="AB657" s="32"/>
    </row>
    <row r="658" spans="1:28" ht="14" x14ac:dyDescent="0.2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  <c r="AA658" s="32"/>
      <c r="AB658" s="32"/>
    </row>
    <row r="659" spans="1:28" ht="14" x14ac:dyDescent="0.2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  <c r="AA659" s="32"/>
      <c r="AB659" s="32"/>
    </row>
    <row r="660" spans="1:28" ht="14" x14ac:dyDescent="0.2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  <c r="AA660" s="32"/>
      <c r="AB660" s="32"/>
    </row>
    <row r="661" spans="1:28" ht="14" x14ac:dyDescent="0.2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  <c r="AA661" s="32"/>
      <c r="AB661" s="32"/>
    </row>
    <row r="662" spans="1:28" ht="14" x14ac:dyDescent="0.2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  <c r="AA662" s="32"/>
      <c r="AB662" s="32"/>
    </row>
    <row r="663" spans="1:28" ht="14" x14ac:dyDescent="0.2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  <c r="AA663" s="32"/>
      <c r="AB663" s="32"/>
    </row>
    <row r="664" spans="1:28" ht="14" x14ac:dyDescent="0.2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  <c r="AA664" s="32"/>
      <c r="AB664" s="32"/>
    </row>
    <row r="665" spans="1:28" ht="14" x14ac:dyDescent="0.2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  <c r="AA665" s="32"/>
      <c r="AB665" s="32"/>
    </row>
    <row r="666" spans="1:28" ht="14" x14ac:dyDescent="0.2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  <c r="AA666" s="32"/>
      <c r="AB666" s="32"/>
    </row>
    <row r="667" spans="1:28" ht="14" x14ac:dyDescent="0.2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  <c r="AA667" s="32"/>
      <c r="AB667" s="32"/>
    </row>
    <row r="668" spans="1:28" ht="14" x14ac:dyDescent="0.2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  <c r="AA668" s="32"/>
      <c r="AB668" s="32"/>
    </row>
    <row r="669" spans="1:28" ht="14" x14ac:dyDescent="0.2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  <c r="AA669" s="32"/>
      <c r="AB669" s="32"/>
    </row>
    <row r="670" spans="1:28" ht="14" x14ac:dyDescent="0.2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  <c r="AA670" s="32"/>
      <c r="AB670" s="32"/>
    </row>
    <row r="671" spans="1:28" ht="14" x14ac:dyDescent="0.2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  <c r="AA671" s="32"/>
      <c r="AB671" s="32"/>
    </row>
    <row r="672" spans="1:28" ht="14" x14ac:dyDescent="0.2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  <c r="AA672" s="32"/>
      <c r="AB672" s="32"/>
    </row>
    <row r="673" spans="1:28" ht="14" x14ac:dyDescent="0.2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  <c r="AA673" s="32"/>
      <c r="AB673" s="32"/>
    </row>
    <row r="674" spans="1:28" ht="14" x14ac:dyDescent="0.2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  <c r="AA674" s="32"/>
      <c r="AB674" s="32"/>
    </row>
    <row r="675" spans="1:28" ht="14" x14ac:dyDescent="0.2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  <c r="AA675" s="32"/>
      <c r="AB675" s="32"/>
    </row>
    <row r="676" spans="1:28" ht="14" x14ac:dyDescent="0.2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  <c r="AA676" s="32"/>
      <c r="AB676" s="32"/>
    </row>
    <row r="677" spans="1:28" ht="14" x14ac:dyDescent="0.2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  <c r="AA677" s="32"/>
      <c r="AB677" s="32"/>
    </row>
    <row r="678" spans="1:28" ht="14" x14ac:dyDescent="0.2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  <c r="AA678" s="32"/>
      <c r="AB678" s="32"/>
    </row>
    <row r="679" spans="1:28" ht="14" x14ac:dyDescent="0.2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  <c r="AA679" s="32"/>
      <c r="AB679" s="32"/>
    </row>
    <row r="680" spans="1:28" ht="14" x14ac:dyDescent="0.2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  <c r="AA680" s="32"/>
      <c r="AB680" s="32"/>
    </row>
    <row r="681" spans="1:28" ht="14" x14ac:dyDescent="0.2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  <c r="AA681" s="32"/>
      <c r="AB681" s="32"/>
    </row>
    <row r="682" spans="1:28" ht="14" x14ac:dyDescent="0.2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  <c r="AA682" s="32"/>
      <c r="AB682" s="32"/>
    </row>
    <row r="683" spans="1:28" ht="14" x14ac:dyDescent="0.2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  <c r="AA683" s="32"/>
      <c r="AB683" s="32"/>
    </row>
    <row r="684" spans="1:28" ht="14" x14ac:dyDescent="0.2">
      <c r="A684" s="32"/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  <c r="AA684" s="32"/>
      <c r="AB684" s="32"/>
    </row>
    <row r="685" spans="1:28" ht="14" x14ac:dyDescent="0.2">
      <c r="A685" s="32"/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  <c r="AA685" s="32"/>
      <c r="AB685" s="32"/>
    </row>
    <row r="686" spans="1:28" ht="14" x14ac:dyDescent="0.2">
      <c r="A686" s="32"/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  <c r="AA686" s="32"/>
      <c r="AB686" s="32"/>
    </row>
    <row r="687" spans="1:28" ht="14" x14ac:dyDescent="0.2">
      <c r="A687" s="32"/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  <c r="AA687" s="32"/>
      <c r="AB687" s="32"/>
    </row>
    <row r="688" spans="1:28" ht="14" x14ac:dyDescent="0.2">
      <c r="A688" s="32"/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  <c r="AA688" s="32"/>
      <c r="AB688" s="32"/>
    </row>
    <row r="689" spans="1:28" ht="14" x14ac:dyDescent="0.2">
      <c r="A689" s="32"/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  <c r="AA689" s="32"/>
      <c r="AB689" s="32"/>
    </row>
    <row r="690" spans="1:28" ht="14" x14ac:dyDescent="0.2">
      <c r="A690" s="32"/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  <c r="AA690" s="32"/>
      <c r="AB690" s="32"/>
    </row>
    <row r="691" spans="1:28" ht="14" x14ac:dyDescent="0.2">
      <c r="A691" s="32"/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  <c r="AA691" s="32"/>
      <c r="AB691" s="32"/>
    </row>
    <row r="692" spans="1:28" ht="14" x14ac:dyDescent="0.2">
      <c r="A692" s="32"/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  <c r="AA692" s="32"/>
      <c r="AB692" s="32"/>
    </row>
    <row r="693" spans="1:28" ht="14" x14ac:dyDescent="0.2">
      <c r="A693" s="32"/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  <c r="AA693" s="32"/>
      <c r="AB693" s="32"/>
    </row>
    <row r="694" spans="1:28" ht="14" x14ac:dyDescent="0.2">
      <c r="A694" s="32"/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  <c r="AA694" s="32"/>
      <c r="AB694" s="32"/>
    </row>
    <row r="695" spans="1:28" ht="14" x14ac:dyDescent="0.2">
      <c r="A695" s="32"/>
      <c r="B695" s="32"/>
      <c r="C695" s="32"/>
      <c r="D695" s="32"/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  <c r="AA695" s="32"/>
      <c r="AB695" s="32"/>
    </row>
    <row r="696" spans="1:28" ht="14" x14ac:dyDescent="0.2">
      <c r="A696" s="32"/>
      <c r="B696" s="32"/>
      <c r="C696" s="32"/>
      <c r="D696" s="32"/>
      <c r="E696" s="32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  <c r="AA696" s="32"/>
      <c r="AB696" s="32"/>
    </row>
    <row r="697" spans="1:28" ht="14" x14ac:dyDescent="0.2">
      <c r="A697" s="32"/>
      <c r="B697" s="32"/>
      <c r="C697" s="32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  <c r="AA697" s="32"/>
      <c r="AB697" s="32"/>
    </row>
    <row r="698" spans="1:28" ht="14" x14ac:dyDescent="0.2">
      <c r="A698" s="32"/>
      <c r="B698" s="32"/>
      <c r="C698" s="32"/>
      <c r="D698" s="32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  <c r="AA698" s="32"/>
      <c r="AB698" s="32"/>
    </row>
    <row r="699" spans="1:28" ht="14" x14ac:dyDescent="0.2">
      <c r="A699" s="32"/>
      <c r="B699" s="32"/>
      <c r="C699" s="32"/>
      <c r="D699" s="32"/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  <c r="AA699" s="32"/>
      <c r="AB699" s="32"/>
    </row>
    <row r="700" spans="1:28" ht="14" x14ac:dyDescent="0.2">
      <c r="A700" s="32"/>
      <c r="B700" s="32"/>
      <c r="C700" s="32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  <c r="AA700" s="32"/>
      <c r="AB700" s="32"/>
    </row>
    <row r="701" spans="1:28" ht="14" x14ac:dyDescent="0.2">
      <c r="A701" s="32"/>
      <c r="B701" s="32"/>
      <c r="C701" s="32"/>
      <c r="D701" s="32"/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  <c r="AA701" s="32"/>
      <c r="AB701" s="32"/>
    </row>
    <row r="702" spans="1:28" ht="14" x14ac:dyDescent="0.2">
      <c r="A702" s="32"/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  <c r="AA702" s="32"/>
      <c r="AB702" s="32"/>
    </row>
    <row r="703" spans="1:28" ht="14" x14ac:dyDescent="0.2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  <c r="AA703" s="32"/>
      <c r="AB703" s="32"/>
    </row>
    <row r="704" spans="1:28" ht="14" x14ac:dyDescent="0.2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  <c r="AA704" s="32"/>
      <c r="AB704" s="32"/>
    </row>
    <row r="705" spans="1:28" ht="14" x14ac:dyDescent="0.2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  <c r="AA705" s="32"/>
      <c r="AB705" s="32"/>
    </row>
    <row r="706" spans="1:28" ht="14" x14ac:dyDescent="0.2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  <c r="AA706" s="32"/>
      <c r="AB706" s="32"/>
    </row>
    <row r="707" spans="1:28" ht="14" x14ac:dyDescent="0.2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  <c r="AA707" s="32"/>
      <c r="AB707" s="32"/>
    </row>
    <row r="708" spans="1:28" ht="14" x14ac:dyDescent="0.2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  <c r="AA708" s="32"/>
      <c r="AB708" s="32"/>
    </row>
    <row r="709" spans="1:28" ht="14" x14ac:dyDescent="0.2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  <c r="AA709" s="32"/>
      <c r="AB709" s="32"/>
    </row>
    <row r="710" spans="1:28" ht="14" x14ac:dyDescent="0.2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  <c r="AA710" s="32"/>
      <c r="AB710" s="32"/>
    </row>
    <row r="711" spans="1:28" ht="14" x14ac:dyDescent="0.2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  <c r="AA711" s="32"/>
      <c r="AB711" s="32"/>
    </row>
    <row r="712" spans="1:28" ht="14" x14ac:dyDescent="0.2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  <c r="AA712" s="32"/>
      <c r="AB712" s="32"/>
    </row>
    <row r="713" spans="1:28" ht="14" x14ac:dyDescent="0.2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  <c r="AA713" s="32"/>
      <c r="AB713" s="32"/>
    </row>
    <row r="714" spans="1:28" ht="14" x14ac:dyDescent="0.2">
      <c r="A714" s="32"/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  <c r="AA714" s="32"/>
      <c r="AB714" s="32"/>
    </row>
    <row r="715" spans="1:28" ht="14" x14ac:dyDescent="0.2">
      <c r="A715" s="32"/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  <c r="AA715" s="32"/>
      <c r="AB715" s="32"/>
    </row>
    <row r="716" spans="1:28" ht="14" x14ac:dyDescent="0.2">
      <c r="A716" s="32"/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  <c r="AA716" s="32"/>
      <c r="AB716" s="32"/>
    </row>
    <row r="717" spans="1:28" ht="14" x14ac:dyDescent="0.2">
      <c r="A717" s="32"/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  <c r="AA717" s="32"/>
      <c r="AB717" s="32"/>
    </row>
    <row r="718" spans="1:28" ht="14" x14ac:dyDescent="0.2">
      <c r="A718" s="32"/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  <c r="AA718" s="32"/>
      <c r="AB718" s="32"/>
    </row>
    <row r="719" spans="1:28" ht="14" x14ac:dyDescent="0.2">
      <c r="A719" s="32"/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  <c r="AA719" s="32"/>
      <c r="AB719" s="32"/>
    </row>
    <row r="720" spans="1:28" ht="14" x14ac:dyDescent="0.2">
      <c r="A720" s="32"/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  <c r="AA720" s="32"/>
      <c r="AB720" s="32"/>
    </row>
    <row r="721" spans="1:28" ht="14" x14ac:dyDescent="0.2">
      <c r="A721" s="32"/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  <c r="AA721" s="32"/>
      <c r="AB721" s="32"/>
    </row>
    <row r="722" spans="1:28" ht="14" x14ac:dyDescent="0.2">
      <c r="A722" s="32"/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  <c r="AA722" s="32"/>
      <c r="AB722" s="32"/>
    </row>
    <row r="723" spans="1:28" ht="14" x14ac:dyDescent="0.2">
      <c r="A723" s="32"/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  <c r="AA723" s="32"/>
      <c r="AB723" s="32"/>
    </row>
    <row r="724" spans="1:28" ht="14" x14ac:dyDescent="0.2">
      <c r="A724" s="32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  <c r="AA724" s="32"/>
      <c r="AB724" s="32"/>
    </row>
    <row r="725" spans="1:28" ht="14" x14ac:dyDescent="0.2">
      <c r="A725" s="32"/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  <c r="AA725" s="32"/>
      <c r="AB725" s="32"/>
    </row>
    <row r="726" spans="1:28" ht="14" x14ac:dyDescent="0.2">
      <c r="A726" s="32"/>
      <c r="B726" s="32"/>
      <c r="C726" s="32"/>
      <c r="D726" s="32"/>
      <c r="E726" s="32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  <c r="AA726" s="32"/>
      <c r="AB726" s="32"/>
    </row>
    <row r="727" spans="1:28" ht="14" x14ac:dyDescent="0.2">
      <c r="A727" s="32"/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  <c r="AA727" s="32"/>
      <c r="AB727" s="32"/>
    </row>
    <row r="728" spans="1:28" ht="14" x14ac:dyDescent="0.2">
      <c r="A728" s="32"/>
      <c r="B728" s="32"/>
      <c r="C728" s="32"/>
      <c r="D728" s="32"/>
      <c r="E728" s="32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  <c r="AA728" s="32"/>
      <c r="AB728" s="32"/>
    </row>
    <row r="729" spans="1:28" ht="14" x14ac:dyDescent="0.2">
      <c r="A729" s="32"/>
      <c r="B729" s="32"/>
      <c r="C729" s="32"/>
      <c r="D729" s="32"/>
      <c r="E729" s="32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  <c r="AA729" s="32"/>
      <c r="AB729" s="32"/>
    </row>
    <row r="730" spans="1:28" ht="14" x14ac:dyDescent="0.2">
      <c r="A730" s="32"/>
      <c r="B730" s="32"/>
      <c r="C730" s="32"/>
      <c r="D730" s="32"/>
      <c r="E730" s="32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  <c r="AA730" s="32"/>
      <c r="AB730" s="32"/>
    </row>
    <row r="731" spans="1:28" ht="14" x14ac:dyDescent="0.2">
      <c r="A731" s="32"/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  <c r="AA731" s="32"/>
      <c r="AB731" s="32"/>
    </row>
    <row r="732" spans="1:28" ht="14" x14ac:dyDescent="0.2">
      <c r="A732" s="32"/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  <c r="AA732" s="32"/>
      <c r="AB732" s="32"/>
    </row>
    <row r="733" spans="1:28" ht="14" x14ac:dyDescent="0.2">
      <c r="A733" s="32"/>
      <c r="B733" s="32"/>
      <c r="C733" s="32"/>
      <c r="D733" s="32"/>
      <c r="E733" s="32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  <c r="AA733" s="32"/>
      <c r="AB733" s="32"/>
    </row>
    <row r="734" spans="1:28" ht="14" x14ac:dyDescent="0.2">
      <c r="A734" s="32"/>
      <c r="B734" s="32"/>
      <c r="C734" s="32"/>
      <c r="D734" s="32"/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  <c r="AA734" s="32"/>
      <c r="AB734" s="32"/>
    </row>
    <row r="735" spans="1:28" ht="14" x14ac:dyDescent="0.2">
      <c r="A735" s="32"/>
      <c r="B735" s="32"/>
      <c r="C735" s="32"/>
      <c r="D735" s="32"/>
      <c r="E735" s="32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  <c r="AA735" s="32"/>
      <c r="AB735" s="32"/>
    </row>
    <row r="736" spans="1:28" ht="14" x14ac:dyDescent="0.2">
      <c r="A736" s="32"/>
      <c r="B736" s="32"/>
      <c r="C736" s="32"/>
      <c r="D736" s="32"/>
      <c r="E736" s="32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  <c r="AA736" s="32"/>
      <c r="AB736" s="32"/>
    </row>
    <row r="737" spans="1:28" ht="14" x14ac:dyDescent="0.2">
      <c r="A737" s="32"/>
      <c r="B737" s="32"/>
      <c r="C737" s="32"/>
      <c r="D737" s="32"/>
      <c r="E737" s="32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  <c r="AA737" s="32"/>
      <c r="AB737" s="32"/>
    </row>
    <row r="738" spans="1:28" ht="14" x14ac:dyDescent="0.2">
      <c r="A738" s="32"/>
      <c r="B738" s="32"/>
      <c r="C738" s="32"/>
      <c r="D738" s="32"/>
      <c r="E738" s="32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  <c r="AA738" s="32"/>
      <c r="AB738" s="32"/>
    </row>
    <row r="739" spans="1:28" ht="14" x14ac:dyDescent="0.2">
      <c r="A739" s="32"/>
      <c r="B739" s="32"/>
      <c r="C739" s="32"/>
      <c r="D739" s="32"/>
      <c r="E739" s="32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  <c r="AA739" s="32"/>
      <c r="AB739" s="32"/>
    </row>
    <row r="740" spans="1:28" ht="14" x14ac:dyDescent="0.2">
      <c r="A740" s="32"/>
      <c r="B740" s="32"/>
      <c r="C740" s="32"/>
      <c r="D740" s="32"/>
      <c r="E740" s="32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  <c r="AA740" s="32"/>
      <c r="AB740" s="32"/>
    </row>
    <row r="741" spans="1:28" ht="14" x14ac:dyDescent="0.2">
      <c r="A741" s="32"/>
      <c r="B741" s="32"/>
      <c r="C741" s="32"/>
      <c r="D741" s="32"/>
      <c r="E741" s="32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  <c r="AA741" s="32"/>
      <c r="AB741" s="32"/>
    </row>
    <row r="742" spans="1:28" ht="14" x14ac:dyDescent="0.2">
      <c r="A742" s="32"/>
      <c r="B742" s="32"/>
      <c r="C742" s="32"/>
      <c r="D742" s="32"/>
      <c r="E742" s="32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  <c r="AA742" s="32"/>
      <c r="AB742" s="32"/>
    </row>
    <row r="743" spans="1:28" ht="14" x14ac:dyDescent="0.2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  <c r="AA743" s="32"/>
      <c r="AB743" s="32"/>
    </row>
    <row r="744" spans="1:28" ht="14" x14ac:dyDescent="0.2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  <c r="AA744" s="32"/>
      <c r="AB744" s="32"/>
    </row>
    <row r="745" spans="1:28" ht="14" x14ac:dyDescent="0.2">
      <c r="A745" s="32"/>
      <c r="B745" s="32"/>
      <c r="C745" s="32"/>
      <c r="D745" s="32"/>
      <c r="E745" s="32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  <c r="AA745" s="32"/>
      <c r="AB745" s="32"/>
    </row>
    <row r="746" spans="1:28" ht="14" x14ac:dyDescent="0.2">
      <c r="A746" s="32"/>
      <c r="B746" s="32"/>
      <c r="C746" s="32"/>
      <c r="D746" s="32"/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  <c r="AA746" s="32"/>
      <c r="AB746" s="32"/>
    </row>
    <row r="747" spans="1:28" ht="14" x14ac:dyDescent="0.2">
      <c r="A747" s="32"/>
      <c r="B747" s="32"/>
      <c r="C747" s="32"/>
      <c r="D747" s="32"/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  <c r="AA747" s="32"/>
      <c r="AB747" s="32"/>
    </row>
    <row r="748" spans="1:28" ht="14" x14ac:dyDescent="0.2">
      <c r="A748" s="32"/>
      <c r="B748" s="32"/>
      <c r="C748" s="32"/>
      <c r="D748" s="32"/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  <c r="AA748" s="32"/>
      <c r="AB748" s="32"/>
    </row>
    <row r="749" spans="1:28" ht="14" x14ac:dyDescent="0.2">
      <c r="A749" s="32"/>
      <c r="B749" s="32"/>
      <c r="C749" s="32"/>
      <c r="D749" s="32"/>
      <c r="E749" s="32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  <c r="AA749" s="32"/>
      <c r="AB749" s="32"/>
    </row>
    <row r="750" spans="1:28" ht="14" x14ac:dyDescent="0.2">
      <c r="A750" s="32"/>
      <c r="B750" s="32"/>
      <c r="C750" s="32"/>
      <c r="D750" s="32"/>
      <c r="E750" s="32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  <c r="AA750" s="32"/>
      <c r="AB750" s="32"/>
    </row>
    <row r="751" spans="1:28" ht="14" x14ac:dyDescent="0.2">
      <c r="A751" s="32"/>
      <c r="B751" s="32"/>
      <c r="C751" s="32"/>
      <c r="D751" s="32"/>
      <c r="E751" s="32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  <c r="AA751" s="32"/>
      <c r="AB751" s="32"/>
    </row>
    <row r="752" spans="1:28" ht="14" x14ac:dyDescent="0.2">
      <c r="A752" s="32"/>
      <c r="B752" s="32"/>
      <c r="C752" s="32"/>
      <c r="D752" s="32"/>
      <c r="E752" s="32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  <c r="AA752" s="32"/>
      <c r="AB752" s="32"/>
    </row>
    <row r="753" spans="1:28" ht="14" x14ac:dyDescent="0.2">
      <c r="A753" s="32"/>
      <c r="B753" s="32"/>
      <c r="C753" s="32"/>
      <c r="D753" s="32"/>
      <c r="E753" s="32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  <c r="AA753" s="32"/>
      <c r="AB753" s="32"/>
    </row>
    <row r="754" spans="1:28" ht="14" x14ac:dyDescent="0.2">
      <c r="A754" s="32"/>
      <c r="B754" s="32"/>
      <c r="C754" s="32"/>
      <c r="D754" s="32"/>
      <c r="E754" s="32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  <c r="AA754" s="32"/>
      <c r="AB754" s="32"/>
    </row>
    <row r="755" spans="1:28" ht="14" x14ac:dyDescent="0.2">
      <c r="A755" s="32"/>
      <c r="B755" s="32"/>
      <c r="C755" s="32"/>
      <c r="D755" s="32"/>
      <c r="E755" s="32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  <c r="AA755" s="32"/>
      <c r="AB755" s="32"/>
    </row>
    <row r="756" spans="1:28" ht="14" x14ac:dyDescent="0.2">
      <c r="A756" s="32"/>
      <c r="B756" s="32"/>
      <c r="C756" s="32"/>
      <c r="D756" s="32"/>
      <c r="E756" s="32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  <c r="AA756" s="32"/>
      <c r="AB756" s="32"/>
    </row>
    <row r="757" spans="1:28" ht="14" x14ac:dyDescent="0.2">
      <c r="A757" s="32"/>
      <c r="B757" s="32"/>
      <c r="C757" s="32"/>
      <c r="D757" s="32"/>
      <c r="E757" s="32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  <c r="AA757" s="32"/>
      <c r="AB757" s="32"/>
    </row>
    <row r="758" spans="1:28" ht="14" x14ac:dyDescent="0.2">
      <c r="A758" s="32"/>
      <c r="B758" s="32"/>
      <c r="C758" s="32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  <c r="AA758" s="32"/>
      <c r="AB758" s="32"/>
    </row>
    <row r="759" spans="1:28" ht="14" x14ac:dyDescent="0.2">
      <c r="A759" s="32"/>
      <c r="B759" s="32"/>
      <c r="C759" s="32"/>
      <c r="D759" s="32"/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  <c r="AA759" s="32"/>
      <c r="AB759" s="32"/>
    </row>
    <row r="760" spans="1:28" ht="14" x14ac:dyDescent="0.2">
      <c r="A760" s="32"/>
      <c r="B760" s="32"/>
      <c r="C760" s="32"/>
      <c r="D760" s="32"/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  <c r="AA760" s="32"/>
      <c r="AB760" s="32"/>
    </row>
    <row r="761" spans="1:28" ht="14" x14ac:dyDescent="0.2">
      <c r="A761" s="32"/>
      <c r="B761" s="32"/>
      <c r="C761" s="32"/>
      <c r="D761" s="32"/>
      <c r="E761" s="32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  <c r="AA761" s="32"/>
      <c r="AB761" s="32"/>
    </row>
    <row r="762" spans="1:28" ht="14" x14ac:dyDescent="0.2">
      <c r="A762" s="32"/>
      <c r="B762" s="32"/>
      <c r="C762" s="32"/>
      <c r="D762" s="32"/>
      <c r="E762" s="32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  <c r="AA762" s="32"/>
      <c r="AB762" s="32"/>
    </row>
    <row r="763" spans="1:28" ht="14" x14ac:dyDescent="0.2">
      <c r="A763" s="32"/>
      <c r="B763" s="32"/>
      <c r="C763" s="32"/>
      <c r="D763" s="32"/>
      <c r="E763" s="32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  <c r="AA763" s="32"/>
      <c r="AB763" s="32"/>
    </row>
    <row r="764" spans="1:28" ht="14" x14ac:dyDescent="0.2">
      <c r="A764" s="32"/>
      <c r="B764" s="32"/>
      <c r="C764" s="32"/>
      <c r="D764" s="32"/>
      <c r="E764" s="32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  <c r="AA764" s="32"/>
      <c r="AB764" s="32"/>
    </row>
    <row r="765" spans="1:28" ht="14" x14ac:dyDescent="0.2">
      <c r="A765" s="32"/>
      <c r="B765" s="32"/>
      <c r="C765" s="32"/>
      <c r="D765" s="32"/>
      <c r="E765" s="32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  <c r="AA765" s="32"/>
      <c r="AB765" s="32"/>
    </row>
    <row r="766" spans="1:28" ht="14" x14ac:dyDescent="0.2">
      <c r="A766" s="32"/>
      <c r="B766" s="32"/>
      <c r="C766" s="32"/>
      <c r="D766" s="32"/>
      <c r="E766" s="32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  <c r="AA766" s="32"/>
      <c r="AB766" s="32"/>
    </row>
    <row r="767" spans="1:28" ht="14" x14ac:dyDescent="0.2">
      <c r="A767" s="32"/>
      <c r="B767" s="32"/>
      <c r="C767" s="32"/>
      <c r="D767" s="32"/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  <c r="AA767" s="32"/>
      <c r="AB767" s="32"/>
    </row>
    <row r="768" spans="1:28" ht="14" x14ac:dyDescent="0.2">
      <c r="A768" s="32"/>
      <c r="B768" s="32"/>
      <c r="C768" s="32"/>
      <c r="D768" s="32"/>
      <c r="E768" s="32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  <c r="AA768" s="32"/>
      <c r="AB768" s="32"/>
    </row>
    <row r="769" spans="1:28" ht="14" x14ac:dyDescent="0.2">
      <c r="A769" s="32"/>
      <c r="B769" s="32"/>
      <c r="C769" s="32"/>
      <c r="D769" s="32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  <c r="AA769" s="32"/>
      <c r="AB769" s="32"/>
    </row>
    <row r="770" spans="1:28" ht="14" x14ac:dyDescent="0.2">
      <c r="A770" s="32"/>
      <c r="B770" s="32"/>
      <c r="C770" s="32"/>
      <c r="D770" s="32"/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  <c r="AA770" s="32"/>
      <c r="AB770" s="32"/>
    </row>
    <row r="771" spans="1:28" ht="14" x14ac:dyDescent="0.2">
      <c r="A771" s="32"/>
      <c r="B771" s="32"/>
      <c r="C771" s="32"/>
      <c r="D771" s="32"/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  <c r="AA771" s="32"/>
      <c r="AB771" s="32"/>
    </row>
    <row r="772" spans="1:28" ht="14" x14ac:dyDescent="0.2">
      <c r="A772" s="32"/>
      <c r="B772" s="32"/>
      <c r="C772" s="32"/>
      <c r="D772" s="32"/>
      <c r="E772" s="32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  <c r="AA772" s="32"/>
      <c r="AB772" s="32"/>
    </row>
    <row r="773" spans="1:28" ht="14" x14ac:dyDescent="0.2">
      <c r="A773" s="32"/>
      <c r="B773" s="32"/>
      <c r="C773" s="32"/>
      <c r="D773" s="32"/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  <c r="AA773" s="32"/>
      <c r="AB773" s="32"/>
    </row>
    <row r="774" spans="1:28" ht="14" x14ac:dyDescent="0.2">
      <c r="A774" s="32"/>
      <c r="B774" s="32"/>
      <c r="C774" s="32"/>
      <c r="D774" s="32"/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  <c r="AA774" s="32"/>
      <c r="AB774" s="32"/>
    </row>
    <row r="775" spans="1:28" ht="14" x14ac:dyDescent="0.2">
      <c r="A775" s="32"/>
      <c r="B775" s="32"/>
      <c r="C775" s="32"/>
      <c r="D775" s="32"/>
      <c r="E775" s="32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  <c r="AA775" s="32"/>
      <c r="AB775" s="32"/>
    </row>
    <row r="776" spans="1:28" ht="14" x14ac:dyDescent="0.2">
      <c r="A776" s="32"/>
      <c r="B776" s="32"/>
      <c r="C776" s="32"/>
      <c r="D776" s="32"/>
      <c r="E776" s="32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  <c r="AA776" s="32"/>
      <c r="AB776" s="32"/>
    </row>
    <row r="777" spans="1:28" ht="14" x14ac:dyDescent="0.2">
      <c r="A777" s="32"/>
      <c r="B777" s="32"/>
      <c r="C777" s="32"/>
      <c r="D777" s="32"/>
      <c r="E777" s="32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  <c r="AA777" s="32"/>
      <c r="AB777" s="32"/>
    </row>
    <row r="778" spans="1:28" ht="14" x14ac:dyDescent="0.2">
      <c r="A778" s="32"/>
      <c r="B778" s="32"/>
      <c r="C778" s="32"/>
      <c r="D778" s="32"/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  <c r="AA778" s="32"/>
      <c r="AB778" s="32"/>
    </row>
    <row r="779" spans="1:28" ht="14" x14ac:dyDescent="0.2">
      <c r="A779" s="32"/>
      <c r="B779" s="32"/>
      <c r="C779" s="32"/>
      <c r="D779" s="32"/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  <c r="AA779" s="32"/>
      <c r="AB779" s="32"/>
    </row>
    <row r="780" spans="1:28" ht="14" x14ac:dyDescent="0.2">
      <c r="A780" s="32"/>
      <c r="B780" s="32"/>
      <c r="C780" s="32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  <c r="AA780" s="32"/>
      <c r="AB780" s="32"/>
    </row>
    <row r="781" spans="1:28" ht="14" x14ac:dyDescent="0.2">
      <c r="A781" s="32"/>
      <c r="B781" s="32"/>
      <c r="C781" s="32"/>
      <c r="D781" s="32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  <c r="AA781" s="32"/>
      <c r="AB781" s="32"/>
    </row>
    <row r="782" spans="1:28" ht="14" x14ac:dyDescent="0.2">
      <c r="A782" s="32"/>
      <c r="B782" s="32"/>
      <c r="C782" s="32"/>
      <c r="D782" s="32"/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  <c r="AA782" s="32"/>
      <c r="AB782" s="32"/>
    </row>
    <row r="783" spans="1:28" ht="14" x14ac:dyDescent="0.2">
      <c r="A783" s="32"/>
      <c r="B783" s="32"/>
      <c r="C783" s="32"/>
      <c r="D783" s="32"/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  <c r="AA783" s="32"/>
      <c r="AB783" s="32"/>
    </row>
    <row r="784" spans="1:28" ht="14" x14ac:dyDescent="0.2">
      <c r="A784" s="32"/>
      <c r="B784" s="32"/>
      <c r="C784" s="32"/>
      <c r="D784" s="32"/>
      <c r="E784" s="32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  <c r="AA784" s="32"/>
      <c r="AB784" s="32"/>
    </row>
    <row r="785" spans="1:28" ht="14" x14ac:dyDescent="0.2">
      <c r="A785" s="32"/>
      <c r="B785" s="32"/>
      <c r="C785" s="32"/>
      <c r="D785" s="32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  <c r="AA785" s="32"/>
      <c r="AB785" s="32"/>
    </row>
    <row r="786" spans="1:28" ht="14" x14ac:dyDescent="0.2">
      <c r="A786" s="32"/>
      <c r="B786" s="32"/>
      <c r="C786" s="32"/>
      <c r="D786" s="32"/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  <c r="AA786" s="32"/>
      <c r="AB786" s="32"/>
    </row>
    <row r="787" spans="1:28" ht="14" x14ac:dyDescent="0.2">
      <c r="A787" s="32"/>
      <c r="B787" s="32"/>
      <c r="C787" s="32"/>
      <c r="D787" s="32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  <c r="AA787" s="32"/>
      <c r="AB787" s="32"/>
    </row>
    <row r="788" spans="1:28" ht="14" x14ac:dyDescent="0.2">
      <c r="A788" s="32"/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  <c r="AA788" s="32"/>
      <c r="AB788" s="32"/>
    </row>
    <row r="789" spans="1:28" ht="14" x14ac:dyDescent="0.2">
      <c r="A789" s="32"/>
      <c r="B789" s="32"/>
      <c r="C789" s="32"/>
      <c r="D789" s="32"/>
      <c r="E789" s="32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  <c r="AA789" s="32"/>
      <c r="AB789" s="32"/>
    </row>
    <row r="790" spans="1:28" ht="14" x14ac:dyDescent="0.2">
      <c r="A790" s="32"/>
      <c r="B790" s="32"/>
      <c r="C790" s="32"/>
      <c r="D790" s="32"/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  <c r="AA790" s="32"/>
      <c r="AB790" s="32"/>
    </row>
    <row r="791" spans="1:28" ht="14" x14ac:dyDescent="0.2">
      <c r="A791" s="32"/>
      <c r="B791" s="32"/>
      <c r="C791" s="32"/>
      <c r="D791" s="32"/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  <c r="AA791" s="32"/>
      <c r="AB791" s="32"/>
    </row>
    <row r="792" spans="1:28" ht="14" x14ac:dyDescent="0.2">
      <c r="A792" s="32"/>
      <c r="B792" s="32"/>
      <c r="C792" s="32"/>
      <c r="D792" s="32"/>
      <c r="E792" s="32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  <c r="AA792" s="32"/>
      <c r="AB792" s="32"/>
    </row>
    <row r="793" spans="1:28" ht="14" x14ac:dyDescent="0.2">
      <c r="A793" s="32"/>
      <c r="B793" s="32"/>
      <c r="C793" s="32"/>
      <c r="D793" s="32"/>
      <c r="E793" s="32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  <c r="AA793" s="32"/>
      <c r="AB793" s="32"/>
    </row>
    <row r="794" spans="1:28" ht="14" x14ac:dyDescent="0.2">
      <c r="A794" s="32"/>
      <c r="B794" s="32"/>
      <c r="C794" s="32"/>
      <c r="D794" s="32"/>
      <c r="E794" s="32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  <c r="AA794" s="32"/>
      <c r="AB794" s="32"/>
    </row>
    <row r="795" spans="1:28" ht="14" x14ac:dyDescent="0.2">
      <c r="A795" s="32"/>
      <c r="B795" s="32"/>
      <c r="C795" s="32"/>
      <c r="D795" s="32"/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  <c r="AA795" s="32"/>
      <c r="AB795" s="32"/>
    </row>
    <row r="796" spans="1:28" ht="14" x14ac:dyDescent="0.2">
      <c r="A796" s="32"/>
      <c r="B796" s="32"/>
      <c r="C796" s="32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  <c r="AA796" s="32"/>
      <c r="AB796" s="32"/>
    </row>
    <row r="797" spans="1:28" ht="14" x14ac:dyDescent="0.2">
      <c r="A797" s="32"/>
      <c r="B797" s="32"/>
      <c r="C797" s="32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  <c r="AA797" s="32"/>
      <c r="AB797" s="32"/>
    </row>
    <row r="798" spans="1:28" ht="14" x14ac:dyDescent="0.2">
      <c r="A798" s="32"/>
      <c r="B798" s="32"/>
      <c r="C798" s="32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  <c r="AA798" s="32"/>
      <c r="AB798" s="32"/>
    </row>
    <row r="799" spans="1:28" ht="14" x14ac:dyDescent="0.2">
      <c r="A799" s="32"/>
      <c r="B799" s="32"/>
      <c r="C799" s="32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  <c r="AA799" s="32"/>
      <c r="AB799" s="32"/>
    </row>
    <row r="800" spans="1:28" ht="14" x14ac:dyDescent="0.2">
      <c r="A800" s="32"/>
      <c r="B800" s="32"/>
      <c r="C800" s="32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  <c r="AA800" s="32"/>
      <c r="AB800" s="32"/>
    </row>
    <row r="801" spans="1:28" ht="14" x14ac:dyDescent="0.2">
      <c r="A801" s="32"/>
      <c r="B801" s="32"/>
      <c r="C801" s="32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  <c r="AA801" s="32"/>
      <c r="AB801" s="32"/>
    </row>
    <row r="802" spans="1:28" ht="14" x14ac:dyDescent="0.2">
      <c r="A802" s="32"/>
      <c r="B802" s="32"/>
      <c r="C802" s="32"/>
      <c r="D802" s="32"/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  <c r="AA802" s="32"/>
      <c r="AB802" s="32"/>
    </row>
    <row r="803" spans="1:28" ht="14" x14ac:dyDescent="0.2">
      <c r="A803" s="32"/>
      <c r="B803" s="32"/>
      <c r="C803" s="32"/>
      <c r="D803" s="32"/>
      <c r="E803" s="32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  <c r="AA803" s="32"/>
      <c r="AB803" s="32"/>
    </row>
    <row r="804" spans="1:28" ht="14" x14ac:dyDescent="0.2">
      <c r="A804" s="32"/>
      <c r="B804" s="32"/>
      <c r="C804" s="32"/>
      <c r="D804" s="32"/>
      <c r="E804" s="32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  <c r="AA804" s="32"/>
      <c r="AB804" s="32"/>
    </row>
    <row r="805" spans="1:28" ht="14" x14ac:dyDescent="0.2">
      <c r="A805" s="32"/>
      <c r="B805" s="32"/>
      <c r="C805" s="32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  <c r="AA805" s="32"/>
      <c r="AB805" s="32"/>
    </row>
    <row r="806" spans="1:28" ht="14" x14ac:dyDescent="0.2">
      <c r="A806" s="32"/>
      <c r="B806" s="32"/>
      <c r="C806" s="32"/>
      <c r="D806" s="32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  <c r="AA806" s="32"/>
      <c r="AB806" s="32"/>
    </row>
    <row r="807" spans="1:28" ht="14" x14ac:dyDescent="0.2">
      <c r="A807" s="32"/>
      <c r="B807" s="32"/>
      <c r="C807" s="32"/>
      <c r="D807" s="32"/>
      <c r="E807" s="32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  <c r="AA807" s="32"/>
      <c r="AB807" s="32"/>
    </row>
    <row r="808" spans="1:28" ht="14" x14ac:dyDescent="0.2">
      <c r="A808" s="32"/>
      <c r="B808" s="32"/>
      <c r="C808" s="32"/>
      <c r="D808" s="32"/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  <c r="AA808" s="32"/>
      <c r="AB808" s="32"/>
    </row>
    <row r="809" spans="1:28" ht="14" x14ac:dyDescent="0.2">
      <c r="A809" s="32"/>
      <c r="B809" s="32"/>
      <c r="C809" s="32"/>
      <c r="D809" s="32"/>
      <c r="E809" s="32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  <c r="AA809" s="32"/>
      <c r="AB809" s="32"/>
    </row>
    <row r="810" spans="1:28" ht="14" x14ac:dyDescent="0.2">
      <c r="A810" s="32"/>
      <c r="B810" s="32"/>
      <c r="C810" s="32"/>
      <c r="D810" s="32"/>
      <c r="E810" s="32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  <c r="AA810" s="32"/>
      <c r="AB810" s="32"/>
    </row>
    <row r="811" spans="1:28" ht="14" x14ac:dyDescent="0.2">
      <c r="A811" s="32"/>
      <c r="B811" s="32"/>
      <c r="C811" s="32"/>
      <c r="D811" s="32"/>
      <c r="E811" s="32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  <c r="AA811" s="32"/>
      <c r="AB811" s="32"/>
    </row>
    <row r="812" spans="1:28" ht="14" x14ac:dyDescent="0.2">
      <c r="A812" s="32"/>
      <c r="B812" s="32"/>
      <c r="C812" s="32"/>
      <c r="D812" s="32"/>
      <c r="E812" s="32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  <c r="AA812" s="32"/>
      <c r="AB812" s="32"/>
    </row>
    <row r="813" spans="1:28" ht="14" x14ac:dyDescent="0.2">
      <c r="A813" s="32"/>
      <c r="B813" s="32"/>
      <c r="C813" s="32"/>
      <c r="D813" s="32"/>
      <c r="E813" s="32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  <c r="AA813" s="32"/>
      <c r="AB813" s="32"/>
    </row>
    <row r="814" spans="1:28" ht="14" x14ac:dyDescent="0.2">
      <c r="A814" s="32"/>
      <c r="B814" s="32"/>
      <c r="C814" s="32"/>
      <c r="D814" s="32"/>
      <c r="E814" s="32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  <c r="AA814" s="32"/>
      <c r="AB814" s="32"/>
    </row>
    <row r="815" spans="1:28" ht="14" x14ac:dyDescent="0.2">
      <c r="A815" s="32"/>
      <c r="B815" s="32"/>
      <c r="C815" s="32"/>
      <c r="D815" s="32"/>
      <c r="E815" s="32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  <c r="AA815" s="32"/>
      <c r="AB815" s="32"/>
    </row>
    <row r="816" spans="1:28" ht="14" x14ac:dyDescent="0.2">
      <c r="A816" s="32"/>
      <c r="B816" s="32"/>
      <c r="C816" s="32"/>
      <c r="D816" s="32"/>
      <c r="E816" s="32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  <c r="AA816" s="32"/>
      <c r="AB816" s="32"/>
    </row>
    <row r="817" spans="1:28" ht="14" x14ac:dyDescent="0.2">
      <c r="A817" s="32"/>
      <c r="B817" s="32"/>
      <c r="C817" s="32"/>
      <c r="D817" s="32"/>
      <c r="E817" s="32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  <c r="AA817" s="32"/>
      <c r="AB817" s="32"/>
    </row>
    <row r="818" spans="1:28" ht="14" x14ac:dyDescent="0.2">
      <c r="A818" s="32"/>
      <c r="B818" s="32"/>
      <c r="C818" s="32"/>
      <c r="D818" s="32"/>
      <c r="E818" s="32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  <c r="AA818" s="32"/>
      <c r="AB818" s="32"/>
    </row>
    <row r="819" spans="1:28" ht="14" x14ac:dyDescent="0.2">
      <c r="A819" s="32"/>
      <c r="B819" s="32"/>
      <c r="C819" s="32"/>
      <c r="D819" s="32"/>
      <c r="E819" s="32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  <c r="AA819" s="32"/>
      <c r="AB819" s="32"/>
    </row>
    <row r="820" spans="1:28" ht="14" x14ac:dyDescent="0.2">
      <c r="A820" s="32"/>
      <c r="B820" s="32"/>
      <c r="C820" s="32"/>
      <c r="D820" s="32"/>
      <c r="E820" s="32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  <c r="AA820" s="32"/>
      <c r="AB820" s="32"/>
    </row>
    <row r="821" spans="1:28" ht="14" x14ac:dyDescent="0.2">
      <c r="A821" s="32"/>
      <c r="B821" s="32"/>
      <c r="C821" s="32"/>
      <c r="D821" s="32"/>
      <c r="E821" s="32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  <c r="AA821" s="32"/>
      <c r="AB821" s="32"/>
    </row>
    <row r="822" spans="1:28" ht="14" x14ac:dyDescent="0.2">
      <c r="A822" s="32"/>
      <c r="B822" s="32"/>
      <c r="C822" s="32"/>
      <c r="D822" s="32"/>
      <c r="E822" s="32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  <c r="AA822" s="32"/>
      <c r="AB822" s="32"/>
    </row>
    <row r="823" spans="1:28" ht="14" x14ac:dyDescent="0.2">
      <c r="A823" s="32"/>
      <c r="B823" s="32"/>
      <c r="C823" s="32"/>
      <c r="D823" s="32"/>
      <c r="E823" s="32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  <c r="AA823" s="32"/>
      <c r="AB823" s="32"/>
    </row>
    <row r="824" spans="1:28" ht="14" x14ac:dyDescent="0.2">
      <c r="A824" s="32"/>
      <c r="B824" s="32"/>
      <c r="C824" s="32"/>
      <c r="D824" s="32"/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  <c r="AA824" s="32"/>
      <c r="AB824" s="32"/>
    </row>
    <row r="825" spans="1:28" ht="14" x14ac:dyDescent="0.2">
      <c r="A825" s="32"/>
      <c r="B825" s="32"/>
      <c r="C825" s="32"/>
      <c r="D825" s="32"/>
      <c r="E825" s="32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  <c r="AA825" s="32"/>
      <c r="AB825" s="32"/>
    </row>
    <row r="826" spans="1:28" ht="14" x14ac:dyDescent="0.2">
      <c r="A826" s="32"/>
      <c r="B826" s="32"/>
      <c r="C826" s="32"/>
      <c r="D826" s="32"/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  <c r="AA826" s="32"/>
      <c r="AB826" s="32"/>
    </row>
    <row r="827" spans="1:28" ht="14" x14ac:dyDescent="0.2">
      <c r="A827" s="32"/>
      <c r="B827" s="32"/>
      <c r="C827" s="32"/>
      <c r="D827" s="32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  <c r="AA827" s="32"/>
      <c r="AB827" s="32"/>
    </row>
    <row r="828" spans="1:28" ht="14" x14ac:dyDescent="0.2">
      <c r="A828" s="32"/>
      <c r="B828" s="32"/>
      <c r="C828" s="32"/>
      <c r="D828" s="32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  <c r="AA828" s="32"/>
      <c r="AB828" s="32"/>
    </row>
    <row r="829" spans="1:28" ht="14" x14ac:dyDescent="0.2">
      <c r="A829" s="32"/>
      <c r="B829" s="32"/>
      <c r="C829" s="32"/>
      <c r="D829" s="32"/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  <c r="AA829" s="32"/>
      <c r="AB829" s="32"/>
    </row>
    <row r="830" spans="1:28" ht="14" x14ac:dyDescent="0.2">
      <c r="A830" s="32"/>
      <c r="B830" s="32"/>
      <c r="C830" s="32"/>
      <c r="D830" s="32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  <c r="AA830" s="32"/>
      <c r="AB830" s="32"/>
    </row>
    <row r="831" spans="1:28" ht="14" x14ac:dyDescent="0.2">
      <c r="A831" s="32"/>
      <c r="B831" s="32"/>
      <c r="C831" s="32"/>
      <c r="D831" s="32"/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  <c r="AA831" s="32"/>
      <c r="AB831" s="32"/>
    </row>
    <row r="832" spans="1:28" ht="14" x14ac:dyDescent="0.2">
      <c r="A832" s="32"/>
      <c r="B832" s="32"/>
      <c r="C832" s="32"/>
      <c r="D832" s="32"/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  <c r="AA832" s="32"/>
      <c r="AB832" s="32"/>
    </row>
    <row r="833" spans="1:28" ht="14" x14ac:dyDescent="0.2">
      <c r="A833" s="32"/>
      <c r="B833" s="32"/>
      <c r="C833" s="32"/>
      <c r="D833" s="32"/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  <c r="AA833" s="32"/>
      <c r="AB833" s="32"/>
    </row>
    <row r="834" spans="1:28" ht="14" x14ac:dyDescent="0.2">
      <c r="A834" s="32"/>
      <c r="B834" s="32"/>
      <c r="C834" s="32"/>
      <c r="D834" s="32"/>
      <c r="E834" s="32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  <c r="AA834" s="32"/>
      <c r="AB834" s="32"/>
    </row>
    <row r="835" spans="1:28" ht="14" x14ac:dyDescent="0.2">
      <c r="A835" s="32"/>
      <c r="B835" s="32"/>
      <c r="C835" s="32"/>
      <c r="D835" s="32"/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  <c r="AA835" s="32"/>
      <c r="AB835" s="32"/>
    </row>
    <row r="836" spans="1:28" ht="14" x14ac:dyDescent="0.2">
      <c r="A836" s="32"/>
      <c r="B836" s="32"/>
      <c r="C836" s="32"/>
      <c r="D836" s="32"/>
      <c r="E836" s="32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  <c r="AA836" s="32"/>
      <c r="AB836" s="32"/>
    </row>
    <row r="837" spans="1:28" ht="14" x14ac:dyDescent="0.2">
      <c r="A837" s="32"/>
      <c r="B837" s="32"/>
      <c r="C837" s="32"/>
      <c r="D837" s="32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  <c r="AA837" s="32"/>
      <c r="AB837" s="32"/>
    </row>
    <row r="838" spans="1:28" ht="14" x14ac:dyDescent="0.2">
      <c r="A838" s="32"/>
      <c r="B838" s="32"/>
      <c r="C838" s="32"/>
      <c r="D838" s="32"/>
      <c r="E838" s="32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  <c r="AA838" s="32"/>
      <c r="AB838" s="32"/>
    </row>
    <row r="839" spans="1:28" ht="14" x14ac:dyDescent="0.2">
      <c r="A839" s="32"/>
      <c r="B839" s="32"/>
      <c r="C839" s="32"/>
      <c r="D839" s="32"/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  <c r="AA839" s="32"/>
      <c r="AB839" s="32"/>
    </row>
    <row r="840" spans="1:28" ht="14" x14ac:dyDescent="0.2">
      <c r="A840" s="32"/>
      <c r="B840" s="32"/>
      <c r="C840" s="32"/>
      <c r="D840" s="32"/>
      <c r="E840" s="32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  <c r="AA840" s="32"/>
      <c r="AB840" s="32"/>
    </row>
    <row r="841" spans="1:28" ht="14" x14ac:dyDescent="0.2">
      <c r="A841" s="32"/>
      <c r="B841" s="32"/>
      <c r="C841" s="32"/>
      <c r="D841" s="32"/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  <c r="AA841" s="32"/>
      <c r="AB841" s="32"/>
    </row>
    <row r="842" spans="1:28" ht="14" x14ac:dyDescent="0.2">
      <c r="A842" s="32"/>
      <c r="B842" s="32"/>
      <c r="C842" s="32"/>
      <c r="D842" s="32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  <c r="AA842" s="32"/>
      <c r="AB842" s="32"/>
    </row>
    <row r="843" spans="1:28" ht="14" x14ac:dyDescent="0.2">
      <c r="A843" s="32"/>
      <c r="B843" s="32"/>
      <c r="C843" s="32"/>
      <c r="D843" s="32"/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  <c r="AA843" s="32"/>
      <c r="AB843" s="32"/>
    </row>
    <row r="844" spans="1:28" ht="14" x14ac:dyDescent="0.2">
      <c r="A844" s="32"/>
      <c r="B844" s="32"/>
      <c r="C844" s="32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  <c r="AA844" s="32"/>
      <c r="AB844" s="32"/>
    </row>
    <row r="845" spans="1:28" ht="14" x14ac:dyDescent="0.2">
      <c r="A845" s="32"/>
      <c r="B845" s="32"/>
      <c r="C845" s="32"/>
      <c r="D845" s="32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  <c r="AA845" s="32"/>
      <c r="AB845" s="32"/>
    </row>
    <row r="846" spans="1:28" ht="14" x14ac:dyDescent="0.2">
      <c r="A846" s="32"/>
      <c r="B846" s="32"/>
      <c r="C846" s="32"/>
      <c r="D846" s="32"/>
      <c r="E846" s="32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  <c r="AA846" s="32"/>
      <c r="AB846" s="32"/>
    </row>
    <row r="847" spans="1:28" ht="14" x14ac:dyDescent="0.2">
      <c r="A847" s="32"/>
      <c r="B847" s="32"/>
      <c r="C847" s="32"/>
      <c r="D847" s="32"/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  <c r="AA847" s="32"/>
      <c r="AB847" s="32"/>
    </row>
    <row r="848" spans="1:28" ht="14" x14ac:dyDescent="0.2">
      <c r="A848" s="32"/>
      <c r="B848" s="32"/>
      <c r="C848" s="32"/>
      <c r="D848" s="32"/>
      <c r="E848" s="32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  <c r="AA848" s="32"/>
      <c r="AB848" s="32"/>
    </row>
    <row r="849" spans="1:28" ht="14" x14ac:dyDescent="0.2">
      <c r="A849" s="32"/>
      <c r="B849" s="32"/>
      <c r="C849" s="32"/>
      <c r="D849" s="32"/>
      <c r="E849" s="32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  <c r="AA849" s="32"/>
      <c r="AB849" s="32"/>
    </row>
    <row r="850" spans="1:28" ht="14" x14ac:dyDescent="0.2">
      <c r="A850" s="32"/>
      <c r="B850" s="32"/>
      <c r="C850" s="32"/>
      <c r="D850" s="32"/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  <c r="AA850" s="32"/>
      <c r="AB850" s="32"/>
    </row>
    <row r="851" spans="1:28" ht="14" x14ac:dyDescent="0.2">
      <c r="A851" s="32"/>
      <c r="B851" s="32"/>
      <c r="C851" s="32"/>
      <c r="D851" s="32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  <c r="AA851" s="32"/>
      <c r="AB851" s="32"/>
    </row>
    <row r="852" spans="1:28" ht="14" x14ac:dyDescent="0.2">
      <c r="A852" s="32"/>
      <c r="B852" s="32"/>
      <c r="C852" s="32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  <c r="AA852" s="32"/>
      <c r="AB852" s="32"/>
    </row>
    <row r="853" spans="1:28" ht="14" x14ac:dyDescent="0.2">
      <c r="A853" s="32"/>
      <c r="B853" s="32"/>
      <c r="C853" s="32"/>
      <c r="D853" s="32"/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  <c r="AA853" s="32"/>
      <c r="AB853" s="32"/>
    </row>
    <row r="854" spans="1:28" ht="14" x14ac:dyDescent="0.2">
      <c r="A854" s="32"/>
      <c r="B854" s="32"/>
      <c r="C854" s="32"/>
      <c r="D854" s="32"/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  <c r="AA854" s="32"/>
      <c r="AB854" s="32"/>
    </row>
    <row r="855" spans="1:28" ht="14" x14ac:dyDescent="0.2">
      <c r="A855" s="32"/>
      <c r="B855" s="32"/>
      <c r="C855" s="32"/>
      <c r="D855" s="32"/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  <c r="AA855" s="32"/>
      <c r="AB855" s="32"/>
    </row>
    <row r="856" spans="1:28" ht="14" x14ac:dyDescent="0.2">
      <c r="A856" s="32"/>
      <c r="B856" s="32"/>
      <c r="C856" s="32"/>
      <c r="D856" s="32"/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  <c r="AA856" s="32"/>
      <c r="AB856" s="32"/>
    </row>
    <row r="857" spans="1:28" ht="14" x14ac:dyDescent="0.2">
      <c r="A857" s="32"/>
      <c r="B857" s="32"/>
      <c r="C857" s="32"/>
      <c r="D857" s="32"/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  <c r="AA857" s="32"/>
      <c r="AB857" s="32"/>
    </row>
    <row r="858" spans="1:28" ht="14" x14ac:dyDescent="0.2">
      <c r="A858" s="32"/>
      <c r="B858" s="32"/>
      <c r="C858" s="32"/>
      <c r="D858" s="32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  <c r="AA858" s="32"/>
      <c r="AB858" s="32"/>
    </row>
    <row r="859" spans="1:28" ht="14" x14ac:dyDescent="0.2">
      <c r="A859" s="32"/>
      <c r="B859" s="32"/>
      <c r="C859" s="32"/>
      <c r="D859" s="32"/>
      <c r="E859" s="32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  <c r="AA859" s="32"/>
      <c r="AB859" s="32"/>
    </row>
    <row r="860" spans="1:28" ht="14" x14ac:dyDescent="0.2">
      <c r="A860" s="32"/>
      <c r="B860" s="32"/>
      <c r="C860" s="32"/>
      <c r="D860" s="32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  <c r="AA860" s="32"/>
      <c r="AB860" s="32"/>
    </row>
    <row r="861" spans="1:28" ht="14" x14ac:dyDescent="0.2">
      <c r="A861" s="32"/>
      <c r="B861" s="32"/>
      <c r="C861" s="32"/>
      <c r="D861" s="32"/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  <c r="AA861" s="32"/>
      <c r="AB861" s="32"/>
    </row>
    <row r="862" spans="1:28" ht="14" x14ac:dyDescent="0.2">
      <c r="A862" s="32"/>
      <c r="B862" s="32"/>
      <c r="C862" s="32"/>
      <c r="D862" s="32"/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  <c r="AA862" s="32"/>
      <c r="AB862" s="32"/>
    </row>
    <row r="863" spans="1:28" ht="14" x14ac:dyDescent="0.2">
      <c r="A863" s="32"/>
      <c r="B863" s="32"/>
      <c r="C863" s="32"/>
      <c r="D863" s="32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  <c r="AA863" s="32"/>
      <c r="AB863" s="32"/>
    </row>
    <row r="864" spans="1:28" ht="14" x14ac:dyDescent="0.2">
      <c r="A864" s="32"/>
      <c r="B864" s="32"/>
      <c r="C864" s="32"/>
      <c r="D864" s="32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  <c r="AA864" s="32"/>
      <c r="AB864" s="32"/>
    </row>
    <row r="865" spans="1:28" ht="14" x14ac:dyDescent="0.2">
      <c r="A865" s="32"/>
      <c r="B865" s="32"/>
      <c r="C865" s="32"/>
      <c r="D865" s="32"/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  <c r="AA865" s="32"/>
      <c r="AB865" s="32"/>
    </row>
    <row r="866" spans="1:28" ht="14" x14ac:dyDescent="0.2">
      <c r="A866" s="32"/>
      <c r="B866" s="32"/>
      <c r="C866" s="32"/>
      <c r="D866" s="32"/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  <c r="AA866" s="32"/>
      <c r="AB866" s="32"/>
    </row>
    <row r="867" spans="1:28" ht="14" x14ac:dyDescent="0.2">
      <c r="A867" s="32"/>
      <c r="B867" s="32"/>
      <c r="C867" s="32"/>
      <c r="D867" s="32"/>
      <c r="E867" s="32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  <c r="AA867" s="32"/>
      <c r="AB867" s="32"/>
    </row>
    <row r="868" spans="1:28" ht="14" x14ac:dyDescent="0.2">
      <c r="A868" s="32"/>
      <c r="B868" s="32"/>
      <c r="C868" s="32"/>
      <c r="D868" s="32"/>
      <c r="E868" s="32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  <c r="AA868" s="32"/>
      <c r="AB868" s="32"/>
    </row>
    <row r="869" spans="1:28" ht="14" x14ac:dyDescent="0.2">
      <c r="A869" s="32"/>
      <c r="B869" s="32"/>
      <c r="C869" s="32"/>
      <c r="D869" s="32"/>
      <c r="E869" s="32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  <c r="AA869" s="32"/>
      <c r="AB869" s="32"/>
    </row>
    <row r="870" spans="1:28" ht="14" x14ac:dyDescent="0.2">
      <c r="A870" s="32"/>
      <c r="B870" s="32"/>
      <c r="C870" s="32"/>
      <c r="D870" s="32"/>
      <c r="E870" s="32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  <c r="AA870" s="32"/>
      <c r="AB870" s="32"/>
    </row>
    <row r="871" spans="1:28" ht="14" x14ac:dyDescent="0.2">
      <c r="A871" s="32"/>
      <c r="B871" s="32"/>
      <c r="C871" s="32"/>
      <c r="D871" s="32"/>
      <c r="E871" s="32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  <c r="AA871" s="32"/>
      <c r="AB871" s="32"/>
    </row>
    <row r="872" spans="1:28" ht="14" x14ac:dyDescent="0.2">
      <c r="A872" s="32"/>
      <c r="B872" s="32"/>
      <c r="C872" s="32"/>
      <c r="D872" s="32"/>
      <c r="E872" s="32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  <c r="AA872" s="32"/>
      <c r="AB872" s="32"/>
    </row>
    <row r="873" spans="1:28" ht="14" x14ac:dyDescent="0.2">
      <c r="A873" s="32"/>
      <c r="B873" s="32"/>
      <c r="C873" s="32"/>
      <c r="D873" s="32"/>
      <c r="E873" s="32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  <c r="AA873" s="32"/>
      <c r="AB873" s="32"/>
    </row>
    <row r="874" spans="1:28" ht="14" x14ac:dyDescent="0.2">
      <c r="A874" s="32"/>
      <c r="B874" s="32"/>
      <c r="C874" s="32"/>
      <c r="D874" s="32"/>
      <c r="E874" s="32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  <c r="AA874" s="32"/>
      <c r="AB874" s="32"/>
    </row>
    <row r="875" spans="1:28" ht="14" x14ac:dyDescent="0.2">
      <c r="A875" s="32"/>
      <c r="B875" s="32"/>
      <c r="C875" s="32"/>
      <c r="D875" s="32"/>
      <c r="E875" s="32"/>
      <c r="F875" s="32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  <c r="AA875" s="32"/>
      <c r="AB875" s="32"/>
    </row>
    <row r="876" spans="1:28" ht="14" x14ac:dyDescent="0.2">
      <c r="A876" s="32"/>
      <c r="B876" s="32"/>
      <c r="C876" s="32"/>
      <c r="D876" s="32"/>
      <c r="E876" s="32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  <c r="AA876" s="32"/>
      <c r="AB876" s="32"/>
    </row>
    <row r="877" spans="1:28" ht="14" x14ac:dyDescent="0.2">
      <c r="A877" s="32"/>
      <c r="B877" s="32"/>
      <c r="C877" s="32"/>
      <c r="D877" s="32"/>
      <c r="E877" s="32"/>
      <c r="F877" s="32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  <c r="AA877" s="32"/>
      <c r="AB877" s="32"/>
    </row>
    <row r="878" spans="1:28" ht="14" x14ac:dyDescent="0.2">
      <c r="A878" s="32"/>
      <c r="B878" s="32"/>
      <c r="C878" s="32"/>
      <c r="D878" s="32"/>
      <c r="E878" s="32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  <c r="AA878" s="32"/>
      <c r="AB878" s="32"/>
    </row>
    <row r="879" spans="1:28" ht="14" x14ac:dyDescent="0.2">
      <c r="A879" s="32"/>
      <c r="B879" s="32"/>
      <c r="C879" s="32"/>
      <c r="D879" s="32"/>
      <c r="E879" s="32"/>
      <c r="F879" s="32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  <c r="AA879" s="32"/>
      <c r="AB879" s="32"/>
    </row>
    <row r="880" spans="1:28" ht="14" x14ac:dyDescent="0.2">
      <c r="A880" s="32"/>
      <c r="B880" s="32"/>
      <c r="C880" s="32"/>
      <c r="D880" s="32"/>
      <c r="E880" s="32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  <c r="AA880" s="32"/>
      <c r="AB880" s="32"/>
    </row>
    <row r="881" spans="1:28" ht="14" x14ac:dyDescent="0.2">
      <c r="A881" s="32"/>
      <c r="B881" s="32"/>
      <c r="C881" s="32"/>
      <c r="D881" s="32"/>
      <c r="E881" s="32"/>
      <c r="F881" s="32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  <c r="AA881" s="32"/>
      <c r="AB881" s="32"/>
    </row>
    <row r="882" spans="1:28" ht="14" x14ac:dyDescent="0.2">
      <c r="A882" s="32"/>
      <c r="B882" s="32"/>
      <c r="C882" s="32"/>
      <c r="D882" s="32"/>
      <c r="E882" s="32"/>
      <c r="F882" s="32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  <c r="AA882" s="32"/>
      <c r="AB882" s="32"/>
    </row>
    <row r="883" spans="1:28" ht="14" x14ac:dyDescent="0.2">
      <c r="A883" s="32"/>
      <c r="B883" s="32"/>
      <c r="C883" s="32"/>
      <c r="D883" s="32"/>
      <c r="E883" s="32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  <c r="AA883" s="32"/>
      <c r="AB883" s="32"/>
    </row>
    <row r="884" spans="1:28" ht="14" x14ac:dyDescent="0.2">
      <c r="A884" s="32"/>
      <c r="B884" s="32"/>
      <c r="C884" s="32"/>
      <c r="D884" s="32"/>
      <c r="E884" s="32"/>
      <c r="F884" s="32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  <c r="AA884" s="32"/>
      <c r="AB884" s="32"/>
    </row>
    <row r="885" spans="1:28" ht="14" x14ac:dyDescent="0.2">
      <c r="A885" s="32"/>
      <c r="B885" s="32"/>
      <c r="C885" s="32"/>
      <c r="D885" s="32"/>
      <c r="E885" s="32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  <c r="AA885" s="32"/>
      <c r="AB885" s="32"/>
    </row>
    <row r="886" spans="1:28" ht="14" x14ac:dyDescent="0.2">
      <c r="A886" s="32"/>
      <c r="B886" s="32"/>
      <c r="C886" s="32"/>
      <c r="D886" s="32"/>
      <c r="E886" s="32"/>
      <c r="F886" s="32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  <c r="AA886" s="32"/>
      <c r="AB886" s="32"/>
    </row>
    <row r="887" spans="1:28" ht="14" x14ac:dyDescent="0.2">
      <c r="A887" s="32"/>
      <c r="B887" s="32"/>
      <c r="C887" s="32"/>
      <c r="D887" s="32"/>
      <c r="E887" s="32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  <c r="AA887" s="32"/>
      <c r="AB887" s="32"/>
    </row>
    <row r="888" spans="1:28" ht="14" x14ac:dyDescent="0.2">
      <c r="A888" s="32"/>
      <c r="B888" s="32"/>
      <c r="C888" s="32"/>
      <c r="D888" s="32"/>
      <c r="E888" s="32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  <c r="AA888" s="32"/>
      <c r="AB888" s="32"/>
    </row>
    <row r="889" spans="1:28" ht="14" x14ac:dyDescent="0.2">
      <c r="A889" s="32"/>
      <c r="B889" s="32"/>
      <c r="C889" s="32"/>
      <c r="D889" s="32"/>
      <c r="E889" s="32"/>
      <c r="F889" s="32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  <c r="AA889" s="32"/>
      <c r="AB889" s="32"/>
    </row>
    <row r="890" spans="1:28" ht="14" x14ac:dyDescent="0.2">
      <c r="A890" s="32"/>
      <c r="B890" s="32"/>
      <c r="C890" s="32"/>
      <c r="D890" s="32"/>
      <c r="E890" s="32"/>
      <c r="F890" s="32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  <c r="AA890" s="32"/>
      <c r="AB890" s="32"/>
    </row>
    <row r="891" spans="1:28" ht="14" x14ac:dyDescent="0.2">
      <c r="A891" s="32"/>
      <c r="B891" s="32"/>
      <c r="C891" s="32"/>
      <c r="D891" s="32"/>
      <c r="E891" s="32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  <c r="AA891" s="32"/>
      <c r="AB891" s="32"/>
    </row>
    <row r="892" spans="1:28" ht="14" x14ac:dyDescent="0.2">
      <c r="A892" s="32"/>
      <c r="B892" s="32"/>
      <c r="C892" s="32"/>
      <c r="D892" s="32"/>
      <c r="E892" s="32"/>
      <c r="F892" s="32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  <c r="AA892" s="32"/>
      <c r="AB892" s="32"/>
    </row>
    <row r="893" spans="1:28" ht="14" x14ac:dyDescent="0.2">
      <c r="A893" s="32"/>
      <c r="B893" s="32"/>
      <c r="C893" s="32"/>
      <c r="D893" s="32"/>
      <c r="E893" s="32"/>
      <c r="F893" s="32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  <c r="AA893" s="32"/>
      <c r="AB893" s="32"/>
    </row>
    <row r="894" spans="1:28" ht="14" x14ac:dyDescent="0.2">
      <c r="A894" s="32"/>
      <c r="B894" s="32"/>
      <c r="C894" s="32"/>
      <c r="D894" s="32"/>
      <c r="E894" s="32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  <c r="AA894" s="32"/>
      <c r="AB894" s="32"/>
    </row>
    <row r="895" spans="1:28" ht="14" x14ac:dyDescent="0.2">
      <c r="A895" s="32"/>
      <c r="B895" s="32"/>
      <c r="C895" s="32"/>
      <c r="D895" s="32"/>
      <c r="E895" s="32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  <c r="AA895" s="32"/>
      <c r="AB895" s="32"/>
    </row>
    <row r="896" spans="1:28" ht="14" x14ac:dyDescent="0.2">
      <c r="A896" s="32"/>
      <c r="B896" s="32"/>
      <c r="C896" s="32"/>
      <c r="D896" s="32"/>
      <c r="E896" s="32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  <c r="AA896" s="32"/>
      <c r="AB896" s="32"/>
    </row>
    <row r="897" spans="1:28" ht="14" x14ac:dyDescent="0.2">
      <c r="A897" s="32"/>
      <c r="B897" s="32"/>
      <c r="C897" s="32"/>
      <c r="D897" s="32"/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  <c r="AA897" s="32"/>
      <c r="AB897" s="32"/>
    </row>
    <row r="898" spans="1:28" ht="14" x14ac:dyDescent="0.2">
      <c r="A898" s="32"/>
      <c r="B898" s="32"/>
      <c r="C898" s="32"/>
      <c r="D898" s="32"/>
      <c r="E898" s="32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  <c r="AA898" s="32"/>
      <c r="AB898" s="32"/>
    </row>
    <row r="899" spans="1:28" ht="14" x14ac:dyDescent="0.2">
      <c r="A899" s="32"/>
      <c r="B899" s="32"/>
      <c r="C899" s="32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  <c r="AA899" s="32"/>
      <c r="AB899" s="32"/>
    </row>
    <row r="900" spans="1:28" ht="14" x14ac:dyDescent="0.2">
      <c r="A900" s="32"/>
      <c r="B900" s="32"/>
      <c r="C900" s="32"/>
      <c r="D900" s="32"/>
      <c r="E900" s="32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  <c r="AA900" s="32"/>
      <c r="AB900" s="32"/>
    </row>
    <row r="901" spans="1:28" ht="14" x14ac:dyDescent="0.2">
      <c r="A901" s="32"/>
      <c r="B901" s="32"/>
      <c r="C901" s="32"/>
      <c r="D901" s="32"/>
      <c r="E901" s="32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  <c r="AA901" s="32"/>
      <c r="AB901" s="32"/>
    </row>
    <row r="902" spans="1:28" ht="14" x14ac:dyDescent="0.2">
      <c r="A902" s="32"/>
      <c r="B902" s="32"/>
      <c r="C902" s="32"/>
      <c r="D902" s="32"/>
      <c r="E902" s="32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  <c r="AA902" s="32"/>
      <c r="AB902" s="32"/>
    </row>
    <row r="903" spans="1:28" ht="14" x14ac:dyDescent="0.2">
      <c r="A903" s="32"/>
      <c r="B903" s="32"/>
      <c r="C903" s="32"/>
      <c r="D903" s="32"/>
      <c r="E903" s="32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  <c r="AA903" s="32"/>
      <c r="AB903" s="32"/>
    </row>
    <row r="904" spans="1:28" ht="14" x14ac:dyDescent="0.2">
      <c r="A904" s="32"/>
      <c r="B904" s="32"/>
      <c r="C904" s="32"/>
      <c r="D904" s="32"/>
      <c r="E904" s="32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  <c r="AA904" s="32"/>
      <c r="AB904" s="32"/>
    </row>
    <row r="905" spans="1:28" ht="14" x14ac:dyDescent="0.2">
      <c r="A905" s="32"/>
      <c r="B905" s="32"/>
      <c r="C905" s="32"/>
      <c r="D905" s="32"/>
      <c r="E905" s="32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  <c r="AA905" s="32"/>
      <c r="AB905" s="32"/>
    </row>
    <row r="906" spans="1:28" ht="14" x14ac:dyDescent="0.2">
      <c r="A906" s="32"/>
      <c r="B906" s="32"/>
      <c r="C906" s="32"/>
      <c r="D906" s="32"/>
      <c r="E906" s="32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  <c r="AA906" s="32"/>
      <c r="AB906" s="32"/>
    </row>
    <row r="907" spans="1:28" ht="14" x14ac:dyDescent="0.2">
      <c r="A907" s="32"/>
      <c r="B907" s="32"/>
      <c r="C907" s="32"/>
      <c r="D907" s="32"/>
      <c r="E907" s="32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  <c r="AA907" s="32"/>
      <c r="AB907" s="32"/>
    </row>
    <row r="908" spans="1:28" ht="14" x14ac:dyDescent="0.2">
      <c r="A908" s="32"/>
      <c r="B908" s="32"/>
      <c r="C908" s="32"/>
      <c r="D908" s="32"/>
      <c r="E908" s="32"/>
      <c r="F908" s="32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  <c r="AA908" s="32"/>
      <c r="AB908" s="32"/>
    </row>
    <row r="909" spans="1:28" ht="14" x14ac:dyDescent="0.2">
      <c r="A909" s="32"/>
      <c r="B909" s="32"/>
      <c r="C909" s="32"/>
      <c r="D909" s="32"/>
      <c r="E909" s="32"/>
      <c r="F909" s="32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  <c r="AA909" s="32"/>
      <c r="AB909" s="32"/>
    </row>
    <row r="910" spans="1:28" ht="14" x14ac:dyDescent="0.2">
      <c r="A910" s="32"/>
      <c r="B910" s="32"/>
      <c r="C910" s="32"/>
      <c r="D910" s="32"/>
      <c r="E910" s="32"/>
      <c r="F910" s="32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  <c r="AA910" s="32"/>
      <c r="AB910" s="32"/>
    </row>
    <row r="911" spans="1:28" ht="14" x14ac:dyDescent="0.2">
      <c r="A911" s="32"/>
      <c r="B911" s="32"/>
      <c r="C911" s="32"/>
      <c r="D911" s="32"/>
      <c r="E911" s="32"/>
      <c r="F911" s="32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  <c r="AA911" s="32"/>
      <c r="AB911" s="32"/>
    </row>
    <row r="912" spans="1:28" ht="14" x14ac:dyDescent="0.2">
      <c r="A912" s="32"/>
      <c r="B912" s="32"/>
      <c r="C912" s="32"/>
      <c r="D912" s="32"/>
      <c r="E912" s="32"/>
      <c r="F912" s="32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  <c r="AA912" s="32"/>
      <c r="AB912" s="32"/>
    </row>
    <row r="913" spans="1:28" ht="14" x14ac:dyDescent="0.2">
      <c r="A913" s="32"/>
      <c r="B913" s="32"/>
      <c r="C913" s="32"/>
      <c r="D913" s="32"/>
      <c r="E913" s="32"/>
      <c r="F913" s="32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  <c r="AA913" s="32"/>
      <c r="AB913" s="32"/>
    </row>
    <row r="914" spans="1:28" ht="14" x14ac:dyDescent="0.2">
      <c r="A914" s="32"/>
      <c r="B914" s="32"/>
      <c r="C914" s="32"/>
      <c r="D914" s="32"/>
      <c r="E914" s="32"/>
      <c r="F914" s="32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  <c r="AA914" s="32"/>
      <c r="AB914" s="32"/>
    </row>
    <row r="915" spans="1:28" ht="14" x14ac:dyDescent="0.2">
      <c r="A915" s="32"/>
      <c r="B915" s="32"/>
      <c r="C915" s="32"/>
      <c r="D915" s="32"/>
      <c r="E915" s="32"/>
      <c r="F915" s="32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  <c r="AA915" s="32"/>
      <c r="AB915" s="32"/>
    </row>
    <row r="916" spans="1:28" ht="14" x14ac:dyDescent="0.2">
      <c r="A916" s="32"/>
      <c r="B916" s="32"/>
      <c r="C916" s="32"/>
      <c r="D916" s="32"/>
      <c r="E916" s="32"/>
      <c r="F916" s="32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  <c r="AA916" s="32"/>
      <c r="AB916" s="32"/>
    </row>
    <row r="917" spans="1:28" ht="14" x14ac:dyDescent="0.2">
      <c r="A917" s="32"/>
      <c r="B917" s="32"/>
      <c r="C917" s="32"/>
      <c r="D917" s="32"/>
      <c r="E917" s="32"/>
      <c r="F917" s="32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  <c r="AA917" s="32"/>
      <c r="AB917" s="32"/>
    </row>
    <row r="918" spans="1:28" ht="14" x14ac:dyDescent="0.2">
      <c r="A918" s="32"/>
      <c r="B918" s="32"/>
      <c r="C918" s="32"/>
      <c r="D918" s="32"/>
      <c r="E918" s="32"/>
      <c r="F918" s="32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  <c r="AA918" s="32"/>
      <c r="AB918" s="32"/>
    </row>
    <row r="919" spans="1:28" ht="14" x14ac:dyDescent="0.2">
      <c r="A919" s="32"/>
      <c r="B919" s="32"/>
      <c r="C919" s="32"/>
      <c r="D919" s="32"/>
      <c r="E919" s="32"/>
      <c r="F919" s="32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  <c r="AA919" s="32"/>
      <c r="AB919" s="32"/>
    </row>
    <row r="920" spans="1:28" ht="14" x14ac:dyDescent="0.2">
      <c r="A920" s="32"/>
      <c r="B920" s="32"/>
      <c r="C920" s="32"/>
      <c r="D920" s="32"/>
      <c r="E920" s="32"/>
      <c r="F920" s="32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  <c r="AA920" s="32"/>
      <c r="AB920" s="32"/>
    </row>
    <row r="921" spans="1:28" ht="14" x14ac:dyDescent="0.2">
      <c r="A921" s="32"/>
      <c r="B921" s="32"/>
      <c r="C921" s="32"/>
      <c r="D921" s="32"/>
      <c r="E921" s="32"/>
      <c r="F921" s="32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  <c r="AA921" s="32"/>
      <c r="AB921" s="32"/>
    </row>
    <row r="922" spans="1:28" ht="14" x14ac:dyDescent="0.2">
      <c r="A922" s="32"/>
      <c r="B922" s="32"/>
      <c r="C922" s="32"/>
      <c r="D922" s="32"/>
      <c r="E922" s="32"/>
      <c r="F922" s="32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  <c r="AA922" s="32"/>
      <c r="AB922" s="32"/>
    </row>
    <row r="923" spans="1:28" ht="14" x14ac:dyDescent="0.2">
      <c r="A923" s="32"/>
      <c r="B923" s="32"/>
      <c r="C923" s="32"/>
      <c r="D923" s="32"/>
      <c r="E923" s="32"/>
      <c r="F923" s="32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  <c r="AA923" s="32"/>
      <c r="AB923" s="32"/>
    </row>
    <row r="924" spans="1:28" ht="14" x14ac:dyDescent="0.2">
      <c r="A924" s="32"/>
      <c r="B924" s="32"/>
      <c r="C924" s="32"/>
      <c r="D924" s="32"/>
      <c r="E924" s="32"/>
      <c r="F924" s="32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  <c r="AA924" s="32"/>
      <c r="AB924" s="32"/>
    </row>
    <row r="925" spans="1:28" ht="14" x14ac:dyDescent="0.2">
      <c r="A925" s="32"/>
      <c r="B925" s="32"/>
      <c r="C925" s="32"/>
      <c r="D925" s="32"/>
      <c r="E925" s="32"/>
      <c r="F925" s="32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  <c r="AA925" s="32"/>
      <c r="AB925" s="32"/>
    </row>
    <row r="926" spans="1:28" ht="14" x14ac:dyDescent="0.2">
      <c r="A926" s="32"/>
      <c r="B926" s="32"/>
      <c r="C926" s="32"/>
      <c r="D926" s="32"/>
      <c r="E926" s="32"/>
      <c r="F926" s="32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  <c r="AA926" s="32"/>
      <c r="AB926" s="32"/>
    </row>
    <row r="927" spans="1:28" ht="14" x14ac:dyDescent="0.2">
      <c r="A927" s="32"/>
      <c r="B927" s="32"/>
      <c r="C927" s="32"/>
      <c r="D927" s="32"/>
      <c r="E927" s="32"/>
      <c r="F927" s="32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  <c r="AA927" s="32"/>
      <c r="AB927" s="32"/>
    </row>
    <row r="928" spans="1:28" ht="14" x14ac:dyDescent="0.2">
      <c r="A928" s="32"/>
      <c r="B928" s="32"/>
      <c r="C928" s="32"/>
      <c r="D928" s="32"/>
      <c r="E928" s="32"/>
      <c r="F928" s="32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  <c r="AA928" s="32"/>
      <c r="AB928" s="32"/>
    </row>
    <row r="929" spans="1:28" ht="14" x14ac:dyDescent="0.2">
      <c r="A929" s="32"/>
      <c r="B929" s="32"/>
      <c r="C929" s="32"/>
      <c r="D929" s="32"/>
      <c r="E929" s="32"/>
      <c r="F929" s="32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  <c r="AA929" s="32"/>
      <c r="AB929" s="32"/>
    </row>
    <row r="930" spans="1:28" ht="14" x14ac:dyDescent="0.2">
      <c r="A930" s="32"/>
      <c r="B930" s="32"/>
      <c r="C930" s="32"/>
      <c r="D930" s="32"/>
      <c r="E930" s="32"/>
      <c r="F930" s="32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  <c r="AA930" s="32"/>
      <c r="AB930" s="32"/>
    </row>
    <row r="931" spans="1:28" ht="14" x14ac:dyDescent="0.2">
      <c r="A931" s="32"/>
      <c r="B931" s="32"/>
      <c r="C931" s="32"/>
      <c r="D931" s="32"/>
      <c r="E931" s="32"/>
      <c r="F931" s="32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  <c r="AA931" s="32"/>
      <c r="AB931" s="32"/>
    </row>
    <row r="932" spans="1:28" ht="14" x14ac:dyDescent="0.2">
      <c r="A932" s="32"/>
      <c r="B932" s="32"/>
      <c r="C932" s="32"/>
      <c r="D932" s="32"/>
      <c r="E932" s="32"/>
      <c r="F932" s="32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  <c r="AA932" s="32"/>
      <c r="AB932" s="32"/>
    </row>
    <row r="933" spans="1:28" ht="14" x14ac:dyDescent="0.2">
      <c r="A933" s="32"/>
      <c r="B933" s="32"/>
      <c r="C933" s="32"/>
      <c r="D933" s="32"/>
      <c r="E933" s="32"/>
      <c r="F933" s="32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  <c r="AA933" s="32"/>
      <c r="AB933" s="32"/>
    </row>
    <row r="934" spans="1:28" ht="14" x14ac:dyDescent="0.2">
      <c r="A934" s="32"/>
      <c r="B934" s="32"/>
      <c r="C934" s="32"/>
      <c r="D934" s="32"/>
      <c r="E934" s="32"/>
      <c r="F934" s="32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  <c r="AA934" s="32"/>
      <c r="AB934" s="32"/>
    </row>
    <row r="935" spans="1:28" ht="14" x14ac:dyDescent="0.2">
      <c r="A935" s="32"/>
      <c r="B935" s="32"/>
      <c r="C935" s="32"/>
      <c r="D935" s="32"/>
      <c r="E935" s="32"/>
      <c r="F935" s="32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  <c r="AA935" s="32"/>
      <c r="AB935" s="32"/>
    </row>
    <row r="936" spans="1:28" ht="14" x14ac:dyDescent="0.2">
      <c r="A936" s="32"/>
      <c r="B936" s="32"/>
      <c r="C936" s="32"/>
      <c r="D936" s="32"/>
      <c r="E936" s="32"/>
      <c r="F936" s="32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  <c r="AA936" s="32"/>
      <c r="AB936" s="32"/>
    </row>
    <row r="937" spans="1:28" ht="14" x14ac:dyDescent="0.2">
      <c r="A937" s="32"/>
      <c r="B937" s="32"/>
      <c r="C937" s="32"/>
      <c r="D937" s="32"/>
      <c r="E937" s="32"/>
      <c r="F937" s="32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  <c r="AA937" s="32"/>
      <c r="AB937" s="32"/>
    </row>
    <row r="938" spans="1:28" ht="14" x14ac:dyDescent="0.2">
      <c r="A938" s="32"/>
      <c r="B938" s="32"/>
      <c r="C938" s="32"/>
      <c r="D938" s="32"/>
      <c r="E938" s="32"/>
      <c r="F938" s="32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  <c r="AA938" s="32"/>
      <c r="AB938" s="32"/>
    </row>
    <row r="939" spans="1:28" ht="14" x14ac:dyDescent="0.2">
      <c r="A939" s="32"/>
      <c r="B939" s="32"/>
      <c r="C939" s="32"/>
      <c r="D939" s="32"/>
      <c r="E939" s="32"/>
      <c r="F939" s="32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  <c r="AA939" s="32"/>
      <c r="AB939" s="32"/>
    </row>
    <row r="940" spans="1:28" ht="14" x14ac:dyDescent="0.2">
      <c r="A940" s="32"/>
      <c r="B940" s="32"/>
      <c r="C940" s="32"/>
      <c r="D940" s="32"/>
      <c r="E940" s="32"/>
      <c r="F940" s="32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  <c r="AA940" s="32"/>
      <c r="AB940" s="32"/>
    </row>
    <row r="941" spans="1:28" ht="14" x14ac:dyDescent="0.2">
      <c r="A941" s="32"/>
      <c r="B941" s="32"/>
      <c r="C941" s="32"/>
      <c r="D941" s="32"/>
      <c r="E941" s="32"/>
      <c r="F941" s="32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  <c r="AA941" s="32"/>
      <c r="AB941" s="32"/>
    </row>
    <row r="942" spans="1:28" ht="14" x14ac:dyDescent="0.2">
      <c r="A942" s="32"/>
      <c r="B942" s="32"/>
      <c r="C942" s="32"/>
      <c r="D942" s="32"/>
      <c r="E942" s="32"/>
      <c r="F942" s="32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  <c r="AA942" s="32"/>
      <c r="AB942" s="32"/>
    </row>
    <row r="943" spans="1:28" ht="14" x14ac:dyDescent="0.2">
      <c r="A943" s="32"/>
      <c r="B943" s="32"/>
      <c r="C943" s="32"/>
      <c r="D943" s="32"/>
      <c r="E943" s="32"/>
      <c r="F943" s="32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  <c r="AA943" s="32"/>
      <c r="AB943" s="32"/>
    </row>
    <row r="944" spans="1:28" ht="14" x14ac:dyDescent="0.2">
      <c r="A944" s="32"/>
      <c r="B944" s="32"/>
      <c r="C944" s="32"/>
      <c r="D944" s="32"/>
      <c r="E944" s="32"/>
      <c r="F944" s="32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  <c r="AA944" s="32"/>
      <c r="AB944" s="32"/>
    </row>
    <row r="945" spans="1:28" ht="14" x14ac:dyDescent="0.2">
      <c r="A945" s="32"/>
      <c r="B945" s="32"/>
      <c r="C945" s="32"/>
      <c r="D945" s="32"/>
      <c r="E945" s="32"/>
      <c r="F945" s="32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  <c r="AA945" s="32"/>
      <c r="AB945" s="32"/>
    </row>
    <row r="946" spans="1:28" ht="14" x14ac:dyDescent="0.2">
      <c r="A946" s="32"/>
      <c r="B946" s="32"/>
      <c r="C946" s="32"/>
      <c r="D946" s="32"/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  <c r="AA946" s="32"/>
      <c r="AB946" s="32"/>
    </row>
    <row r="947" spans="1:28" ht="14" x14ac:dyDescent="0.2">
      <c r="A947" s="32"/>
      <c r="B947" s="32"/>
      <c r="C947" s="32"/>
      <c r="D947" s="32"/>
      <c r="E947" s="32"/>
      <c r="F947" s="32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  <c r="AA947" s="32"/>
      <c r="AB947" s="32"/>
    </row>
    <row r="948" spans="1:28" ht="14" x14ac:dyDescent="0.2">
      <c r="A948" s="32"/>
      <c r="B948" s="32"/>
      <c r="C948" s="32"/>
      <c r="D948" s="32"/>
      <c r="E948" s="32"/>
      <c r="F948" s="32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  <c r="AA948" s="32"/>
      <c r="AB948" s="32"/>
    </row>
    <row r="949" spans="1:28" ht="14" x14ac:dyDescent="0.2">
      <c r="A949" s="32"/>
      <c r="B949" s="32"/>
      <c r="C949" s="32"/>
      <c r="D949" s="32"/>
      <c r="E949" s="32"/>
      <c r="F949" s="32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  <c r="AA949" s="32"/>
      <c r="AB949" s="32"/>
    </row>
    <row r="950" spans="1:28" ht="14" x14ac:dyDescent="0.2">
      <c r="A950" s="32"/>
      <c r="B950" s="32"/>
      <c r="C950" s="32"/>
      <c r="D950" s="32"/>
      <c r="E950" s="32"/>
      <c r="F950" s="32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  <c r="AA950" s="32"/>
      <c r="AB950" s="32"/>
    </row>
    <row r="951" spans="1:28" ht="14" x14ac:dyDescent="0.2">
      <c r="A951" s="32"/>
      <c r="B951" s="32"/>
      <c r="C951" s="32"/>
      <c r="D951" s="32"/>
      <c r="E951" s="32"/>
      <c r="F951" s="32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  <c r="AA951" s="32"/>
      <c r="AB951" s="32"/>
    </row>
    <row r="952" spans="1:28" ht="14" x14ac:dyDescent="0.2">
      <c r="A952" s="32"/>
      <c r="B952" s="32"/>
      <c r="C952" s="32"/>
      <c r="D952" s="32"/>
      <c r="E952" s="32"/>
      <c r="F952" s="32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  <c r="AA952" s="32"/>
      <c r="AB952" s="32"/>
    </row>
    <row r="953" spans="1:28" ht="14" x14ac:dyDescent="0.2">
      <c r="A953" s="32"/>
      <c r="B953" s="32"/>
      <c r="C953" s="32"/>
      <c r="D953" s="32"/>
      <c r="E953" s="32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  <c r="AA953" s="32"/>
      <c r="AB953" s="32"/>
    </row>
    <row r="954" spans="1:28" ht="14" x14ac:dyDescent="0.2">
      <c r="A954" s="32"/>
      <c r="B954" s="32"/>
      <c r="C954" s="32"/>
      <c r="D954" s="32"/>
      <c r="E954" s="32"/>
      <c r="F954" s="32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  <c r="AA954" s="32"/>
      <c r="AB954" s="32"/>
    </row>
    <row r="955" spans="1:28" ht="14" x14ac:dyDescent="0.2">
      <c r="A955" s="32"/>
      <c r="B955" s="32"/>
      <c r="C955" s="32"/>
      <c r="D955" s="32"/>
      <c r="E955" s="32"/>
      <c r="F955" s="32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  <c r="AA955" s="32"/>
      <c r="AB955" s="32"/>
    </row>
    <row r="956" spans="1:28" ht="14" x14ac:dyDescent="0.2">
      <c r="A956" s="32"/>
      <c r="B956" s="32"/>
      <c r="C956" s="32"/>
      <c r="D956" s="32"/>
      <c r="E956" s="32"/>
      <c r="F956" s="32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  <c r="AA956" s="32"/>
      <c r="AB956" s="32"/>
    </row>
    <row r="957" spans="1:28" ht="14" x14ac:dyDescent="0.2">
      <c r="A957" s="32"/>
      <c r="B957" s="32"/>
      <c r="C957" s="32"/>
      <c r="D957" s="32"/>
      <c r="E957" s="32"/>
      <c r="F957" s="32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  <c r="AA957" s="32"/>
      <c r="AB957" s="32"/>
    </row>
    <row r="958" spans="1:28" ht="14" x14ac:dyDescent="0.2">
      <c r="A958" s="32"/>
      <c r="B958" s="32"/>
      <c r="C958" s="32"/>
      <c r="D958" s="32"/>
      <c r="E958" s="32"/>
      <c r="F958" s="32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  <c r="AA958" s="32"/>
      <c r="AB958" s="32"/>
    </row>
    <row r="959" spans="1:28" ht="14" x14ac:dyDescent="0.2">
      <c r="A959" s="32"/>
      <c r="B959" s="32"/>
      <c r="C959" s="32"/>
      <c r="D959" s="32"/>
      <c r="E959" s="32"/>
      <c r="F959" s="32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  <c r="AA959" s="32"/>
      <c r="AB959" s="32"/>
    </row>
    <row r="960" spans="1:28" ht="14" x14ac:dyDescent="0.2">
      <c r="A960" s="32"/>
      <c r="B960" s="32"/>
      <c r="C960" s="32"/>
      <c r="D960" s="32"/>
      <c r="E960" s="32"/>
      <c r="F960" s="32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  <c r="AA960" s="32"/>
      <c r="AB960" s="32"/>
    </row>
    <row r="961" spans="1:28" ht="14" x14ac:dyDescent="0.2">
      <c r="A961" s="32"/>
      <c r="B961" s="32"/>
      <c r="C961" s="32"/>
      <c r="D961" s="32"/>
      <c r="E961" s="32"/>
      <c r="F961" s="32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  <c r="AA961" s="32"/>
      <c r="AB961" s="32"/>
    </row>
    <row r="962" spans="1:28" ht="14" x14ac:dyDescent="0.2">
      <c r="A962" s="32"/>
      <c r="B962" s="32"/>
      <c r="C962" s="32"/>
      <c r="D962" s="32"/>
      <c r="E962" s="32"/>
      <c r="F962" s="32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  <c r="AA962" s="32"/>
      <c r="AB962" s="32"/>
    </row>
    <row r="963" spans="1:28" ht="14" x14ac:dyDescent="0.2">
      <c r="A963" s="32"/>
      <c r="B963" s="32"/>
      <c r="C963" s="32"/>
      <c r="D963" s="32"/>
      <c r="E963" s="32"/>
      <c r="F963" s="32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  <c r="AA963" s="32"/>
      <c r="AB963" s="32"/>
    </row>
    <row r="964" spans="1:28" ht="14" x14ac:dyDescent="0.2">
      <c r="A964" s="32"/>
      <c r="B964" s="32"/>
      <c r="C964" s="32"/>
      <c r="D964" s="32"/>
      <c r="E964" s="32"/>
      <c r="F964" s="32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  <c r="AA964" s="32"/>
      <c r="AB964" s="32"/>
    </row>
    <row r="965" spans="1:28" ht="14" x14ac:dyDescent="0.2">
      <c r="A965" s="32"/>
      <c r="B965" s="32"/>
      <c r="C965" s="32"/>
      <c r="D965" s="32"/>
      <c r="E965" s="32"/>
      <c r="F965" s="32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  <c r="AA965" s="32"/>
      <c r="AB965" s="32"/>
    </row>
    <row r="966" spans="1:28" ht="14" x14ac:dyDescent="0.2">
      <c r="A966" s="32"/>
      <c r="B966" s="32"/>
      <c r="C966" s="32"/>
      <c r="D966" s="32"/>
      <c r="E966" s="32"/>
      <c r="F966" s="32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  <c r="AA966" s="32"/>
      <c r="AB966" s="32"/>
    </row>
    <row r="967" spans="1:28" ht="14" x14ac:dyDescent="0.2">
      <c r="A967" s="32"/>
      <c r="B967" s="32"/>
      <c r="C967" s="32"/>
      <c r="D967" s="32"/>
      <c r="E967" s="32"/>
      <c r="F967" s="32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  <c r="AA967" s="32"/>
      <c r="AB967" s="32"/>
    </row>
    <row r="968" spans="1:28" ht="14" x14ac:dyDescent="0.2">
      <c r="A968" s="32"/>
      <c r="B968" s="32"/>
      <c r="C968" s="32"/>
      <c r="D968" s="32"/>
      <c r="E968" s="32"/>
      <c r="F968" s="32"/>
      <c r="G968" s="32"/>
      <c r="H968" s="32"/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2"/>
      <c r="Z968" s="32"/>
      <c r="AA968" s="32"/>
      <c r="AB968" s="32"/>
    </row>
    <row r="969" spans="1:28" ht="14" x14ac:dyDescent="0.2">
      <c r="A969" s="32"/>
      <c r="B969" s="32"/>
      <c r="C969" s="32"/>
      <c r="D969" s="32"/>
      <c r="E969" s="32"/>
      <c r="F969" s="32"/>
      <c r="G969" s="32"/>
      <c r="H969" s="32"/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2"/>
      <c r="Z969" s="32"/>
      <c r="AA969" s="32"/>
      <c r="AB969" s="32"/>
    </row>
    <row r="970" spans="1:28" ht="14" x14ac:dyDescent="0.2">
      <c r="A970" s="32"/>
      <c r="B970" s="32"/>
      <c r="C970" s="32"/>
      <c r="D970" s="32"/>
      <c r="E970" s="32"/>
      <c r="F970" s="32"/>
      <c r="G970" s="32"/>
      <c r="H970" s="32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  <c r="AA970" s="32"/>
      <c r="AB970" s="32"/>
    </row>
    <row r="971" spans="1:28" ht="14" x14ac:dyDescent="0.2">
      <c r="A971" s="32"/>
      <c r="B971" s="32"/>
      <c r="C971" s="32"/>
      <c r="D971" s="32"/>
      <c r="E971" s="32"/>
      <c r="F971" s="32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  <c r="AA971" s="32"/>
      <c r="AB971" s="32"/>
    </row>
    <row r="972" spans="1:28" ht="14" x14ac:dyDescent="0.2">
      <c r="A972" s="32"/>
      <c r="B972" s="32"/>
      <c r="C972" s="32"/>
      <c r="D972" s="32"/>
      <c r="E972" s="32"/>
      <c r="F972" s="32"/>
      <c r="G972" s="32"/>
      <c r="H972" s="32"/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2"/>
      <c r="Z972" s="32"/>
      <c r="AA972" s="32"/>
      <c r="AB972" s="32"/>
    </row>
    <row r="973" spans="1:28" ht="14" x14ac:dyDescent="0.2">
      <c r="A973" s="32"/>
      <c r="B973" s="32"/>
      <c r="C973" s="32"/>
      <c r="D973" s="32"/>
      <c r="E973" s="32"/>
      <c r="F973" s="32"/>
      <c r="G973" s="32"/>
      <c r="H973" s="32"/>
      <c r="I973" s="32"/>
      <c r="J973" s="32"/>
      <c r="K973" s="32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2"/>
      <c r="Y973" s="32"/>
      <c r="Z973" s="32"/>
      <c r="AA973" s="32"/>
      <c r="AB973" s="32"/>
    </row>
    <row r="974" spans="1:28" ht="14" x14ac:dyDescent="0.2">
      <c r="A974" s="32"/>
      <c r="B974" s="32"/>
      <c r="C974" s="32"/>
      <c r="D974" s="32"/>
      <c r="E974" s="32"/>
      <c r="F974" s="32"/>
      <c r="G974" s="32"/>
      <c r="H974" s="32"/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2"/>
      <c r="Z974" s="32"/>
      <c r="AA974" s="32"/>
      <c r="AB974" s="32"/>
    </row>
    <row r="975" spans="1:28" ht="14" x14ac:dyDescent="0.2">
      <c r="A975" s="32"/>
      <c r="B975" s="32"/>
      <c r="C975" s="32"/>
      <c r="D975" s="32"/>
      <c r="E975" s="32"/>
      <c r="F975" s="32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  <c r="AA975" s="32"/>
      <c r="AB975" s="32"/>
    </row>
    <row r="976" spans="1:28" ht="14" x14ac:dyDescent="0.2">
      <c r="A976" s="32"/>
      <c r="B976" s="32"/>
      <c r="C976" s="32"/>
      <c r="D976" s="32"/>
      <c r="E976" s="32"/>
      <c r="F976" s="32"/>
      <c r="G976" s="32"/>
      <c r="H976" s="32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  <c r="AA976" s="32"/>
      <c r="AB976" s="32"/>
    </row>
    <row r="977" spans="1:28" ht="14" x14ac:dyDescent="0.2">
      <c r="A977" s="32"/>
      <c r="B977" s="32"/>
      <c r="C977" s="32"/>
      <c r="D977" s="32"/>
      <c r="E977" s="32"/>
      <c r="F977" s="32"/>
      <c r="G977" s="32"/>
      <c r="H977" s="32"/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  <c r="AA977" s="32"/>
      <c r="AB977" s="32"/>
    </row>
    <row r="978" spans="1:28" ht="14" x14ac:dyDescent="0.2">
      <c r="A978" s="32"/>
      <c r="B978" s="32"/>
      <c r="C978" s="32"/>
      <c r="D978" s="32"/>
      <c r="E978" s="32"/>
      <c r="F978" s="32"/>
      <c r="G978" s="32"/>
      <c r="H978" s="32"/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  <c r="AA978" s="32"/>
      <c r="AB978" s="32"/>
    </row>
    <row r="979" spans="1:28" ht="14" x14ac:dyDescent="0.2">
      <c r="A979" s="32"/>
      <c r="B979" s="32"/>
      <c r="C979" s="32"/>
      <c r="D979" s="32"/>
      <c r="E979" s="32"/>
      <c r="F979" s="32"/>
      <c r="G979" s="32"/>
      <c r="H979" s="32"/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  <c r="AA979" s="32"/>
      <c r="AB979" s="32"/>
    </row>
    <row r="980" spans="1:28" ht="14" x14ac:dyDescent="0.2">
      <c r="A980" s="32"/>
      <c r="B980" s="32"/>
      <c r="C980" s="32"/>
      <c r="D980" s="32"/>
      <c r="E980" s="32"/>
      <c r="F980" s="32"/>
      <c r="G980" s="32"/>
      <c r="H980" s="32"/>
      <c r="I980" s="32"/>
      <c r="J980" s="32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  <c r="AA980" s="32"/>
      <c r="AB980" s="32"/>
    </row>
    <row r="981" spans="1:28" ht="14" x14ac:dyDescent="0.2">
      <c r="A981" s="32"/>
      <c r="B981" s="32"/>
      <c r="C981" s="32"/>
      <c r="D981" s="32"/>
      <c r="E981" s="32"/>
      <c r="F981" s="32"/>
      <c r="G981" s="32"/>
      <c r="H981" s="32"/>
      <c r="I981" s="32"/>
      <c r="J981" s="32"/>
      <c r="K981" s="32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2"/>
      <c r="Z981" s="32"/>
      <c r="AA981" s="32"/>
      <c r="AB981" s="32"/>
    </row>
    <row r="982" spans="1:28" ht="14" x14ac:dyDescent="0.2">
      <c r="A982" s="32"/>
      <c r="B982" s="32"/>
      <c r="C982" s="32"/>
      <c r="D982" s="32"/>
      <c r="E982" s="32"/>
      <c r="F982" s="32"/>
      <c r="G982" s="32"/>
      <c r="H982" s="32"/>
      <c r="I982" s="32"/>
      <c r="J982" s="32"/>
      <c r="K982" s="32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2"/>
      <c r="Z982" s="32"/>
      <c r="AA982" s="32"/>
      <c r="AB982" s="32"/>
    </row>
    <row r="983" spans="1:28" ht="14" x14ac:dyDescent="0.2">
      <c r="A983" s="32"/>
      <c r="B983" s="32"/>
      <c r="C983" s="32"/>
      <c r="D983" s="32"/>
      <c r="E983" s="32"/>
      <c r="F983" s="32"/>
      <c r="G983" s="32"/>
      <c r="H983" s="32"/>
      <c r="I983" s="32"/>
      <c r="J983" s="32"/>
      <c r="K983" s="32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2"/>
      <c r="Z983" s="32"/>
      <c r="AA983" s="32"/>
      <c r="AB983" s="32"/>
    </row>
    <row r="984" spans="1:28" ht="14" x14ac:dyDescent="0.2">
      <c r="A984" s="32"/>
      <c r="B984" s="32"/>
      <c r="C984" s="32"/>
      <c r="D984" s="32"/>
      <c r="E984" s="32"/>
      <c r="F984" s="32"/>
      <c r="G984" s="32"/>
      <c r="H984" s="32"/>
      <c r="I984" s="32"/>
      <c r="J984" s="32"/>
      <c r="K984" s="32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2"/>
      <c r="Z984" s="32"/>
      <c r="AA984" s="32"/>
      <c r="AB984" s="32"/>
    </row>
    <row r="985" spans="1:28" ht="14" x14ac:dyDescent="0.2">
      <c r="A985" s="32"/>
      <c r="B985" s="32"/>
      <c r="C985" s="32"/>
      <c r="D985" s="32"/>
      <c r="E985" s="32"/>
      <c r="F985" s="32"/>
      <c r="G985" s="32"/>
      <c r="H985" s="32"/>
      <c r="I985" s="32"/>
      <c r="J985" s="32"/>
      <c r="K985" s="32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2"/>
      <c r="Z985" s="32"/>
      <c r="AA985" s="32"/>
      <c r="AB985" s="32"/>
    </row>
    <row r="986" spans="1:28" ht="14" x14ac:dyDescent="0.2">
      <c r="A986" s="32"/>
      <c r="B986" s="32"/>
      <c r="C986" s="32"/>
      <c r="D986" s="32"/>
      <c r="E986" s="32"/>
      <c r="F986" s="32"/>
      <c r="G986" s="32"/>
      <c r="H986" s="32"/>
      <c r="I986" s="32"/>
      <c r="J986" s="32"/>
      <c r="K986" s="32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2"/>
      <c r="Z986" s="32"/>
      <c r="AA986" s="32"/>
      <c r="AB986" s="32"/>
    </row>
    <row r="987" spans="1:28" ht="14" x14ac:dyDescent="0.2">
      <c r="A987" s="32"/>
      <c r="B987" s="32"/>
      <c r="C987" s="32"/>
      <c r="D987" s="32"/>
      <c r="E987" s="32"/>
      <c r="F987" s="32"/>
      <c r="G987" s="32"/>
      <c r="H987" s="32"/>
      <c r="I987" s="32"/>
      <c r="J987" s="32"/>
      <c r="K987" s="32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2"/>
      <c r="Z987" s="32"/>
      <c r="AA987" s="32"/>
      <c r="AB987" s="32"/>
    </row>
    <row r="988" spans="1:28" ht="14" x14ac:dyDescent="0.2">
      <c r="A988" s="32"/>
      <c r="B988" s="32"/>
      <c r="C988" s="32"/>
      <c r="D988" s="32"/>
      <c r="E988" s="32"/>
      <c r="F988" s="32"/>
      <c r="G988" s="32"/>
      <c r="H988" s="32"/>
      <c r="I988" s="32"/>
      <c r="J988" s="32"/>
      <c r="K988" s="32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  <c r="AA988" s="32"/>
      <c r="AB988" s="32"/>
    </row>
    <row r="989" spans="1:28" ht="14" x14ac:dyDescent="0.2">
      <c r="A989" s="32"/>
      <c r="B989" s="32"/>
      <c r="C989" s="32"/>
      <c r="D989" s="32"/>
      <c r="E989" s="32"/>
      <c r="F989" s="32"/>
      <c r="G989" s="32"/>
      <c r="H989" s="32"/>
      <c r="I989" s="32"/>
      <c r="J989" s="32"/>
      <c r="K989" s="32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2"/>
      <c r="Y989" s="32"/>
      <c r="Z989" s="32"/>
      <c r="AA989" s="32"/>
      <c r="AB989" s="32"/>
    </row>
    <row r="990" spans="1:28" ht="14" x14ac:dyDescent="0.2">
      <c r="A990" s="32"/>
      <c r="B990" s="32"/>
      <c r="C990" s="32"/>
      <c r="D990" s="32"/>
      <c r="E990" s="32"/>
      <c r="F990" s="32"/>
      <c r="G990" s="32"/>
      <c r="H990" s="32"/>
      <c r="I990" s="32"/>
      <c r="J990" s="32"/>
      <c r="K990" s="32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2"/>
      <c r="Y990" s="32"/>
      <c r="Z990" s="32"/>
      <c r="AA990" s="32"/>
      <c r="AB990" s="32"/>
    </row>
    <row r="991" spans="1:28" ht="14" x14ac:dyDescent="0.2">
      <c r="A991" s="32"/>
      <c r="B991" s="32"/>
      <c r="C991" s="32"/>
      <c r="D991" s="32"/>
      <c r="E991" s="32"/>
      <c r="F991" s="32"/>
      <c r="G991" s="32"/>
      <c r="H991" s="32"/>
      <c r="I991" s="32"/>
      <c r="J991" s="32"/>
      <c r="K991" s="32"/>
      <c r="L991" s="32"/>
      <c r="M991" s="32"/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2"/>
      <c r="Y991" s="32"/>
      <c r="Z991" s="32"/>
      <c r="AA991" s="32"/>
      <c r="AB991" s="32"/>
    </row>
    <row r="992" spans="1:28" ht="14" x14ac:dyDescent="0.2">
      <c r="A992" s="32"/>
      <c r="B992" s="32"/>
      <c r="C992" s="32"/>
      <c r="D992" s="32"/>
      <c r="E992" s="32"/>
      <c r="F992" s="32"/>
      <c r="G992" s="32"/>
      <c r="H992" s="32"/>
      <c r="I992" s="32"/>
      <c r="J992" s="32"/>
      <c r="K992" s="32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2"/>
      <c r="Y992" s="32"/>
      <c r="Z992" s="32"/>
      <c r="AA992" s="32"/>
      <c r="AB992" s="32"/>
    </row>
    <row r="993" spans="1:28" ht="14" x14ac:dyDescent="0.2">
      <c r="A993" s="32"/>
      <c r="B993" s="32"/>
      <c r="C993" s="32"/>
      <c r="D993" s="32"/>
      <c r="E993" s="32"/>
      <c r="F993" s="32"/>
      <c r="G993" s="32"/>
      <c r="H993" s="32"/>
      <c r="I993" s="32"/>
      <c r="J993" s="32"/>
      <c r="K993" s="32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2"/>
      <c r="Y993" s="32"/>
      <c r="Z993" s="32"/>
      <c r="AA993" s="32"/>
      <c r="AB993" s="32"/>
    </row>
    <row r="994" spans="1:28" ht="14" x14ac:dyDescent="0.2">
      <c r="A994" s="32"/>
      <c r="B994" s="32"/>
      <c r="C994" s="32"/>
      <c r="D994" s="32"/>
      <c r="E994" s="32"/>
      <c r="F994" s="32"/>
      <c r="G994" s="32"/>
      <c r="H994" s="32"/>
      <c r="I994" s="32"/>
      <c r="J994" s="32"/>
      <c r="K994" s="32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2"/>
      <c r="Y994" s="32"/>
      <c r="Z994" s="32"/>
      <c r="AA994" s="32"/>
      <c r="AB994" s="32"/>
    </row>
    <row r="995" spans="1:28" ht="14" x14ac:dyDescent="0.2">
      <c r="A995" s="32"/>
      <c r="B995" s="32"/>
      <c r="C995" s="32"/>
      <c r="D995" s="32"/>
      <c r="E995" s="32"/>
      <c r="F995" s="32"/>
      <c r="G995" s="32"/>
      <c r="H995" s="32"/>
      <c r="I995" s="32"/>
      <c r="J995" s="32"/>
      <c r="K995" s="32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2"/>
      <c r="Y995" s="32"/>
      <c r="Z995" s="32"/>
      <c r="AA995" s="32"/>
      <c r="AB995" s="32"/>
    </row>
    <row r="996" spans="1:28" ht="14" x14ac:dyDescent="0.2">
      <c r="A996" s="32"/>
      <c r="B996" s="32"/>
      <c r="C996" s="32"/>
      <c r="D996" s="32"/>
      <c r="E996" s="32"/>
      <c r="F996" s="32"/>
      <c r="G996" s="32"/>
      <c r="H996" s="32"/>
      <c r="I996" s="32"/>
      <c r="J996" s="32"/>
      <c r="K996" s="32"/>
      <c r="L996" s="32"/>
      <c r="M996" s="32"/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2"/>
      <c r="Y996" s="32"/>
      <c r="Z996" s="32"/>
      <c r="AA996" s="32"/>
      <c r="AB996" s="32"/>
    </row>
    <row r="997" spans="1:28" ht="14" x14ac:dyDescent="0.2">
      <c r="A997" s="32"/>
      <c r="B997" s="32"/>
      <c r="C997" s="32"/>
      <c r="D997" s="32"/>
      <c r="E997" s="32"/>
      <c r="F997" s="32"/>
      <c r="G997" s="32"/>
      <c r="H997" s="32"/>
      <c r="I997" s="32"/>
      <c r="J997" s="32"/>
      <c r="K997" s="32"/>
      <c r="L997" s="32"/>
      <c r="M997" s="32"/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2"/>
      <c r="Y997" s="32"/>
      <c r="Z997" s="32"/>
      <c r="AA997" s="32"/>
      <c r="AB997" s="32"/>
    </row>
    <row r="998" spans="1:28" ht="14" x14ac:dyDescent="0.2">
      <c r="A998" s="32"/>
      <c r="B998" s="32"/>
      <c r="C998" s="32"/>
      <c r="D998" s="32"/>
      <c r="E998" s="32"/>
      <c r="F998" s="32"/>
      <c r="G998" s="32"/>
      <c r="H998" s="32"/>
      <c r="I998" s="32"/>
      <c r="J998" s="32"/>
      <c r="K998" s="32"/>
      <c r="L998" s="32"/>
      <c r="M998" s="32"/>
      <c r="N998" s="32"/>
      <c r="O998" s="32"/>
      <c r="P998" s="32"/>
      <c r="Q998" s="32"/>
      <c r="R998" s="32"/>
      <c r="S998" s="32"/>
      <c r="T998" s="32"/>
      <c r="U998" s="32"/>
      <c r="V998" s="32"/>
      <c r="W998" s="32"/>
      <c r="X998" s="32"/>
      <c r="Y998" s="32"/>
      <c r="Z998" s="32"/>
      <c r="AA998" s="32"/>
      <c r="AB998" s="32"/>
    </row>
    <row r="999" spans="1:28" ht="14" x14ac:dyDescent="0.2">
      <c r="A999" s="32"/>
      <c r="B999" s="32"/>
      <c r="C999" s="32"/>
      <c r="D999" s="32"/>
      <c r="E999" s="32"/>
      <c r="F999" s="32"/>
      <c r="G999" s="32"/>
      <c r="H999" s="32"/>
      <c r="I999" s="32"/>
      <c r="J999" s="32"/>
      <c r="K999" s="32"/>
      <c r="L999" s="32"/>
      <c r="M999" s="32"/>
      <c r="N999" s="32"/>
      <c r="O999" s="32"/>
      <c r="P999" s="32"/>
      <c r="Q999" s="32"/>
      <c r="R999" s="32"/>
      <c r="S999" s="32"/>
      <c r="T999" s="32"/>
      <c r="U999" s="32"/>
      <c r="V999" s="32"/>
      <c r="W999" s="32"/>
      <c r="X999" s="32"/>
      <c r="Y999" s="32"/>
      <c r="Z999" s="32"/>
      <c r="AA999" s="32"/>
      <c r="AB999" s="32"/>
    </row>
  </sheetData>
  <mergeCells count="18">
    <mergeCell ref="E10:F10"/>
    <mergeCell ref="B13:B14"/>
    <mergeCell ref="C13:C14"/>
    <mergeCell ref="D13:E13"/>
    <mergeCell ref="F13:L13"/>
    <mergeCell ref="M13:M14"/>
    <mergeCell ref="B6:C6"/>
    <mergeCell ref="E6:F6"/>
    <mergeCell ref="J6:L6"/>
    <mergeCell ref="E7:F7"/>
    <mergeCell ref="E8:F8"/>
    <mergeCell ref="E9:F9"/>
    <mergeCell ref="A1:M1"/>
    <mergeCell ref="B3:C3"/>
    <mergeCell ref="D3:M3"/>
    <mergeCell ref="B4:D4"/>
    <mergeCell ref="B5:D5"/>
    <mergeCell ref="H5:M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Modèle note de frais (exemple)</vt:lpstr>
      <vt:lpstr>Modèle note de frais vierge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Utilisateur de Microsoft Office</cp:lastModifiedBy>
  <dcterms:modified xsi:type="dcterms:W3CDTF">2017-11-28T14:26:28Z</dcterms:modified>
</cp:coreProperties>
</file>