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hinorg018-my.sharepoint.com/personal/matt_enright_dhin_org/Documents/Documents/Initiatives/Data Submission Guide/4.1/"/>
    </mc:Choice>
  </mc:AlternateContent>
  <xr:revisionPtr revIDLastSave="0" documentId="8_{7CA19850-5A14-4FC9-8FDB-2FD2BE367CE0}" xr6:coauthVersionLast="47" xr6:coauthVersionMax="47" xr10:uidLastSave="{00000000-0000-0000-0000-000000000000}"/>
  <bookViews>
    <workbookView xWindow="28680" yWindow="-5550" windowWidth="29040" windowHeight="15720" tabRatio="877" firstSheet="2" activeTab="3" xr2:uid="{E8F2D998-3017-4FF8-9F3E-C77E7EC882C1}"/>
  </bookViews>
  <sheets>
    <sheet name="Cover" sheetId="43" r:id="rId1"/>
    <sheet name="Header and Trailer Record" sheetId="32" r:id="rId2"/>
    <sheet name="Eligibility" sheetId="31" r:id="rId3"/>
    <sheet name="Medical Claims" sheetId="36" r:id="rId4"/>
    <sheet name="Pharmacy Claims" sheetId="40" r:id="rId5"/>
    <sheet name="Provider File" sheetId="33" r:id="rId6"/>
    <sheet name="Change Control Log" sheetId="44" r:id="rId7"/>
    <sheet name="B.1.A Insurance Type" sheetId="8" r:id="rId8"/>
    <sheet name="B.1.B Relationship Codes" sheetId="15" r:id="rId9"/>
    <sheet name="B.1.C Discharge Status" sheetId="13" r:id="rId10"/>
    <sheet name="B.1.D Type of Bill" sheetId="16" r:id="rId11"/>
    <sheet name="B.1.E Place of Service" sheetId="10" r:id="rId12"/>
    <sheet name="B.1.F. Claim Status Codes" sheetId="25" r:id="rId13"/>
    <sheet name="B.1.G Present on Admission" sheetId="14" r:id="rId14"/>
    <sheet name="B.1.H Dispense as Written" sheetId="17" r:id="rId15"/>
    <sheet name="B.1.I Benefit Coverage Level" sheetId="26" r:id="rId16"/>
    <sheet name="B.1.J Provider Entity " sheetId="27" r:id="rId17"/>
    <sheet name="B.1.K Ethnicity" sheetId="28" r:id="rId18"/>
  </sheets>
  <definedNames>
    <definedName name="_xlnm._FilterDatabase" localSheetId="6" hidden="1">'Change Control Log'!$A$1:$H$71</definedName>
    <definedName name="_xlnm._FilterDatabase" localSheetId="2" hidden="1">Eligibility!$A$1:$J$55</definedName>
    <definedName name="_xlnm._FilterDatabase" localSheetId="1" hidden="1">'Header and Trailer Record'!$A$1:$N$1</definedName>
    <definedName name="_xlnm._FilterDatabase" localSheetId="3" hidden="1">'Medical Claims'!$A$1:$J$119</definedName>
    <definedName name="_xlnm._FilterDatabase" localSheetId="4" hidden="1">'Pharmacy Claims'!$A$1:$J$64</definedName>
    <definedName name="_xlnm._FilterDatabase" localSheetId="5" hidden="1">'Provider File'!$A$1:$J$21</definedName>
    <definedName name="_xlnm.Print_Area" localSheetId="9">'B.1.C Discharge Status'!$A$1:$A$42</definedName>
    <definedName name="_xlnm.Print_Area" localSheetId="10">'B.1.D Type of Bill'!$A$1:$E$14</definedName>
    <definedName name="_xlnm.Print_Area" localSheetId="11">'B.1.E Place of Service'!$A$1:$B$57</definedName>
    <definedName name="_xlnm.Print_Area" localSheetId="13">'B.1.G Present on Admission'!$A$1:$B$8</definedName>
    <definedName name="_xlnm.Print_Area" localSheetId="14">'B.1.H Dispense as Written'!$A$1:$A$14</definedName>
    <definedName name="_xlnm.Print_Area" localSheetId="15">'B.1.I Benefit Coverage Level'!$A$1:$B$12</definedName>
    <definedName name="_xlnm.Print_Area" localSheetId="16">'B.1.J Provider Entity '!$A$1:$B$5</definedName>
    <definedName name="_xlnm.Print_Area" localSheetId="17">'B.1.K Ethnicity'!$A$1:$A$40</definedName>
    <definedName name="_xlnm.Print_Area" localSheetId="6">'Change Control Log'!$A$1:$H$103</definedName>
    <definedName name="_xlnm.Print_Area" localSheetId="0">Cover!$B$4:$B$29</definedName>
    <definedName name="_xlnm.Print_Area" localSheetId="2">Eligibility!$A$1:$J$61</definedName>
    <definedName name="_xlnm.Print_Area" localSheetId="1">'Header and Trailer Record'!$A$1:$J$21</definedName>
    <definedName name="_xlnm.Print_Area" localSheetId="3">'Medical Claims'!$A$1:$J$125</definedName>
    <definedName name="_xlnm.Print_Area" localSheetId="4">'Pharmacy Claims'!$A$1:$J$70</definedName>
    <definedName name="_xlnm.Print_Area" localSheetId="5">'Provider File'!$A$1:$J$27</definedName>
    <definedName name="_xlnm.Print_Titles" localSheetId="7">'B.1.A Insurance Type'!$1:$1</definedName>
    <definedName name="_xlnm.Print_Titles" localSheetId="8">'B.1.B Relationship Codes'!$1:$1</definedName>
    <definedName name="_xlnm.Print_Titles" localSheetId="9">'B.1.C Discharge Status'!$1:$1</definedName>
    <definedName name="_xlnm.Print_Titles" localSheetId="10">'B.1.D Type of Bill'!$1:$3</definedName>
    <definedName name="_xlnm.Print_Titles" localSheetId="11">'B.1.E Place of Service'!$1:$1</definedName>
    <definedName name="_xlnm.Print_Titles" localSheetId="13">'B.1.G Present on Admission'!$1:$1</definedName>
    <definedName name="_xlnm.Print_Titles" localSheetId="14">'B.1.H Dispense as Written'!$1:$1</definedName>
    <definedName name="_xlnm.Print_Titles" localSheetId="15">'B.1.I Benefit Coverage Level'!$1:$1</definedName>
    <definedName name="_xlnm.Print_Titles" localSheetId="16">'B.1.J Provider Entity '!$1:$1</definedName>
    <definedName name="_xlnm.Print_Titles" localSheetId="17">'B.1.K Ethnicity'!$1:$1</definedName>
    <definedName name="_xlnm.Print_Titles" localSheetId="6">'Change Control Log'!$1:$1</definedName>
    <definedName name="_xlnm.Print_Titles" localSheetId="2">Eligibility!$1:$1</definedName>
    <definedName name="_xlnm.Print_Titles" localSheetId="3">'Medical Claims'!$1:$1</definedName>
    <definedName name="_xlnm.Print_Titles" localSheetId="4">'Pharmacy Claims'!$1:$1</definedName>
    <definedName name="_xlnm.Print_Titles" localSheetId="5">'Provider File'!$1:$1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3" l="1"/>
  <c r="A5" i="33"/>
  <c r="A6" i="33"/>
  <c r="A7" i="33"/>
  <c r="A8" i="33"/>
  <c r="A9" i="33"/>
  <c r="A10" i="33"/>
  <c r="A11" i="33"/>
  <c r="A12" i="33"/>
  <c r="A13" i="33"/>
  <c r="A14" i="33"/>
  <c r="A15" i="33"/>
  <c r="A16" i="33"/>
  <c r="A17" i="33"/>
  <c r="A18" i="33"/>
  <c r="A19" i="33"/>
  <c r="A20" i="33"/>
  <c r="A21" i="33"/>
</calcChain>
</file>

<file path=xl/sharedStrings.xml><?xml version="1.0" encoding="utf-8"?>
<sst xmlns="http://schemas.openxmlformats.org/spreadsheetml/2006/main" count="2619" uniqueCount="1458">
  <si>
    <t>Delaware Health Information Network</t>
  </si>
  <si>
    <t>Health Care Claims Data Base</t>
  </si>
  <si>
    <r>
      <rPr>
        <sz val="22"/>
        <color theme="4" tint="-0.499984740745262"/>
        <rFont val="Times New Roman"/>
        <family val="1"/>
      </rPr>
      <t>Data Submission Guide</t>
    </r>
    <r>
      <rPr>
        <sz val="22"/>
        <color theme="5" tint="-0.249977111117893"/>
        <rFont val="Times New Roman"/>
        <family val="1"/>
      </rPr>
      <t xml:space="preserve"> v4.1</t>
    </r>
  </si>
  <si>
    <t>DHIN HCCD Contact Information</t>
  </si>
  <si>
    <t xml:space="preserve">Info@dhin.org </t>
  </si>
  <si>
    <t>Col. #</t>
  </si>
  <si>
    <t>Data Element #</t>
  </si>
  <si>
    <t>Data Element Name</t>
  </si>
  <si>
    <t>Description</t>
  </si>
  <si>
    <t>Requirements</t>
  </si>
  <si>
    <t>Type</t>
  </si>
  <si>
    <t>Max Length</t>
  </si>
  <si>
    <t>Reference</t>
  </si>
  <si>
    <t>Req’d</t>
  </si>
  <si>
    <t>Threshold</t>
  </si>
  <si>
    <t>Header Record</t>
  </si>
  <si>
    <t>HD001</t>
  </si>
  <si>
    <t>Record Type</t>
  </si>
  <si>
    <t>Code required to designate type of file being submitted.</t>
  </si>
  <si>
    <t xml:space="preserve">Medical Eligibility: ME                                                                                                 Medical Claims: MC
Pharmacy: PC    
Provider File: MP  </t>
  </si>
  <si>
    <t>char</t>
  </si>
  <si>
    <t>N/A</t>
  </si>
  <si>
    <t>R</t>
  </si>
  <si>
    <t>HD002</t>
  </si>
  <si>
    <t>Reporting Entity Code</t>
  </si>
  <si>
    <t xml:space="preserve">A code/acronym assigned by the HCCD Administrator to the Reporting Entity for reporting purposes.
</t>
  </si>
  <si>
    <t>varchar</t>
  </si>
  <si>
    <t>HD003</t>
  </si>
  <si>
    <t>Reporting Entity Name</t>
  </si>
  <si>
    <t>The legal or preferred name for the Reporting Entity.  Value is assigned by the Reporting Entity and not the HCCD Administrator.</t>
  </si>
  <si>
    <t>HD004</t>
  </si>
  <si>
    <t>Beginning Month</t>
  </si>
  <si>
    <t>The beginning month for which eligibility records, paid/adjudicated claims, and provider files updates are being reported.</t>
  </si>
  <si>
    <t>Data element value format:  YYYYMM</t>
  </si>
  <si>
    <t>date</t>
  </si>
  <si>
    <t>HD005</t>
  </si>
  <si>
    <t>Ending Month</t>
  </si>
  <si>
    <t>The ending month for which eligibility records, paid/adjudicated claims, and provider files updates are being reported.</t>
  </si>
  <si>
    <t>HD006</t>
  </si>
  <si>
    <t>Record Count</t>
  </si>
  <si>
    <t>Total number of records submitted in this file, excluding header and trailer records.</t>
  </si>
  <si>
    <t>int</t>
  </si>
  <si>
    <t>Trailer Record</t>
  </si>
  <si>
    <t>TR001</t>
  </si>
  <si>
    <t>TR002</t>
  </si>
  <si>
    <t>TR003</t>
  </si>
  <si>
    <t>The legal or preferred name for the Reporting Entity. Value is assigned by the Reporting Entity and not the HCCD Administrator.</t>
  </si>
  <si>
    <t>TR004</t>
  </si>
  <si>
    <t>TR005</t>
  </si>
  <si>
    <t>TR006</t>
  </si>
  <si>
    <t>Extraction Date</t>
  </si>
  <si>
    <t xml:space="preserve">The month, day, and year records in this file were compiled and extracted for submission to the HCCD.
</t>
  </si>
  <si>
    <t>Data element value format:  YYYYMMDD</t>
  </si>
  <si>
    <t>Legend for Req'd Column</t>
  </si>
  <si>
    <t>R = this data element is "Required" to be populated with a valid value at the percentage displayed in the Threshold column</t>
  </si>
  <si>
    <t>C = this data element is “Conditionally Required”.  The Threshold percentage is applied to select records of the data element based on a certain condition, such as all Inpatient claims must have an Admit Date.</t>
  </si>
  <si>
    <t>O = this data element is "Optional" and should be provided when available.  Percentages in the Threshold column for data elements categorized as Optional, are based on expected frequency for that data element.</t>
  </si>
  <si>
    <t>ME001</t>
  </si>
  <si>
    <t>A code/acronym assigned by the HCCD Administrator to the Reporting Entity for reporting purposes.</t>
  </si>
  <si>
    <t>Value is the same for ME001, MC001, PC001 and MP801.</t>
  </si>
  <si>
    <t>ME002</t>
  </si>
  <si>
    <t xml:space="preserve">Reporting Entity Name </t>
  </si>
  <si>
    <t xml:space="preserve">The legal or preferred name for the Reporting Entity. 
Value is mutually agreed upon by the Reporting Entity and the HCCD Administrator. 
</t>
  </si>
  <si>
    <t>Value is the same for ME002, MC002, PC002 and MP802.</t>
  </si>
  <si>
    <t xml:space="preserve">N/A </t>
  </si>
  <si>
    <t>ME003</t>
  </si>
  <si>
    <t>Insurance Type /Product Code</t>
  </si>
  <si>
    <t>A code that describes, identifies, or clarifies the type of insurance plan in which a beneficiary is enrolled.</t>
  </si>
  <si>
    <t>See Table B.1.A Insurance Type for a list of valid values.
ME003 value for a member should match MC003 and PC003 in corresponding claims data.</t>
  </si>
  <si>
    <t>271/2110C/EB/ /04, 271/2110D/EB/ /04</t>
  </si>
  <si>
    <t>ME004</t>
  </si>
  <si>
    <t>Year</t>
  </si>
  <si>
    <t xml:space="preserve">4 digit Year for which eligibility is reported in this submission.
</t>
  </si>
  <si>
    <t>Data element value format:  YYYY</t>
  </si>
  <si>
    <t>ME005</t>
  </si>
  <si>
    <t>Month</t>
  </si>
  <si>
    <t>Month for which eligibility is reported in this submission.</t>
  </si>
  <si>
    <t>Data element value format:  MM
Expressed numerical from 01 to 12.</t>
  </si>
  <si>
    <t>ME006</t>
  </si>
  <si>
    <t>Insured Group or Policy Number</t>
  </si>
  <si>
    <t xml:space="preserve">Group or policy number - not the number that uniquely identifies the subscriber. 
</t>
  </si>
  <si>
    <t>ME006 value for a member should match MC006 and PC006 in corresponding claims data.</t>
  </si>
  <si>
    <t>271/2100C/REF/1L/02, 271/2100C/REF/IG/02,  271/2100C/REF/6P/02, 271/2100D/REF/1L/02, 271/2100D/REF/IG/02, 271/2100D/REF/6P/02</t>
  </si>
  <si>
    <t>ME007</t>
  </si>
  <si>
    <t>Coverage Level Code</t>
  </si>
  <si>
    <t>A code that indicates a member's benefit coverage level.</t>
  </si>
  <si>
    <t>See Table B.1.I Benefit Coverage Level for a list of valid values.</t>
  </si>
  <si>
    <t>271/2110C/EB/ /02, 271/2110D/EB/ /02</t>
  </si>
  <si>
    <t>ME008</t>
  </si>
  <si>
    <t>Subscriber Social Security Number</t>
  </si>
  <si>
    <t>Subscriber’s social security number.</t>
  </si>
  <si>
    <t>Do not include hyphens or dashes.</t>
  </si>
  <si>
    <t>271/2100C/REF/SY/02</t>
  </si>
  <si>
    <t>O</t>
  </si>
  <si>
    <t>ME009</t>
  </si>
  <si>
    <t>Plan Specific Contract Number</t>
  </si>
  <si>
    <t xml:space="preserve">Plan assigned subscriber’s contract number. If Plan Specific Contract Number is the subscriber’s social security number, leave blank.  If this is a Medicaid eligibility record, provide Medicaid ID.                                                                                         </t>
  </si>
  <si>
    <t>ME009 Contract Number for a member should match MC008 and PC008 in corresponding claims data.</t>
  </si>
  <si>
    <t>271/2100C/NM1/MI/09</t>
  </si>
  <si>
    <t>ME010</t>
  </si>
  <si>
    <t>Member Number</t>
  </si>
  <si>
    <t xml:space="preserve">Unique member ID assigned by the submitter. Must be an identifier that is unique to the member. May include a combination of contract number and suffix number to be unique and can be the Health Plan Beneficiary ID.
This data element holds the unique identifying value of a person’s membership number.
Member number must be unique over time and not be recycled/assigned to more than 1 member. </t>
  </si>
  <si>
    <t>ME010 Member Number for a member should match MC009 and PC009 in corresponding claims data.</t>
  </si>
  <si>
    <t>ME011</t>
  </si>
  <si>
    <t>Member Identification Code</t>
  </si>
  <si>
    <t xml:space="preserve">Member’s social security number or Medicaid ID.  Must be an identifier that is unique to the member. </t>
  </si>
  <si>
    <t>271/2100C/REF/SY/02, 271/2100D/REF/SY/02</t>
  </si>
  <si>
    <t>ME130</t>
  </si>
  <si>
    <t>Member Telephone Number</t>
  </si>
  <si>
    <t xml:space="preserve">Member’s telephone number on record with Reporting Entity; used for matching member records.
This is a significant element used in the person matching processes.                                                          </t>
  </si>
  <si>
    <t>Do not include parentheses, dashes or periods.</t>
  </si>
  <si>
    <t xml:space="preserve">834/2100A/PER/TE/04, 
834/2100A/PER/CP/04, 
834/2100A/PER/HP/04, 
834/2100A/PER/WP/04    </t>
  </si>
  <si>
    <t>ME012</t>
  </si>
  <si>
    <t>Individual Relationship Code</t>
  </si>
  <si>
    <t>Member's relationship to insured.</t>
  </si>
  <si>
    <t>See Lookup Table B.1.B Relationship Codes for a list of valid values.</t>
  </si>
  <si>
    <t>271/2100C/INS/Y/02, 271/2100D/INS/N/02</t>
  </si>
  <si>
    <t>ME013</t>
  </si>
  <si>
    <t>Member Sex</t>
  </si>
  <si>
    <t>Member Sex.</t>
  </si>
  <si>
    <t>Valid values for this data element are as follows:
M = Male
F = Female
U = UNKNOWN</t>
  </si>
  <si>
    <t>271/2100C/DMG/ /03, 271/2100D/DMG/ /03</t>
  </si>
  <si>
    <t>ME014</t>
  </si>
  <si>
    <t>Member Date of Birth</t>
  </si>
  <si>
    <t>Member's date of birth.</t>
  </si>
  <si>
    <t>271/2100C/DMG/D8/02, 271/2100D/DMG/D8/02</t>
  </si>
  <si>
    <t>ME015</t>
  </si>
  <si>
    <t>Member City Name of Residence</t>
  </si>
  <si>
    <t>Member's City of residence.</t>
  </si>
  <si>
    <t>271/2100C/N4/ /01, 271/2100D/N4/ /01</t>
  </si>
  <si>
    <t>ME016</t>
  </si>
  <si>
    <t>Member State or Province</t>
  </si>
  <si>
    <t>Member's State or Canadian Province of residence, as defined by US State/Canadian Province two letter abbreviations. Numbers are not allowed.</t>
  </si>
  <si>
    <t>271/2100C/N4/ /02, 271/2100D/N4/ /02</t>
  </si>
  <si>
    <t>ME017</t>
  </si>
  <si>
    <t>Member ZIP Code</t>
  </si>
  <si>
    <t xml:space="preserve">ZIP Code of member - may include non-US codes.  </t>
  </si>
  <si>
    <t>Do not include dash. Plus 4 optional but desired.</t>
  </si>
  <si>
    <t>271/2100C/N4/ /03, 271/2100D/N4/ /03</t>
  </si>
  <si>
    <t>ME018</t>
  </si>
  <si>
    <t>Medical Coverage</t>
  </si>
  <si>
    <t>Report whether member has medical benefits under the Health Plan.</t>
  </si>
  <si>
    <t>Valid values for this data element are as follows:
Y – YES
N - NO
3 – UNKNOWN</t>
  </si>
  <si>
    <t>ME019</t>
  </si>
  <si>
    <t>Prescription Drug Coverage</t>
  </si>
  <si>
    <t>Report whether member has prescription drug benefits under the Health Plan.</t>
  </si>
  <si>
    <t>ME020</t>
  </si>
  <si>
    <t xml:space="preserve">Dental Coverage </t>
  </si>
  <si>
    <t>Report whether member has dental benefits under the Health Plan.</t>
  </si>
  <si>
    <t>ME123</t>
  </si>
  <si>
    <t>Behavioral Health Coverage</t>
  </si>
  <si>
    <t>Report whether member has behavioral health benefits under the Health plan.</t>
  </si>
  <si>
    <t>ME021</t>
  </si>
  <si>
    <t>Race 1</t>
  </si>
  <si>
    <t xml:space="preserve">Report the member-identified race. </t>
  </si>
  <si>
    <t xml:space="preserve">Valid values for this data element are as follows:
R1 = American Indian/Alaska Native
R2 = Asian
R3 = Black/African American
R4 = Native Hawaiian or other Pacific Islander
R5 = White
R9 = Other Race
UNKNOW = Unknown/Not Specified     </t>
  </si>
  <si>
    <t>ME022</t>
  </si>
  <si>
    <t>Race 2</t>
  </si>
  <si>
    <t xml:space="preserve">Report the second member-identified race. </t>
  </si>
  <si>
    <t>ME023</t>
  </si>
  <si>
    <t>Other Race</t>
  </si>
  <si>
    <t>Report description of other member-identified race if ME021 (Race 1) or ME022 (Race 2) reported as R9 (Other Race).</t>
  </si>
  <si>
    <t>ME024</t>
  </si>
  <si>
    <t>Hispanic Indicator</t>
  </si>
  <si>
    <t xml:space="preserve">Report the member identified Hispanic indicator. 
</t>
  </si>
  <si>
    <t>Report only collected data. If not available leave blank.
Valid values for this data element are as follows:
Y = Patient is Hispanic/Latino/Spanish
N = Patient is not Hispanic/Latino/Spanish                                                                                                                                           U = unknown (should only be used when the member/subscriber answers unknown or refuses to answer).</t>
  </si>
  <si>
    <t>ME025</t>
  </si>
  <si>
    <t>Ethnicity 1</t>
  </si>
  <si>
    <t xml:space="preserve">Report the self-reported ethnicity using the code that best describes the information obtained from the member/subscriber. </t>
  </si>
  <si>
    <t>See Table B.1.K Ethnicity for a list of valid values</t>
  </si>
  <si>
    <t>ME026</t>
  </si>
  <si>
    <t>Ethnicity 2</t>
  </si>
  <si>
    <t>ME027</t>
  </si>
  <si>
    <t>Other Ethnicity</t>
  </si>
  <si>
    <t>Report description of other member-reported ethnicity if ME025 (Ethnicity 1) or ME026 (Ethnicity 2) reported as OTHER  (Other Ethnicity) .</t>
  </si>
  <si>
    <t>ME028</t>
  </si>
  <si>
    <t>Primary Insurance Indicator</t>
  </si>
  <si>
    <t>Code used to indicate if this is the Member's primary insurance or secondary / tertiary insurance.</t>
  </si>
  <si>
    <t>Valid values for this data element are as follows:
Y = Yes, primary insurance
N = No, secondary or tertiary insurance</t>
  </si>
  <si>
    <t>ME029</t>
  </si>
  <si>
    <t xml:space="preserve">Coverage Type
</t>
  </si>
  <si>
    <t>This field identifies which entity holds the risk.</t>
  </si>
  <si>
    <t xml:space="preserve">Valid values for this data element are as follows:
ASW = Self-funded plans administered by a TPA, where the employer has purchased stop-loss, or group excess insurance coverage
ASO = Self- funded plans administered by a TPA, where the employer has not purchased stop-loss, or group excess insurance coverage
STN = Short-term, nonrenewable health insurance (e.g., COBRA)
UND = Plans underwritten by the insurer(fully insured group and individual policies), or Medicaid and Medicare Plans
MEW = Associations/Trusts and Multiple Employer Welfare Arrangements
OTH = Any other plan (for example- student health plan). Insurers using this code shall obtain prior approval
</t>
  </si>
  <si>
    <t>ME030</t>
  </si>
  <si>
    <t>Market Category Code</t>
  </si>
  <si>
    <t>Type of policy.</t>
  </si>
  <si>
    <t>Valid values for this data element are as follows:
FIS – Fully insured
GHI- State Group Health Insurance Program
GSA – policies sold and issued directly to small employers through a qualified association trust 
IND – policies sold and issued directly to individuals (non-group)
LGS – policies and issued directly to employers having 101 or more employees 
MCD - Medicaid
MED- Medicare and Retiree products.  
SFP – Self-insured plans 
SGS- Policies sold and issued to employers having 2 - 100 employees 
SHP - Student Health Plan
OTH – policies sold to other types of entities. 
Insurers using this market code shall obtain prior approval.</t>
  </si>
  <si>
    <t>ME032</t>
  </si>
  <si>
    <t>Employer Tax ID</t>
  </si>
  <si>
    <t>Tax ID of the employer required for State employer sponsored plans (e.g., State of Delaware Office of Management and Budget).</t>
  </si>
  <si>
    <t>Required when ME030 = GHI (State Group Health Insurance Program). Otherwise, leave blank.
Do not include hyphens or dashes.</t>
  </si>
  <si>
    <t>834/1000A/N1/FI/04</t>
  </si>
  <si>
    <t>C</t>
  </si>
  <si>
    <t>ME043</t>
  </si>
  <si>
    <t>Member Street Address</t>
  </si>
  <si>
    <t>Member's street address. Include apartment or unit number, if applicable.</t>
  </si>
  <si>
    <t>271/2100C/N3/01, 271/2100D/N3/01</t>
  </si>
  <si>
    <t>ME044</t>
  </si>
  <si>
    <t>Employer Group Name</t>
  </si>
  <si>
    <t xml:space="preserve">Employer Group Name or Name of the Purchaser/Client   </t>
  </si>
  <si>
    <t>Report "IND" for individual policies .                              
Required for State Employee Health Plans (when ME030=GHI (State Group Health Insurance Program)). 
If not State Employee Health Plans, then Optional.</t>
  </si>
  <si>
    <t xml:space="preserve">834/1000A/N1/ /02 </t>
  </si>
  <si>
    <t>ME101</t>
  </si>
  <si>
    <t>Subscriber Last Name</t>
  </si>
  <si>
    <t>The subscriber last name.</t>
  </si>
  <si>
    <t>271/2100C/NM1/ /03</t>
  </si>
  <si>
    <t>ME102</t>
  </si>
  <si>
    <t>Subscriber First Name</t>
  </si>
  <si>
    <t>The subscriber first name.</t>
  </si>
  <si>
    <t>271/2100C/NM1/ /04</t>
  </si>
  <si>
    <t>ME103</t>
  </si>
  <si>
    <t>Subscriber Middle Initial</t>
  </si>
  <si>
    <t>The subscriber middle initial.</t>
  </si>
  <si>
    <t>271/2100C/NM1/ /05</t>
  </si>
  <si>
    <t>ME104</t>
  </si>
  <si>
    <t>Member Last Name</t>
  </si>
  <si>
    <t>The member last name.</t>
  </si>
  <si>
    <t xml:space="preserve">271/2100C/NM1/ /03, 271/2100D/NM1/ /03 </t>
  </si>
  <si>
    <t>ME105</t>
  </si>
  <si>
    <t>Member First Name</t>
  </si>
  <si>
    <t>The member first name</t>
  </si>
  <si>
    <t xml:space="preserve">271/2100C/NM1/ /04, 271/2100D/NM1/ /04 </t>
  </si>
  <si>
    <t>ME897</t>
  </si>
  <si>
    <t>Plan Effective Date</t>
  </si>
  <si>
    <t xml:space="preserve">Date eligibility started for this member under this plan type.  The purpose of this data element is to maintain eligibility span for each member.  </t>
  </si>
  <si>
    <t>834/2300/DTP/348/D8/03</t>
  </si>
  <si>
    <t>ME045</t>
  </si>
  <si>
    <t>Marketplace Offering</t>
  </si>
  <si>
    <t xml:space="preserve">Identifies whether a policy was purchased through the Delaware Health Benefits Marketplace (Choose Health Delaware). 
</t>
  </si>
  <si>
    <t>Valid values for this data element are as follows:
Y = Commercial small or non-group (individual) qualified health plans (QHP) purchased through the Marketplace 
N = Commercial small or non-group (individual) QHP purchased outside the Marketplace
U = Not applicable (plan/product is not offered in the commercial small or non-group marketplace or grandfathered)</t>
  </si>
  <si>
    <t>ME106</t>
  </si>
  <si>
    <t>Member Middle Initial</t>
  </si>
  <si>
    <t>Member’s middle initial when available.</t>
  </si>
  <si>
    <t>271/2100C/NM1/ /05, 
271/2100D/NM1/ /05</t>
  </si>
  <si>
    <t>ME107</t>
  </si>
  <si>
    <t>Risk Basis</t>
  </si>
  <si>
    <t>Report bearer of financial risk.</t>
  </si>
  <si>
    <t>Valid values for this data element are as follows:
S = Self-insured 
F = Fully insured
Default to “F” for grandfathered Plans</t>
  </si>
  <si>
    <t>ME108</t>
  </si>
  <si>
    <t xml:space="preserve">High Deductible Plan Indicator
</t>
  </si>
  <si>
    <t xml:space="preserve">High deductible plan as defined by the IRS at start of plan year. </t>
  </si>
  <si>
    <t>Valid values for this data element are as follows:
Y = Yes;
N = No.
If not applicable, leave blank.</t>
  </si>
  <si>
    <t>ME120</t>
  </si>
  <si>
    <t>Actuarial Value</t>
  </si>
  <si>
    <t xml:space="preserve">Report value as calculated in the most recent version of the HHS Actuarial Value Calculator available at 
http://cciio.cms.gov/resources/regulations/index.html
</t>
  </si>
  <si>
    <t>Include decimal point when reporting.
Required for QHPs: Commercial small group and non-group (individual) qualified health plans (QHP) sold inside or outside the Marketplace.
Default to “0” for Grandfathered plans</t>
  </si>
  <si>
    <t>decimal</t>
  </si>
  <si>
    <t>ME121</t>
  </si>
  <si>
    <t>Metallic Value</t>
  </si>
  <si>
    <t xml:space="preserve">Metal Level (percentage of Actuarial Value) per federal regulations. 
</t>
  </si>
  <si>
    <t>Valid values for this data element are as follows:
1 = Platinum
2 = Gold
3 = Silver
4 = Bronze
5 = Catastrophic
0 = Not Applicable
Default to "0" for Grandfathered plans
Required for QHPs: Commercial small group and non-group (individual) qualified health plans (QHP) sold inside or outside the Marketplace.
Use values provided in the most recent version of the HHS Actuarial Value Calculator available at 
http://cciio.cms.gov/resources/regulations/index.html</t>
  </si>
  <si>
    <t>ME122</t>
  </si>
  <si>
    <t>Grandfather Status</t>
  </si>
  <si>
    <t xml:space="preserve">See definition of “grandfathered plans” in HHS rules CFR 147.140: https://www.ecfr.gov/current/title-45/subtitle-A/subchapter-B/part-147/section-147.140
</t>
  </si>
  <si>
    <t>Required for small group and non-group (individual) plans sold inside or outside the Marketplace.
Valid values for this data element are as follows:
Y= Yes
N = No</t>
  </si>
  <si>
    <t>ME124</t>
  </si>
  <si>
    <t>PCP National Provider ID</t>
  </si>
  <si>
    <t xml:space="preserve">National Provider ID (NPI) of the member's primary care provider (PCP).  </t>
  </si>
  <si>
    <t>NA = if the plan eligibility does not require a PCP
Unknown = if PCP is required by the plan but is unknown</t>
  </si>
  <si>
    <t>ME125</t>
  </si>
  <si>
    <t>PCP Practice Name</t>
  </si>
  <si>
    <t xml:space="preserve">Practice with which the Member's Primary Care Provider (PCP) is affiliated.
Value may be the Physician's name if PCP is an individual/not affiliated with a practice. </t>
  </si>
  <si>
    <t xml:space="preserve">Char </t>
  </si>
  <si>
    <t>ME126</t>
  </si>
  <si>
    <t>PCP Name</t>
  </si>
  <si>
    <t xml:space="preserve">Full name of the PCP to whom the patient is attributed. </t>
  </si>
  <si>
    <t>ME127</t>
  </si>
  <si>
    <t>Payer’s PCP ID</t>
  </si>
  <si>
    <t xml:space="preserve">Unique code identified for the Primary Care Provider (PCP). This should be the identifier used by the payer for internal identification purposes and does not routinely change. Must map to the Provider ID (MP001) in the Provider File. If not applicable, leave blank. </t>
  </si>
  <si>
    <t>ME127 = MP001</t>
  </si>
  <si>
    <t>ME128</t>
  </si>
  <si>
    <t>PCP Attribution Date</t>
  </si>
  <si>
    <t>Date a Primary Care Provider was first identified by the member or reported to the Health Plan or added to the Health Plan's system.</t>
  </si>
  <si>
    <t>ME899</t>
  </si>
  <si>
    <t>Indicates that this is an eligibility record.</t>
  </si>
  <si>
    <t>Hard coded as "ME".</t>
  </si>
  <si>
    <t>MC001</t>
  </si>
  <si>
    <t>Value is the same for ME001, MC001, PC001 and MP801</t>
  </si>
  <si>
    <r>
      <t>N/</t>
    </r>
    <r>
      <rPr>
        <sz val="11"/>
        <color theme="1"/>
        <rFont val="Calibri"/>
        <family val="2"/>
        <scheme val="minor"/>
      </rPr>
      <t>A</t>
    </r>
  </si>
  <si>
    <t>MC002</t>
  </si>
  <si>
    <t>MC003</t>
  </si>
  <si>
    <t xml:space="preserve">See Table B.1.A Insurance Type for a list of valid values.
MC003 value for a member should match ME003 and PC003 in corresponding eligibility and claims data.
</t>
  </si>
  <si>
    <t>837/2000B/SBR/ /09</t>
  </si>
  <si>
    <t>MC004</t>
  </si>
  <si>
    <t>Reporting Entity Claim Control Number</t>
  </si>
  <si>
    <t>Must apply to the entire claim and be unique within the Reporting Entity’s system. Claim numbers must not be recycled/assigned to more than 1 member’s claim.</t>
  </si>
  <si>
    <t>835/2100/CLP/ /07</t>
  </si>
  <si>
    <t>MC005</t>
  </si>
  <si>
    <t>Line Counter</t>
  </si>
  <si>
    <t>Line number for this service. The line counter begins with 1 and is incremented by 1 for each additional service line of a claim.</t>
  </si>
  <si>
    <t>837/2400/LX/ /01</t>
  </si>
  <si>
    <t>MC005A</t>
  </si>
  <si>
    <t>Version Number</t>
  </si>
  <si>
    <t xml:space="preserve">The version number of this claim service line. </t>
  </si>
  <si>
    <t xml:space="preserve">The original claim will have a version number of 0, with the next version being assigned a 1, and each subsequent version being incremented by 1 for that service line.
Plans that cannot increment this column may opt to use YYMM as the version number. Leave blank for payers not using versioning. </t>
  </si>
  <si>
    <t>MC006</t>
  </si>
  <si>
    <t xml:space="preserve">Group or policy number - not the number that uniquely identifies the subscriber. </t>
  </si>
  <si>
    <t>MC006 value for a member should match ME006 and PC006 in corresponding eligibility and claims data.</t>
  </si>
  <si>
    <t>837/2000B/SBR/ /03</t>
  </si>
  <si>
    <t>MC007</t>
  </si>
  <si>
    <t>Subscriber’s social security number</t>
  </si>
  <si>
    <t>835/2100/NM1/FI/09</t>
  </si>
  <si>
    <t xml:space="preserve"> O</t>
  </si>
  <si>
    <t>MC008</t>
  </si>
  <si>
    <t xml:space="preserve">Plan assigned subscriber’s contract number. If Plan Specific Contract Number is the subscriber’s social security number, leave blank. If this is a Medicaid eligibility record, provide Medicaid ID.  </t>
  </si>
  <si>
    <t>MC008 Contract Number for a member should match ME009 and PC008 in corresponding eligibility and claims data.</t>
  </si>
  <si>
    <t>835/2100/NM1/MI/09</t>
  </si>
  <si>
    <t>MC009</t>
  </si>
  <si>
    <t xml:space="preserve">Unique member ID assigned by the submitter. Must be an identifier that is unique to the member. May include a combination of contract number and suffix number to be unique and can be the Health Plan Beneficiary ID.
This data element holds the unique identifying value of a person’s membership number.
Member number must be unique over time and not be recycled/assigned to more than 1 member. 
</t>
  </si>
  <si>
    <t>MC009 Member Number for a member should match ME010 and PC009 in corresponding eligibility and claims data.</t>
  </si>
  <si>
    <t>MC010</t>
  </si>
  <si>
    <t>835/2100/NM1/34/09</t>
  </si>
  <si>
    <t>MC130</t>
  </si>
  <si>
    <t>Member’s telephone number on record with Reporting Entity.</t>
  </si>
  <si>
    <t xml:space="preserve">834/2100A/PER/TE/04, 
834/2100A/PER/CP/04, 
834/2100A/PER/HP/04, 
834/2100A/PER/WP/04   </t>
  </si>
  <si>
    <t>MC011</t>
  </si>
  <si>
    <t>Member's relationship to insured</t>
  </si>
  <si>
    <t>837/2000B/SBR/ /02
837/2000C/PAT/ /01</t>
  </si>
  <si>
    <t>MC012</t>
  </si>
  <si>
    <t>Valid values for this data element are as follows:
M = Male
F = Female
U = Unknown</t>
  </si>
  <si>
    <t>837/2010CA/DMG/ /03</t>
  </si>
  <si>
    <t>MC013</t>
  </si>
  <si>
    <t>Member's date of birth</t>
  </si>
  <si>
    <t>Data element value format: YYYYMMDD</t>
  </si>
  <si>
    <t>837/2010CA/DMG/D8/02</t>
  </si>
  <si>
    <t>MC014</t>
  </si>
  <si>
    <t>Member's City of residence</t>
  </si>
  <si>
    <t>837/2010CA/N4/ /01</t>
  </si>
  <si>
    <t>MC107</t>
  </si>
  <si>
    <t>Member's street address. Include apartment or unit number, if applicable</t>
  </si>
  <si>
    <t>837/2010CA/N3/ /01</t>
  </si>
  <si>
    <t>MC015</t>
  </si>
  <si>
    <t>837/2010CA/N4/ /02</t>
  </si>
  <si>
    <t>MC016</t>
  </si>
  <si>
    <t xml:space="preserve">ZIP Code of member - may include non-US codes. </t>
  </si>
  <si>
    <t>837/2010CA/N4/ /03</t>
  </si>
  <si>
    <t>MC017</t>
  </si>
  <si>
    <t>Date Service Approved (AP Date)</t>
  </si>
  <si>
    <t>Paid date of the claim line. Report the date that appears on the check, and/or remit, and/or explanation of benefits, and corresponds to any and all types of payment. If paid/adjudicated date is not available, use Processed Date.</t>
  </si>
  <si>
    <t>835/Header Financial Information/BPR/ /16</t>
  </si>
  <si>
    <t>MC018</t>
  </si>
  <si>
    <t xml:space="preserve">Admission Date </t>
  </si>
  <si>
    <t>The date the member was admitted as an inpatient to a healthcare facility.</t>
  </si>
  <si>
    <t>Required for Inpatient claims
Optional for Outpatient claims
Data element value format: YYYYMMDD</t>
  </si>
  <si>
    <t>837/2300/DTP/435/03</t>
  </si>
  <si>
    <t>MC019</t>
  </si>
  <si>
    <t xml:space="preserve">Admission Hour </t>
  </si>
  <si>
    <t>The hour the member was admitted to an inpatient healthcare facility</t>
  </si>
  <si>
    <t>Required for Inpatient claims
Optional for Outpatient claims
Data element value format in military time (24 hr.): HHMM</t>
  </si>
  <si>
    <t>MC020</t>
  </si>
  <si>
    <t>Admission Type</t>
  </si>
  <si>
    <t>Code indicating the reason a beneficiary is being admitted to an inpatient medical facility</t>
  </si>
  <si>
    <t>Required for Inpatient claims
Optional for Outpatient claims
Valid values for this data element are as follows:
1 Emergency
2 Urgent
3 Elective
4 Newborn
5 Trauma Center
9 Information not available
Value set Source: National Uniform Billing Committee (NUBC)</t>
  </si>
  <si>
    <t>837/2300/CL1/ /01</t>
  </si>
  <si>
    <t>MC021</t>
  </si>
  <si>
    <t>Admission Source</t>
  </si>
  <si>
    <t>Code indicating the source of a beneficiary's referral for an admission or visit to an inpatient medical facility</t>
  </si>
  <si>
    <t>Required for Inpatient claims
Optional for Outpatient claims
Value Set: National Uniform Billing Committee (NUBC)</t>
  </si>
  <si>
    <t>837/2300/CL1/ /02</t>
  </si>
  <si>
    <t>MC022</t>
  </si>
  <si>
    <t>Discharge Hour</t>
  </si>
  <si>
    <t xml:space="preserve">The hour the insured was discharged from an inpatient healthcare facility
</t>
  </si>
  <si>
    <t>837/2300/DTP/096/03</t>
  </si>
  <si>
    <t xml:space="preserve">C  </t>
  </si>
  <si>
    <t>MC023</t>
  </si>
  <si>
    <t>Discharge Status</t>
  </si>
  <si>
    <r>
      <rPr>
        <sz val="11"/>
        <color rgb="FF000000"/>
        <rFont val="Calibri"/>
        <family val="2"/>
        <scheme val="minor"/>
      </rPr>
      <t>Report the code indicating the member's discharge status as of the discharge date or the last service date.</t>
    </r>
    <r>
      <rPr>
        <sz val="11"/>
        <color rgb="FFFF0000"/>
        <rFont val="Calibri"/>
        <family val="2"/>
        <scheme val="minor"/>
      </rPr>
      <t xml:space="preserve">
</t>
    </r>
    <r>
      <rPr>
        <strike/>
        <sz val="11"/>
        <color rgb="FFFF0000"/>
        <rFont val="Calibri"/>
        <family val="2"/>
        <scheme val="minor"/>
      </rPr>
      <t xml:space="preserve">
</t>
    </r>
  </si>
  <si>
    <t>Required for all institutional claims. For professional claims, leave blank. 
See lookup table B.1.C Discharge Status for valid values</t>
  </si>
  <si>
    <t>837/2300/CL1/ /03</t>
  </si>
  <si>
    <t>MC024</t>
  </si>
  <si>
    <t>Service Provider Number</t>
  </si>
  <si>
    <t>A unique identifier assigned by the reporting entity to a Physician/Healthcare Provider. Identifier must be unique within the MC file. Submit the reporting entity assigned facility provider number for institutional claims and the reporting entity assigned Physician/Healthcare provider number for professional claims.</t>
  </si>
  <si>
    <t>MC024 = MP001</t>
  </si>
  <si>
    <t>835/2100/NM1/BD/09, 835/2100/NM1/BS/09, 835/2100/NM1/MC/09, 835/2100/NM1/PC/09</t>
  </si>
  <si>
    <t>MC025</t>
  </si>
  <si>
    <t>Service Provider Tax ID Number</t>
  </si>
  <si>
    <t>Federal tax identification number of the servicing provider.</t>
  </si>
  <si>
    <t xml:space="preserve">R </t>
  </si>
  <si>
    <t>MC026</t>
  </si>
  <si>
    <t>Service National Provider ID</t>
  </si>
  <si>
    <t xml:space="preserve">National Provider ID (NPI) of the servicing provider.  </t>
  </si>
  <si>
    <t>Professional: 837/2420A/NM1/XX/09; 837/2310B/NM1/XX/09; 
Institutional:  
837/2010AA/NMI/XX/09</t>
  </si>
  <si>
    <t>MC027</t>
  </si>
  <si>
    <t>Service Provider Entity Type Qualifier</t>
  </si>
  <si>
    <t xml:space="preserve">HIPAA provider taxonomy classification. A provider group (clinicians who bill as a group practice or under a corporate name, even if that group is composed of one provider) is a Non-Person Entity (i.e., organization). </t>
  </si>
  <si>
    <t>Valid values for this data element are as follows:
1 = Person
2 = Non-Person Entity</t>
  </si>
  <si>
    <t>Professional: 837/2420A/NM1/82/02; 837/2310B/NM1/82/02; Institutional: 837/2010AA/NM1/82/02</t>
  </si>
  <si>
    <t>MC028</t>
  </si>
  <si>
    <t>Service Provider First Name</t>
  </si>
  <si>
    <t xml:space="preserve">Rendering provider first name. Set to null if provider is a facility or organization. </t>
  </si>
  <si>
    <t>Required when MC027 (Service Provider Entity Type Qualifier) = 1</t>
  </si>
  <si>
    <t>Professional: 837/2420A/NM1/82/04; 837/2310B/NM1/82/04</t>
  </si>
  <si>
    <t>MC029</t>
  </si>
  <si>
    <t>Service Provider Middle Name</t>
  </si>
  <si>
    <r>
      <rPr>
        <sz val="11"/>
        <color rgb="FF000000"/>
        <rFont val="Calibri"/>
        <family val="2"/>
        <scheme val="minor"/>
      </rPr>
      <t>Rendering provider middle name or initial</t>
    </r>
    <r>
      <rPr>
        <sz val="11"/>
        <color rgb="FF000000"/>
        <rFont val="Calibri"/>
        <family val="2"/>
      </rPr>
      <t>. Set to null if provider is a facility or organization.</t>
    </r>
  </si>
  <si>
    <t>Professional: 837/2420A/NM1/82/05; 837/2310B/NM1/82/05</t>
  </si>
  <si>
    <t>MC030</t>
  </si>
  <si>
    <t>Service Provider Last Name or Organization Name</t>
  </si>
  <si>
    <t>Full name of rendering provider organization or last name of individual provider.</t>
  </si>
  <si>
    <t xml:space="preserve">Professional: 837/2420A/NM1/82/03; 837/2310B/NM1/82/03; Institutional: 837/2010AA/NMI/85/03
</t>
  </si>
  <si>
    <t>MC031</t>
  </si>
  <si>
    <t>Service Provider Suffix</t>
  </si>
  <si>
    <t>Rendering providers suffix. Set to null if provider is a facility or organization. The service provider suffix shall be used to capture the generation of the individual clinician (e.g., Jr., Sr., III), if applicable, rather than the clinician’s degree (e.g., MD, LCSW)</t>
  </si>
  <si>
    <t>Professional: 837/2420A/NM1/82/07; 837/2310B/NM1/82/07</t>
  </si>
  <si>
    <t>MC032</t>
  </si>
  <si>
    <t>Service Provider Specialty</t>
  </si>
  <si>
    <t xml:space="preserve">Report the National Uniform Claim Committee (NUCC) healthcare provider taxonomy code. </t>
  </si>
  <si>
    <t xml:space="preserve">Professional: 837/2420A/PRV/PXC/03; 837/2310B/PRV/PXC/03; 
Institutional:  837/2000A/PRV/PXC/03 </t>
  </si>
  <si>
    <t>MC108</t>
  </si>
  <si>
    <t>Services Rendered - First Line of Street Address</t>
  </si>
  <si>
    <t>First line of street address of provider - preferably practice location where services rendered.  Include suite number if applicable.</t>
  </si>
  <si>
    <t xml:space="preserve">Professional: 837/2420C/N3/ /01; 837/2310C/N3/ /01; Institutional: 
837/2010AA/N3/ /01
 </t>
  </si>
  <si>
    <t>MC033</t>
  </si>
  <si>
    <t>Services Rendered- City Name</t>
  </si>
  <si>
    <t>City name of provider - preferably practice location where services rendered.</t>
  </si>
  <si>
    <t xml:space="preserve">Professional: 837/2420C/N4/ /01; 837/2310C/N4/ /01; Institutional: 837/2010AA/N4/ /01 
</t>
  </si>
  <si>
    <t>MC034</t>
  </si>
  <si>
    <t>Services Rendered- State Abbreviation</t>
  </si>
  <si>
    <t>State of provider - preferably practice location where services rendered.</t>
  </si>
  <si>
    <t xml:space="preserve">Professional: 837/2420C/N4/ /02; 837/2310C/N4/ /02; Institutional: 837/2010AA/N4/ /02
</t>
  </si>
  <si>
    <t>MC035</t>
  </si>
  <si>
    <t>Services Rendered- ZIP code</t>
  </si>
  <si>
    <t>ZIP code of provider - preferably practice location where services rendered.</t>
  </si>
  <si>
    <t xml:space="preserve">Professional: 837/2420C/N4/ /03; 837/2310C/N4/ /03; Institutional: 837/2010AA/N4/ /03 
</t>
  </si>
  <si>
    <t>MC036</t>
  </si>
  <si>
    <t>Type of Bill – Institutional</t>
  </si>
  <si>
    <t xml:space="preserve">Code indicating the specific type of bill code as defined and maintained by the National Uniform Billing Committee (NUBC).
</t>
  </si>
  <si>
    <t>Required for institutional claims
Do not report for professional claims
Do not include the leading zero.
See lookup table B.1.D Type of Bill for valid values</t>
  </si>
  <si>
    <t xml:space="preserve">Institutional: 837/2300/CLM/ /05-1 and 837/2300/CLM/ /05-3 </t>
  </si>
  <si>
    <t>MC037</t>
  </si>
  <si>
    <t>Place of Service</t>
  </si>
  <si>
    <t>Code reported to specify where the service was rendered. Code set defined and maintained by CMS.</t>
  </si>
  <si>
    <t>Required for professional claims
Do not report for institutional claims
See table B.1.E Place of Service for valid values</t>
  </si>
  <si>
    <t>Professional:
837/2300/CLM/ /05-1</t>
  </si>
  <si>
    <t>MC038</t>
  </si>
  <si>
    <t>Claim Status</t>
  </si>
  <si>
    <t>The status of the claim</t>
  </si>
  <si>
    <t>See table B.1.F Claim Status Codes for valid values</t>
  </si>
  <si>
    <t xml:space="preserve">835/2100/CLP/ /02 </t>
  </si>
  <si>
    <t>MC038a</t>
  </si>
  <si>
    <t>Denial Reason</t>
  </si>
  <si>
    <t xml:space="preserve">Code that indicates why a claim was denied or reversed
</t>
  </si>
  <si>
    <t>Desired when MC038 Claim Status = 4 (Denied) or 22 (Reversal)
Value set Source: X12 Claim Adjustment Reason Codes (CARC)
https://x12.org/codes/claim-adjustment-reason-codes</t>
  </si>
  <si>
    <t xml:space="preserve">835/2100/CAS/02 </t>
  </si>
  <si>
    <t>MC039</t>
  </si>
  <si>
    <t>Admitting Diagnosis</t>
  </si>
  <si>
    <t>The condition (ICD-9-CM or ICD-10-CM code) identified by a physician at the time of the patient's admission requiring hospitalization. For outpatient claims, the field is defined as the Patient's Reason for Visit</t>
  </si>
  <si>
    <t>Do not code decimal point
Required for inpatient claims
Optional for outpatient claims
Value set Source: World Health Organization's International Classification of Diseases (ICD) system</t>
  </si>
  <si>
    <t xml:space="preserve">Institutional:
837/2300/HI/BJ/01-2, 
837/2300/HI/ABJ/01-2 </t>
  </si>
  <si>
    <t xml:space="preserve">C </t>
  </si>
  <si>
    <t>MC898</t>
  </si>
  <si>
    <t>ICD-9 / ICD-10 Flag</t>
  </si>
  <si>
    <t>Report appropriate code to identify which ICD code set is being utilized.</t>
  </si>
  <si>
    <t>Valid values for this data element are as follows:
0 = This claim contains ICD-9-CM codes
1 = This claim contains ICD-10-CM codes</t>
  </si>
  <si>
    <t>MC040</t>
  </si>
  <si>
    <t>External Cause of Injury</t>
  </si>
  <si>
    <t>External cause of injury (ECI) code used to describe injuries that occur from external factors. ECI Codes capture information about the cause of the injury, whether it was intentional or accidental, and where the event took place.</t>
  </si>
  <si>
    <t>ICD-9-CM or ICD-10-CM maintained by World Health Organization's International Classification of Diseases (ICD) system
Do not code decimal point.</t>
  </si>
  <si>
    <t xml:space="preserve">Institutional:
837/2300/HI/BN/01-2, 
837/2300/HI/ABN/01-2 </t>
  </si>
  <si>
    <t>MC041</t>
  </si>
  <si>
    <t>Principal Diagnosis</t>
  </si>
  <si>
    <t>The ICD diagnosis code reported to describe the principal diagnosis.</t>
  </si>
  <si>
    <t xml:space="preserve">837/2300/HI/BK/01-2, 
837/2300/HI/ABK/01-2 </t>
  </si>
  <si>
    <t>MC042</t>
  </si>
  <si>
    <t>Other Diagnosis – 1</t>
  </si>
  <si>
    <t>The ICD diagnosis code reported to describe the first other diagnosis.</t>
  </si>
  <si>
    <t>Institutional:  
837/2300/HI/BF/01-2,  
837/2300/HI/ABF/01-2;  
Professional:  
837/2300/HI/BF/02-2,  
837/2300/HI/ABF/02-2</t>
  </si>
  <si>
    <t>MC043</t>
  </si>
  <si>
    <t>Other Diagnosis – 2</t>
  </si>
  <si>
    <t>The ICD diagnosis code reported to describe the second other diagnosis.</t>
  </si>
  <si>
    <t>Institutional:  
837/2300/HI/BF/02-2,  
837/2300/HI/ABF/02-2;  
Professional:  
837/2300/HI/BF/03-2,  
837/2300/HI/ABF/03-2</t>
  </si>
  <si>
    <t>MC044</t>
  </si>
  <si>
    <t>Other Diagnosis – 3</t>
  </si>
  <si>
    <t>The ICD diagnosis code reported to describe the third other diagnosis.</t>
  </si>
  <si>
    <t>Institutional:  
837/2300/HI/BF/03-2,  
837/2300/HI/ABF/03-2;  
Professional:  
837/2300/HI/BF/04-2,  
837/2300/HI/ABF/04-2</t>
  </si>
  <si>
    <t>MC045</t>
  </si>
  <si>
    <t>Other Diagnosis – 4</t>
  </si>
  <si>
    <t>The ICD diagnosis code reported to describe the fourth other diagnosis.</t>
  </si>
  <si>
    <t>Institutional:  
837/2300/HI/BF/04-2,  
837/2300/HI/ABF/04-2;  
Professional:  
837/2300/HI/BF/05-2,  
837/2300/HI/ABF/05-2</t>
  </si>
  <si>
    <t>MC046</t>
  </si>
  <si>
    <t>Other Diagnosis – 5</t>
  </si>
  <si>
    <t>The ICD diagnosis code reported to describe the fifth other diagnosis.</t>
  </si>
  <si>
    <t xml:space="preserve">Institutional:  
837/2300/HI/BF/05-2,  
837/2300/HI/ABF/05-2;  
Professional:  
837/2300/HI/BF/06-2,  
837/2300/HI/ABF/06-2 </t>
  </si>
  <si>
    <t>MC047</t>
  </si>
  <si>
    <t>Other Diagnosis – 6</t>
  </si>
  <si>
    <t>The ICD diagnosis code reported to describe the sixth other diagnosis.</t>
  </si>
  <si>
    <t>Institutional:  
837/2300/HI/BF/06-2,  
837/2300/HI/ABF/06-2;  
Professional:  
837/2300/HI/BF/07-2,  
837/2300/HI/ABF/07-2</t>
  </si>
  <si>
    <t>MC048</t>
  </si>
  <si>
    <t>Other Diagnosis – 7</t>
  </si>
  <si>
    <t>The ICD diagnosis code reported to describe the seventh other diagnosis.</t>
  </si>
  <si>
    <t xml:space="preserve">Institutional:  
837/2300/HI/BF/07-2,  
837/2300/HI/ABF/07-2;  
Professional:  
837/2300/HI/BF/08-2,  
837/2300/HI/ABF/08-2 </t>
  </si>
  <si>
    <t>MC049</t>
  </si>
  <si>
    <t>Other Diagnosis – 8</t>
  </si>
  <si>
    <t>The ICD diagnosis code reported to describe the eighth other diagnosis.</t>
  </si>
  <si>
    <t>Institutional:  
837/2300/HI/BF/08-2,  
837/2300/HI/ABF/08-2;  
Professional:  
837/2300/HI/BF/09-2,  
837/2300/HI/ABF/09-2</t>
  </si>
  <si>
    <t>MC050</t>
  </si>
  <si>
    <t>Other Diagnosis – 9</t>
  </si>
  <si>
    <t>The ICD diagnosis code reported to describe the ninth other diagnosis.</t>
  </si>
  <si>
    <t xml:space="preserve">Institutional:  
Institutional:  
837/2300/HI/BF/09-2,  
837/2300/HI/ABF/09-2;  
Professional:  
837/2300/HI/BF/10-2,  
837/2300/HI/ABF/10-2 </t>
  </si>
  <si>
    <t>MC051</t>
  </si>
  <si>
    <t>Other Diagnosis – 10</t>
  </si>
  <si>
    <t>The ICD diagnosis code reported to describe the tenth other diagnosis.</t>
  </si>
  <si>
    <t>Institutional:  
837/2300/HI/BF/10-2,  
837/2300/HI/ABF/10-2;  
Professional:  
837/2300/HI/BF/11-2,  
837/2300/HI/ABF/11-2</t>
  </si>
  <si>
    <t>MC052</t>
  </si>
  <si>
    <t>Other Diagnosis – 11</t>
  </si>
  <si>
    <t>The ICD diagnosis code reported to describe the eleventh other diagnosis.</t>
  </si>
  <si>
    <t xml:space="preserve">Institutional:  
837/2300/HI/BF/11-2,  
837/2300/HI/ABF/11-2;  
Professional:  
837/2300/HI/BF/12-2,  
837/2300/HI/ABF/12-2 </t>
  </si>
  <si>
    <t>MC053</t>
  </si>
  <si>
    <t>Other Diagnosis – 12</t>
  </si>
  <si>
    <t>The ICD diagnosis code reported to describe the twelfth other diagnosis.</t>
  </si>
  <si>
    <t xml:space="preserve">Institutional:  
837/2300/HI/BF/12-2,  
837/2300/HI/ABF/12-2 </t>
  </si>
  <si>
    <t>MC054</t>
  </si>
  <si>
    <t>Revenue Code</t>
  </si>
  <si>
    <t>Revenue code used to report services rendered (e.g., specific accommodation, ancillary or other services).</t>
  </si>
  <si>
    <t>Code using leading zeroes, left justified, and four digits.
Required for Institutional Claims only, otherwise leave blank
Value set Source: National Uniform Billing Committee (NUBC)</t>
  </si>
  <si>
    <t xml:space="preserve">835/2110/SVC/NU/01-2,  
835/2110/SVC/ /04 </t>
  </si>
  <si>
    <t>MC055</t>
  </si>
  <si>
    <t>Outpatient Procedure Code</t>
  </si>
  <si>
    <t xml:space="preserve">Procedure code used to report services rendered.
</t>
  </si>
  <si>
    <t>Required for Outpatient and Professional claims only, otherwise leave blank.
Value set Source:
Health Care Common Procedural Coding System (HCPCS); CPT codes of the American Medical Association.</t>
  </si>
  <si>
    <t>835/2110/SVC/HC/01-2</t>
  </si>
  <si>
    <t>MC056</t>
  </si>
  <si>
    <t>Procedure Modifier – 1</t>
  </si>
  <si>
    <t xml:space="preserve">First procedure modifier required when a modifier clarifies/improves the reporting accuracy of the associated procedure code.
</t>
  </si>
  <si>
    <t>835/2110/SVC/HC/01-3</t>
  </si>
  <si>
    <t>MC057</t>
  </si>
  <si>
    <t>Procedure Modifier – 2</t>
  </si>
  <si>
    <t>Second procedure modifier required when a modifier clarifies/improves the reporting accuracy of the associated procedure code.</t>
  </si>
  <si>
    <t>835/2110/SVC/HC/01-4</t>
  </si>
  <si>
    <t>MC058</t>
  </si>
  <si>
    <t>ICD-PCS Primary Procedure Code</t>
  </si>
  <si>
    <t xml:space="preserve">Primary ICD-procedure code. </t>
  </si>
  <si>
    <t>Do not code decimal point.
Required for hospital inpatient claims when a procedure was performed; otherwise leave blank.</t>
  </si>
  <si>
    <t xml:space="preserve">Institutional: 
837/2300/HI/BR/01-2, 
837/2300/HI/BBR/01-2 </t>
  </si>
  <si>
    <t>MC059</t>
  </si>
  <si>
    <t>Date of Service – From</t>
  </si>
  <si>
    <t xml:space="preserve">First date of service for this service line. </t>
  </si>
  <si>
    <t>835/2110/DTM/150/02</t>
  </si>
  <si>
    <t>MC060</t>
  </si>
  <si>
    <t>Date of Service – Thru</t>
  </si>
  <si>
    <t xml:space="preserve">Last date of service for this service line. </t>
  </si>
  <si>
    <t>835/2110/DTM/151/02</t>
  </si>
  <si>
    <t>MC061</t>
  </si>
  <si>
    <t>Quantity</t>
  </si>
  <si>
    <t>Relevant to Outpatient Procedure Code MC055 or Revenue Code MC054, provide count of service units performed.</t>
  </si>
  <si>
    <t>835/2110/SVC/ /05</t>
  </si>
  <si>
    <t>MC062</t>
  </si>
  <si>
    <t>Charge Amount</t>
  </si>
  <si>
    <t>Amount billed to the Health Plan by a Provider for Member healthcare services rendered.</t>
  </si>
  <si>
    <t>Do not code decimal point or provide any punctuation. 
For example:
$1.00 report as 100
$1,000.00 report as 100000
Meaning, $1,000.00 is submitted as 1 plus five zeros</t>
  </si>
  <si>
    <t>835/2110/SVC/ /02</t>
  </si>
  <si>
    <t>MC063</t>
  </si>
  <si>
    <t>Paid Amount</t>
  </si>
  <si>
    <t xml:space="preserve">Includes all health plan payments and excludes all member payments. </t>
  </si>
  <si>
    <t>835/2110/SVC/ /03</t>
  </si>
  <si>
    <t>MC064</t>
  </si>
  <si>
    <t>Prepaid Amount</t>
  </si>
  <si>
    <t xml:space="preserve">For capitated services, the fee for service equivalent amount. </t>
  </si>
  <si>
    <t>MC065</t>
  </si>
  <si>
    <t>Co-pay Amount</t>
  </si>
  <si>
    <t xml:space="preserve">The preset, fixed dollar amount for which the individual is responsible. </t>
  </si>
  <si>
    <t>835/2110/CAS/PR/3-03</t>
  </si>
  <si>
    <t>MC066</t>
  </si>
  <si>
    <t>Coinsurance Amount</t>
  </si>
  <si>
    <t xml:space="preserve">The dollar amount an individual is responsible for – not the percentage. </t>
  </si>
  <si>
    <t>835/2110/CAS/PR/2-03</t>
  </si>
  <si>
    <t>MC067</t>
  </si>
  <si>
    <t>Deductible Amount</t>
  </si>
  <si>
    <t>Report the amount of the deductible applied to
the claim.</t>
  </si>
  <si>
    <t>835/2110/CAS/PR/1-03</t>
  </si>
  <si>
    <t>MC068</t>
  </si>
  <si>
    <t>Patient Account/Control Number</t>
  </si>
  <si>
    <t>Member Record Number assigned by hospital</t>
  </si>
  <si>
    <t>837/2300/REF/EA/02</t>
  </si>
  <si>
    <t>MC069</t>
  </si>
  <si>
    <t>Discharge Date</t>
  </si>
  <si>
    <t>The date a patient is discharged from or transferred to another facility at the end of an inpatient facility stay.</t>
  </si>
  <si>
    <t>Required for Inpatient claims.
Optional for Outpatient claims.
Data element value format: YYYYMMDD</t>
  </si>
  <si>
    <t>Institutional: 
837/2300/DTP/RD8/04</t>
  </si>
  <si>
    <t>MC070</t>
  </si>
  <si>
    <t>Service Provider Country Name</t>
  </si>
  <si>
    <t>Country where the rendering provider delivered the service.</t>
  </si>
  <si>
    <t>Code US for United States.</t>
  </si>
  <si>
    <t>Professional: 837/2310C/N4/07
Institutional: 
837/2010AA/N4/04</t>
  </si>
  <si>
    <t>MC071</t>
  </si>
  <si>
    <t>Diagnosis Related Group (DRG)</t>
  </si>
  <si>
    <t xml:space="preserve">Classification system used to categorize and reimburse healthcare providers for inpatient hospital services. DRGs differentiate each patient's severity of illness, associated care costs, take into account complications, comorbidities, and major complications or comorbidities (MCCs/CCs) that may impact the patient's care and treatment.
</t>
  </si>
  <si>
    <t xml:space="preserve"> 835/2100/CLP/11</t>
  </si>
  <si>
    <t>MC072</t>
  </si>
  <si>
    <t>DRG Version</t>
  </si>
  <si>
    <t>Version number of the DRG grouper used.</t>
  </si>
  <si>
    <t>Required if MC071 (Diagnosis Related Group (DRG)) is populated.</t>
  </si>
  <si>
    <t>MC073</t>
  </si>
  <si>
    <t>Ambulatory Payment Classification (APC)</t>
  </si>
  <si>
    <t>Classification system used to determine reimbursement rates for outpatient services provided by hospitals and other healthcare facilities.</t>
  </si>
  <si>
    <t>835/2110/REF/APC/02</t>
  </si>
  <si>
    <t>MC074</t>
  </si>
  <si>
    <t>APC Version</t>
  </si>
  <si>
    <t>Version number of the APC grouper used</t>
  </si>
  <si>
    <t>Required if MC073 (Ambulatory Payment Classification (APC) is populated.</t>
  </si>
  <si>
    <t>MC075</t>
  </si>
  <si>
    <t>NDC Drug Code</t>
  </si>
  <si>
    <t>Report the NDC code used only when a medication is paid for as part of a medical claim or when a DME device has an NDC code. J codes should be submitted under procedure code (MC055), and have a procedure code type of ‘HCPCS'. Set as null if unavailable.</t>
  </si>
  <si>
    <t>837/2410/LIN/N4/03</t>
  </si>
  <si>
    <t>MC076</t>
  </si>
  <si>
    <t>Billing Provider Number</t>
  </si>
  <si>
    <t>Payer assigned billing provider number. This number should be unique to each billing provider in your database.</t>
  </si>
  <si>
    <t>837/2010BB/REF/G2/02</t>
  </si>
  <si>
    <t>MC077</t>
  </si>
  <si>
    <t>Billing National Provider ID</t>
  </si>
  <si>
    <t xml:space="preserve">National Provider ID (NPI) of the billing provider.  </t>
  </si>
  <si>
    <t>837/2010AA/NM1/XX/09</t>
  </si>
  <si>
    <t>MC078</t>
  </si>
  <si>
    <t>Billing Provider Last Name or Organization Name</t>
  </si>
  <si>
    <t>Full name of provider billing organization or last name of individual billing provider.</t>
  </si>
  <si>
    <t>837/2010AA/NM1/ /03</t>
  </si>
  <si>
    <t>MC101</t>
  </si>
  <si>
    <t>The subscriber last name</t>
  </si>
  <si>
    <t>837/2010BA/NM1/ /03</t>
  </si>
  <si>
    <t>MC102</t>
  </si>
  <si>
    <t>The subscriber first name</t>
  </si>
  <si>
    <t>837/2010BA/NM1/ /04</t>
  </si>
  <si>
    <t>MC103</t>
  </si>
  <si>
    <t>The subscriber middle initial</t>
  </si>
  <si>
    <t>837/2010BA/NM1/ /05</t>
  </si>
  <si>
    <t>MC104</t>
  </si>
  <si>
    <t>The member last name</t>
  </si>
  <si>
    <t>837/2010CA/NM1/ /03, 
837/2010BA/NM1/ /03</t>
  </si>
  <si>
    <t>MC105</t>
  </si>
  <si>
    <t>837/2010CA/NM1/ /04, 
837/2010BA/NM1/ /04</t>
  </si>
  <si>
    <t>MC106</t>
  </si>
  <si>
    <t>837/2010CA/NM1/ /05, 
837/2010BA/NM1/ /05</t>
  </si>
  <si>
    <t>MC201A</t>
  </si>
  <si>
    <t>Present on Admission – PDX</t>
  </si>
  <si>
    <t>Present on admission indicator for Principal Diagnosis (MC041).</t>
  </si>
  <si>
    <t>Required for hospital inpatient claims and if MC041 is populated; otherwise leave blank.
See Table B-1.G Present on Admission for valid values.</t>
  </si>
  <si>
    <t>Institutional: 837/2300/HI/BK/01-9,
837/2300/HI/ABK/01-9</t>
  </si>
  <si>
    <t>MC201B</t>
  </si>
  <si>
    <t>Present on Admission – DX1</t>
  </si>
  <si>
    <t xml:space="preserve">Present on admission indicator for the first other diagnosis (MC042).
</t>
  </si>
  <si>
    <t>Required for hospital inpatient claims and if MC042 is populated; otherwise leave blank.
See Table B-1.G Present on Admission for valid values.</t>
  </si>
  <si>
    <t>Institutional: 
837/2300/HI/BF/01-9, 
837/2300/HI/ABF/01 -9</t>
  </si>
  <si>
    <t>MC201C</t>
  </si>
  <si>
    <t>Present on Admission – DX2</t>
  </si>
  <si>
    <t>Present on admission indicator for the second other diagnosis (MC043).</t>
  </si>
  <si>
    <t>Required for hospital inpatient claims and if MC043 is populated; otherwise leave blank.
See Table B-1.G Present on Admission for valid values.</t>
  </si>
  <si>
    <t>Institutional: 
837/2300/HI/BF/02-9, 
837/2300/HI/ABF/02 -9</t>
  </si>
  <si>
    <t>MC201D</t>
  </si>
  <si>
    <t>Present on Admission – DX3</t>
  </si>
  <si>
    <t>Present on admission indicator for the third other diagnosis (MC044).</t>
  </si>
  <si>
    <t>Required for hospital inpatient claims and if MC044 is populated; otherwise leave blank.
See Table B-1.G Present on Admission for valid values.</t>
  </si>
  <si>
    <t>Institutional: 
837/2300/HI/BF/03-9, 
837/2300/HI/ABF/03 -9</t>
  </si>
  <si>
    <t>MC201E</t>
  </si>
  <si>
    <t>Present on Admission – DX4</t>
  </si>
  <si>
    <t>Present on admission indicator for the fourth other diagnosis (MC045).</t>
  </si>
  <si>
    <t>Required for hospital inpatient claims and if MC045 is populated; otherwise leave blank.
See Table B-1.G Present on Admission for valid values.</t>
  </si>
  <si>
    <t>Institutional: 
837/2300/HI/BF/04-9, 
837/2300/HI/ABF/04-9</t>
  </si>
  <si>
    <t>MC201F</t>
  </si>
  <si>
    <t>Present on Admission – DX5</t>
  </si>
  <si>
    <t>Present on admission indicator for the fifth other diagnosis (MC046).</t>
  </si>
  <si>
    <t>Required for hospital inpatient claims and if MC046 is populated; otherwise leave blank.
See Table B-1.G Present on Admission for valid values.</t>
  </si>
  <si>
    <t>Institutional: 
837/2300/HI/BF/05-9, 
837/2300/HI/ABF/05-9</t>
  </si>
  <si>
    <t>MC201G</t>
  </si>
  <si>
    <t>Present on Admission – DX6</t>
  </si>
  <si>
    <t>Present on admission indicator for the sixth other diagnosis (MC047).</t>
  </si>
  <si>
    <t>Required for hospital inpatient claims and if MC047 is populated; otherwise leave blank.
See Table B-1.G Present on Admission for valid values.</t>
  </si>
  <si>
    <t>Institutional: 
837/2300/HI/BF/06-9, 
837/2300/HI/ABF/06-9</t>
  </si>
  <si>
    <t>MC201H</t>
  </si>
  <si>
    <t>Present on Admission – DX7</t>
  </si>
  <si>
    <t>Present on admission indicator for the seventh other diagnosis (MC048).</t>
  </si>
  <si>
    <t>Required for hospital inpatient claims and if MC048 is populated; otherwise leave blank.
See Table B-1.G Present on Admission for valid values.</t>
  </si>
  <si>
    <t>Institutional: 
837/2300/HI/BF/07-9, 
837/2300/HI/ABF/07-9</t>
  </si>
  <si>
    <t>MC201I</t>
  </si>
  <si>
    <t>Present on Admission – DX8</t>
  </si>
  <si>
    <t>Present on admission indicator for the eighth other diagnosis (MC049).</t>
  </si>
  <si>
    <t>Required for hospital inpatient claims and if MC049 is populated; otherwise leave blank.
See Table B-1.G Present on Admission for valid values.</t>
  </si>
  <si>
    <t>Institutional: 
837/2300/HI/BF/08-9, 
837/2300/HI/ABF/08-9</t>
  </si>
  <si>
    <t>MC201J</t>
  </si>
  <si>
    <t>Present on Admission – DX9</t>
  </si>
  <si>
    <t>Present on admission indicator for the ninth other diagnosis (MC050).</t>
  </si>
  <si>
    <t>Required for hospital inpatient claims and if MC050 is populated; otherwise leave blank.
See Table B-1.G Present on Admission for valid values.</t>
  </si>
  <si>
    <t>Institutional: 
837/2300/HI/BF/09-9, 
837/2300/HI/ABF/09-9</t>
  </si>
  <si>
    <t>MC201K</t>
  </si>
  <si>
    <t>Present on Admission – DX10</t>
  </si>
  <si>
    <t>Present on admission indicator for the tenth other diagnosis (MC051).</t>
  </si>
  <si>
    <t>Required for hospital inpatient claims and if MC051 is populated; otherwise leave blank.
See Table B-1.G Present on Admission for valid values.</t>
  </si>
  <si>
    <t>Institutional: 
837/2300/HI/BF/10-9, 
837/2300/HI/ABF/10-9</t>
  </si>
  <si>
    <t>MC201L</t>
  </si>
  <si>
    <t>Present on Admission – DX11</t>
  </si>
  <si>
    <t>Present on admission indicator for the eleventh other diagnosis (MC052).</t>
  </si>
  <si>
    <t>Required for hospital inpatient claims and if MC052 is populated; otherwise leave blank.
See Table B-1.G Present on Admission for valid values.</t>
  </si>
  <si>
    <t>Institutional: 
837/2300/HI/BF/11-9, 
837/2300/HI/ABF/11-9</t>
  </si>
  <si>
    <t>MC201M</t>
  </si>
  <si>
    <t>Present on Admission – DX12</t>
  </si>
  <si>
    <t>Present on admission indicator for the twelfth other diagnosis (MC053).</t>
  </si>
  <si>
    <t>Required for hospital inpatient claims and if MC053 is populated; otherwise leave blank.
See Table B-1.G Present on Admission for valid values.</t>
  </si>
  <si>
    <t>Institutional: 
837/2300/HI/BF/12-9, 
837/2300/HI/ABF/12-9</t>
  </si>
  <si>
    <t>MC205</t>
  </si>
  <si>
    <t>Primary ICD-PCS Procedure Code Date</t>
  </si>
  <si>
    <t>The date MC058 (primary procedure) was performed.</t>
  </si>
  <si>
    <t>Required for hospital inpatient claims when MC058 is populated; otherwise leave blank
Data element value format: YYYYMMDD</t>
  </si>
  <si>
    <t xml:space="preserve">837/2300/HI/BR/01-4, 
837/2300/HI/BBR/01-4
</t>
  </si>
  <si>
    <t>MC058A</t>
  </si>
  <si>
    <t>Other ICD-PCS Procedure Code - 1</t>
  </si>
  <si>
    <t xml:space="preserve">First other ICD-procedure code. </t>
  </si>
  <si>
    <t xml:space="preserve">Institutional: 
837/2300/HI/BQ/01-2, 
837/2300/HI/BBQ/01-2 </t>
  </si>
  <si>
    <t>MC205A</t>
  </si>
  <si>
    <t>ICD-PCS Procedure Code Date - 1</t>
  </si>
  <si>
    <t>The date MC058A (First Other ICD-Procedure) was performed.</t>
  </si>
  <si>
    <t>Required for hospital inpatient claims when MC058A is populated; otherwise leave blank
Data element value format: YYYYMMDD</t>
  </si>
  <si>
    <t>Institutional: 
837/2300/HI/BQ/01-4, 837/2300/HI/BBQ/01-4</t>
  </si>
  <si>
    <t>MC058B</t>
  </si>
  <si>
    <t>Other ICD-PCS Procedure Code - 2</t>
  </si>
  <si>
    <t xml:space="preserve">Second other ICD-procedure code. </t>
  </si>
  <si>
    <t xml:space="preserve">Institutional: 
837/2300/HI/BQ/02-2, 
837/2300/HI/BBQ/02-2 </t>
  </si>
  <si>
    <t>MC205B</t>
  </si>
  <si>
    <t>ICD-PCS Procedure Code Date - 2</t>
  </si>
  <si>
    <t xml:space="preserve">The date MC058B (Second Other ICD-Procedure) was performed.
</t>
  </si>
  <si>
    <t>Required for hospital inpatient claims when MC058B is populated; otherwise leave blank.
Data element value format: YYYYMMDD</t>
  </si>
  <si>
    <t>Institutional: 
837/2300/HI/BQ/02-4, 
837/2300/HI/BBQ/02-4</t>
  </si>
  <si>
    <t>MC058C</t>
  </si>
  <si>
    <t>Other ICD-PCS Procedure Code - 3</t>
  </si>
  <si>
    <t xml:space="preserve">Third other ICD-procedure code. </t>
  </si>
  <si>
    <t xml:space="preserve">Institutional: 
837/2300/HI/BQ/03-2, 
837/2300/HI/BBQ/03-2 </t>
  </si>
  <si>
    <t>MC205C</t>
  </si>
  <si>
    <t>ICD-PCS Procedure Code Date - 3</t>
  </si>
  <si>
    <t>The date MC058C (Third Other ICD-Procedure) was performed.</t>
  </si>
  <si>
    <t>Required for hospital inpatient claims when MC058C is populated; otherwise leave blank.
Data element value format: YYYYMMDD</t>
  </si>
  <si>
    <t>Institutional: 
837/2300/HI/BQ/03-4, 
837/2300/HI/BBQ/03-4</t>
  </si>
  <si>
    <t>MC058D</t>
  </si>
  <si>
    <t>Other ICD-PCS Procedure Code - 4</t>
  </si>
  <si>
    <t xml:space="preserve">Fourth other ICD-procedure code. </t>
  </si>
  <si>
    <t xml:space="preserve">Institutional: 
837/2300/HI/BQ/04-2, 
837/2300/HI/BBQ/04-2 </t>
  </si>
  <si>
    <t>MC205D</t>
  </si>
  <si>
    <t>ICD-PCS Procedure Code Date - 4</t>
  </si>
  <si>
    <t>The date MC058D (Fourth Other ICD-Procedure) was performed.</t>
  </si>
  <si>
    <t>Required for hospital inpatient claims when MC058D is populated; otherwise leave blank.
Data element value format: YYYYMMDD</t>
  </si>
  <si>
    <t>Institutional: 
837/2300/HI/BQ/04-4, 
837/2300/HI/BBQ/04-4</t>
  </si>
  <si>
    <t>MC058E</t>
  </si>
  <si>
    <t>Other ICD-PCS Procedure Code - 5</t>
  </si>
  <si>
    <t xml:space="preserve">Fifth other ICD-procedure code. </t>
  </si>
  <si>
    <t xml:space="preserve">Institutional: 
837/2300/HI/BQ/05-2, 
837/2300/HI/BBQ/05-2 </t>
  </si>
  <si>
    <t>MC205E</t>
  </si>
  <si>
    <t>ICD-PCS Procedure Code Date - 5</t>
  </si>
  <si>
    <t>The date MC058E (Fifth Other ICD-Procedure) was performed.</t>
  </si>
  <si>
    <t>Required for hospital inpatient claims when MC058E is populated; otherwise leave blank.
Data element value format: YYYYMMDD</t>
  </si>
  <si>
    <t>Institutional: 
837/2300/HI/BQ/05-4, 
837/2300/HI/BBQ/05-4</t>
  </si>
  <si>
    <t>MC206</t>
  </si>
  <si>
    <t>Capitated Service Indicator</t>
  </si>
  <si>
    <t>Indicates if this service is paid under a capitated arrangement or not.</t>
  </si>
  <si>
    <t>Valid values for this data element are as follows:
Y = Services are paid under a capitated arrangement
N = Services are not paid under a capitated arrangement
U = Unknown</t>
  </si>
  <si>
    <t>MC207</t>
  </si>
  <si>
    <t xml:space="preserve">Provider Network Indicator </t>
  </si>
  <si>
    <t xml:space="preserve">Indicates if the servicing provider is a participating provider. </t>
  </si>
  <si>
    <t>Valid values for this data element are as follows:
Y = Yes, Provider is a participating provider 
N = No, Provider is not a participating provider
U = unknown</t>
  </si>
  <si>
    <t xml:space="preserve">char </t>
  </si>
  <si>
    <t>MC208</t>
  </si>
  <si>
    <t>Self-Funded Claim Indicator</t>
  </si>
  <si>
    <t>Indicates if the claim was adjudicated under a self-funded plan.</t>
  </si>
  <si>
    <t>Valid values for this data element are as follows:
Y = Yes, Self-Funded claim
N = No, Other</t>
  </si>
  <si>
    <t>MC899</t>
  </si>
  <si>
    <t>Indicates that this is a Medical Claim.</t>
  </si>
  <si>
    <t>Hard coded as "MC".</t>
  </si>
  <si>
    <t>PC001</t>
  </si>
  <si>
    <t>PC002</t>
  </si>
  <si>
    <t>PC003</t>
  </si>
  <si>
    <t>See Table B.1.A Insurance Type for a list of valid values.
PC003 value for a member should match ME003 and MC003 in corresponding eligibility and claims data.</t>
  </si>
  <si>
    <t>PC004</t>
  </si>
  <si>
    <t>PC005</t>
  </si>
  <si>
    <t>Line number for this service.  The line counter begins with 1 and is incremented by 1 for each additional service line of a claim.</t>
  </si>
  <si>
    <t>PC006</t>
  </si>
  <si>
    <t>PC006 value for a member should match ME006 and MC006 in corresponding eligibility and claims data.</t>
  </si>
  <si>
    <t>301-C1</t>
  </si>
  <si>
    <t>PC007</t>
  </si>
  <si>
    <t xml:space="preserve">Do not include hyphens or dashes. </t>
  </si>
  <si>
    <t>302-C2</t>
  </si>
  <si>
    <t>PC008</t>
  </si>
  <si>
    <t>PC008 Contract Number for a member should match ME009 and MC008 in corresponding eligibility and claims data.</t>
  </si>
  <si>
    <t>PC009</t>
  </si>
  <si>
    <t>PC009 Member Number for a member should match ME010 and MC009 in corresponding eligibility and claims data.</t>
  </si>
  <si>
    <t>303-C3</t>
  </si>
  <si>
    <t>PC010</t>
  </si>
  <si>
    <t>PC130</t>
  </si>
  <si>
    <t xml:space="preserve">Member’s telephone number on record with Reporting Entity.                                                        </t>
  </si>
  <si>
    <t xml:space="preserve"> Do not include parentheses, dashes or periods.</t>
  </si>
  <si>
    <t>PC011</t>
  </si>
  <si>
    <t>PC012</t>
  </si>
  <si>
    <t>305-C5</t>
  </si>
  <si>
    <t>PC013</t>
  </si>
  <si>
    <t>304-C4</t>
  </si>
  <si>
    <t>PC014</t>
  </si>
  <si>
    <t>PC015</t>
  </si>
  <si>
    <t>PC016</t>
  </si>
  <si>
    <t>PC017</t>
  </si>
  <si>
    <t xml:space="preserve">Paid date of the claim line. Report the date that appears on the check, and/or remit, and/or explanation of benefits, and corresponds to any and all types of payment. If paid/adjudicated date is not available, use Processed Date.
</t>
  </si>
  <si>
    <t>PC018</t>
  </si>
  <si>
    <t>Pharmacy Number</t>
  </si>
  <si>
    <t>Reporting Entity assigned pharmacy number.  AHFS number is acceptable.</t>
  </si>
  <si>
    <t>201-B1</t>
  </si>
  <si>
    <t>PC019</t>
  </si>
  <si>
    <t>Pharmacy Tax ID Number</t>
  </si>
  <si>
    <t>Federal tax identification number of the pharmacy.</t>
  </si>
  <si>
    <t>PC020</t>
  </si>
  <si>
    <t>Pharmacy Name</t>
  </si>
  <si>
    <t>Name of pharmacy.</t>
  </si>
  <si>
    <t>833-5P</t>
  </si>
  <si>
    <t>PC021</t>
  </si>
  <si>
    <t>Pharmacy National Provider ID</t>
  </si>
  <si>
    <t xml:space="preserve">National Provider ID (NPI) of the pharmacy.  </t>
  </si>
  <si>
    <t>PC048</t>
  </si>
  <si>
    <t>Dispensing pharmacy- First line of Street Address</t>
  </si>
  <si>
    <t>First line of street address of dispensing pharmacy.</t>
  </si>
  <si>
    <t>PC022</t>
  </si>
  <si>
    <t>Pharmacy Location City</t>
  </si>
  <si>
    <t>City of dispensing pharmacy location.</t>
  </si>
  <si>
    <t>831-5N</t>
  </si>
  <si>
    <t>PC023</t>
  </si>
  <si>
    <t>Pharmacy Location State</t>
  </si>
  <si>
    <t>State of dispensing pharmacy location.</t>
  </si>
  <si>
    <t>832-5O</t>
  </si>
  <si>
    <t>PC024</t>
  </si>
  <si>
    <t>Pharmacy ZIP Code</t>
  </si>
  <si>
    <t xml:space="preserve">ZIP Code of dispensing pharmacy - may include non-US codes.  </t>
  </si>
  <si>
    <t>835-5R</t>
  </si>
  <si>
    <t>PC024d</t>
  </si>
  <si>
    <t>Pharmacy Country Name</t>
  </si>
  <si>
    <t>Country where the dispensing pharmacy is located.</t>
  </si>
  <si>
    <t>PC025</t>
  </si>
  <si>
    <t>The status of the claim.</t>
  </si>
  <si>
    <t>PC025a</t>
  </si>
  <si>
    <t xml:space="preserve">Code that indicates why a claim was denied or reversed.
</t>
  </si>
  <si>
    <t>Desired when PC025 Claim Status = 4 (Denied) or 22 (Reversal)
Value set Source:  X12 Claim Adjustment Reason Codes (CARC)
https://x12.org/codes/claim-adjustment-reason-codes</t>
  </si>
  <si>
    <t>PC026</t>
  </si>
  <si>
    <t>National Drug Code (NDC).</t>
  </si>
  <si>
    <t>407-D7</t>
  </si>
  <si>
    <t>PC027</t>
  </si>
  <si>
    <t>Drug Name</t>
  </si>
  <si>
    <t>Text name of drug.</t>
  </si>
  <si>
    <t>516-FG</t>
  </si>
  <si>
    <t>PC028</t>
  </si>
  <si>
    <t>New Prescription or Refill</t>
  </si>
  <si>
    <t>Report whether this is a new prescription or a refill.</t>
  </si>
  <si>
    <t>Older systems provide only an “N” for new or an “R” for refill, otherwise provide refill #.
Valid values for this data element are as follows:
01 = New prescription
02 = Refill</t>
  </si>
  <si>
    <t>403-D3</t>
  </si>
  <si>
    <t>PC029</t>
  </si>
  <si>
    <t>Generic Drug Indicator</t>
  </si>
  <si>
    <t>Report whether the dispensed drug is a generic or brand drug.</t>
  </si>
  <si>
    <t>Valid values for this data element are as follows:
01 = branded drug
02 =  generic drug</t>
  </si>
  <si>
    <t>425-DP</t>
  </si>
  <si>
    <t>PC030</t>
  </si>
  <si>
    <t>Dispense as Written (DAW) Product Selection Code</t>
  </si>
  <si>
    <t>This field indicates the prescriber's instruction regarding substitution of generic equivalents or order to dispense the specific prescribed medication.</t>
  </si>
  <si>
    <t>See Table B.1.H Dispense as Written for a list of valid values
Value set Source:  https://resdac.org/cms-data/variables/dispense-written-daw-product-selection-code</t>
  </si>
  <si>
    <t>408-D8</t>
  </si>
  <si>
    <t>PC031</t>
  </si>
  <si>
    <t xml:space="preserve">Compound Drug Indicator </t>
  </si>
  <si>
    <t>Report whether the dispensed drug is a compound drug.</t>
  </si>
  <si>
    <t>Valid values for this data element are as follows:
N = Non-compound drug
Y = Compound drug
U = Non-specified drug compound</t>
  </si>
  <si>
    <t>406-D6</t>
  </si>
  <si>
    <t>PC032</t>
  </si>
  <si>
    <t>Date Prescription Filled</t>
  </si>
  <si>
    <t xml:space="preserve">Date prescription was filled. </t>
  </si>
  <si>
    <t>401-D1</t>
  </si>
  <si>
    <t>PC033</t>
  </si>
  <si>
    <t>Quantity Dispensed</t>
  </si>
  <si>
    <t>Number of metric units of medication dispensed.</t>
  </si>
  <si>
    <t>Significant digit to the 100th (e.g. 0.00). 
Do not code decimal point. Example: value of 1.15 should be submitted as 115.</t>
  </si>
  <si>
    <t>Int</t>
  </si>
  <si>
    <t>404-D4</t>
  </si>
  <si>
    <t>PC034</t>
  </si>
  <si>
    <t>Days Supply</t>
  </si>
  <si>
    <t>Estimated number of days the prescription will last.</t>
  </si>
  <si>
    <t>405-D5</t>
  </si>
  <si>
    <t>PC035</t>
  </si>
  <si>
    <t>804-5B</t>
  </si>
  <si>
    <t>PC036</t>
  </si>
  <si>
    <t>876-4B</t>
  </si>
  <si>
    <t>PC037</t>
  </si>
  <si>
    <t>Ingredient Cost/List Price</t>
  </si>
  <si>
    <t xml:space="preserve">Cost of the drug dispensed.  </t>
  </si>
  <si>
    <t>506-F6</t>
  </si>
  <si>
    <t>PC038</t>
  </si>
  <si>
    <t>Postage Amount Claimed</t>
  </si>
  <si>
    <t>Postage amount associated with the dispensed drug.</t>
  </si>
  <si>
    <t>428-DS</t>
  </si>
  <si>
    <t>PC039</t>
  </si>
  <si>
    <t>Dispensing Fee</t>
  </si>
  <si>
    <t>Dispensing fee associated with the prescription.</t>
  </si>
  <si>
    <t>412-DC</t>
  </si>
  <si>
    <t>PC040</t>
  </si>
  <si>
    <t>817-5E</t>
  </si>
  <si>
    <t>PC041</t>
  </si>
  <si>
    <t>PC042</t>
  </si>
  <si>
    <t>PC043</t>
  </si>
  <si>
    <t>Unassigned</t>
  </si>
  <si>
    <t>Reserved for assignment.</t>
  </si>
  <si>
    <t>PC044</t>
  </si>
  <si>
    <t>Prescribing Physician First Name</t>
  </si>
  <si>
    <t xml:space="preserve">Prescribing physician first name.  </t>
  </si>
  <si>
    <t>PC045</t>
  </si>
  <si>
    <t>Prescribing Physician Middle Name</t>
  </si>
  <si>
    <t>Prescribing physician middle name or initial.</t>
  </si>
  <si>
    <t>PC046</t>
  </si>
  <si>
    <t>Prescribing Physician Last Name</t>
  </si>
  <si>
    <t xml:space="preserve">Prescribing physician last name. </t>
  </si>
  <si>
    <t>427-DR</t>
  </si>
  <si>
    <t>PC047</t>
  </si>
  <si>
    <t>Prescribing Physician National Provider ID</t>
  </si>
  <si>
    <t>Prescribing Physician National Provider ID (NPI).</t>
  </si>
  <si>
    <t>421-DZ</t>
  </si>
  <si>
    <t>PC049</t>
  </si>
  <si>
    <t>PC101</t>
  </si>
  <si>
    <t>313-CD</t>
  </si>
  <si>
    <t>PC102</t>
  </si>
  <si>
    <t>312-CC</t>
  </si>
  <si>
    <t>PC103</t>
  </si>
  <si>
    <t>PC104</t>
  </si>
  <si>
    <t>311-CB</t>
  </si>
  <si>
    <t>PC105</t>
  </si>
  <si>
    <t>The member first name.</t>
  </si>
  <si>
    <t>310-CA</t>
  </si>
  <si>
    <t>PC106</t>
  </si>
  <si>
    <t>PC201</t>
  </si>
  <si>
    <t>PC202</t>
  </si>
  <si>
    <t>Prescription Written Date</t>
  </si>
  <si>
    <t>Date prescription was written.</t>
  </si>
  <si>
    <t>PC047a</t>
  </si>
  <si>
    <t>Prescribing Physician Provider ID</t>
  </si>
  <si>
    <t>A unique identifier assigned by the reporting entity to a Physician/Healthcare Provider. Identifier must be unique within the PC file. Submit the reporting entity assigned facility provider number for institutional claims and the reporting entity assigned Physician/Healthcare provider number for professional claims.</t>
  </si>
  <si>
    <t>PC047a = MP001</t>
  </si>
  <si>
    <t>PC047b</t>
  </si>
  <si>
    <t>Prescribing Physician DEA</t>
  </si>
  <si>
    <t>DEA of the prescribing provider.
A unique identifier provided by the Drug Enforcement Agency (DEA) to medical practitioners (e.g., pharmacists, nurse practitioners, doctors, dentists, etc.) which allows them to prescribe, dispense and administer drugs defined to be Controlled Dangerous Substances (CDS).</t>
  </si>
  <si>
    <t>2 letters 6 digits and one check digit, no dashes or other separators</t>
  </si>
  <si>
    <t>PC899</t>
  </si>
  <si>
    <t>Indicates that this is a Pharmacy Claim.</t>
  </si>
  <si>
    <t>Hard coded as "PC".</t>
  </si>
  <si>
    <t>MP001</t>
  </si>
  <si>
    <t>Provider ID</t>
  </si>
  <si>
    <t xml:space="preserve">A unique identifier for the provider as assigned by the reporting entity. Needs to be unique within the MP file. One unique ID per Provider. May include a unique combination of NPI and tax ID.
</t>
  </si>
  <si>
    <t>MP001= MC024, PC047A</t>
  </si>
  <si>
    <t>MP002</t>
  </si>
  <si>
    <t>Provider Tax ID</t>
  </si>
  <si>
    <t>Federal tax identification number of the provider.</t>
  </si>
  <si>
    <t>MP003</t>
  </si>
  <si>
    <t>Provider Entity</t>
  </si>
  <si>
    <t xml:space="preserve">The type of provider that provided the service or rendering provider. </t>
  </si>
  <si>
    <t>See Table B.1.J Provider Entity for a list of valid values.</t>
  </si>
  <si>
    <t>MP004</t>
  </si>
  <si>
    <t>Provider First Name</t>
  </si>
  <si>
    <t xml:space="preserve">Provider first name. Set to null if provider is a facility or organization. </t>
  </si>
  <si>
    <t>Required when MP003 (Provider Entity = P (Practitioner (P): Physician, clinician, orthodontist, and any individual that is licensed/certified to perform healthcare services) </t>
  </si>
  <si>
    <t>MP005</t>
  </si>
  <si>
    <t>Provider Middle Name or Initial</t>
  </si>
  <si>
    <r>
      <rPr>
        <sz val="11"/>
        <color rgb="FF000000"/>
        <rFont val="Calibri"/>
        <family val="2"/>
        <scheme val="minor"/>
      </rPr>
      <t>Provider middle name or initial</t>
    </r>
    <r>
      <rPr>
        <sz val="11"/>
        <color rgb="FF000000"/>
        <rFont val="Calibri"/>
        <family val="2"/>
      </rPr>
      <t>. Set to null if provider is a facility or organization.</t>
    </r>
  </si>
  <si>
    <t/>
  </si>
  <si>
    <t>MP006</t>
  </si>
  <si>
    <t>Provider Last Name or Organization Name</t>
  </si>
  <si>
    <t>Full name of provider organization or last name of individual provider.</t>
  </si>
  <si>
    <t>MP007</t>
  </si>
  <si>
    <t>Provider Suffix</t>
  </si>
  <si>
    <t>Provider suffix. Set to null if provider is a facility or organization. The service provider suffix shall be used to capture the generation of the individual clinician (e.g., Jr., Sr., III), if applicable, rather than the clinician’s degree (e.g., MD, LCSW).</t>
  </si>
  <si>
    <t>MP008</t>
  </si>
  <si>
    <t>Provider Specialty</t>
  </si>
  <si>
    <t>Report the HIPAA-compliant health care provider taxonomy code. Code set is freely available at the National Uniform Claims Committee’s web site http://www.nucc.org/</t>
  </si>
  <si>
    <t>NUCC.org National Uniform Provider codes</t>
  </si>
  <si>
    <t>MP009</t>
  </si>
  <si>
    <t>First line of street address of provider - preferably practice location where services rendered.</t>
  </si>
  <si>
    <t>MP010</t>
  </si>
  <si>
    <t>MP011</t>
  </si>
  <si>
    <t>MP012</t>
  </si>
  <si>
    <t>MP013</t>
  </si>
  <si>
    <t>Provider DEA Number</t>
  </si>
  <si>
    <t xml:space="preserve">A unique identifier provided by the Drug Enforcement Agency (DEA) to medical practitioners (e.g., pharmacists, nurse practitioners, doctors, dentists, etc.) which allows them to prescribe, dispense and administer drugs defined to be Controlled Dangerous Substances (CDS).
</t>
  </si>
  <si>
    <t>Required when MP003 (Provider Entity = P (Practitioner (P): Physician, clinician, orthodontist, and any individual that is licensed/certified to perform healthcare services).    
2 letters 6 digits and one check digit, no dashes or other separators</t>
  </si>
  <si>
    <t>MP014</t>
  </si>
  <si>
    <t>Provider National Provider ID</t>
  </si>
  <si>
    <t>Provider National Provider ID (NPI).</t>
  </si>
  <si>
    <t>MP015</t>
  </si>
  <si>
    <t>Provider State License Number</t>
  </si>
  <si>
    <t>State license number of the provider.</t>
  </si>
  <si>
    <t xml:space="preserve">Required when MP003 (Provider Entity = P (Practitioner (P): Physician, clinician, orthodontist, and any individual that is licensed/certified to perform healthcare services).    
Prefix with two-character state of licensure with no punctuation.
Example DELL12345. 
</t>
  </si>
  <si>
    <t>MP016</t>
  </si>
  <si>
    <t>Services Rendered - Second Line of Street Address</t>
  </si>
  <si>
    <t xml:space="preserve">Second line of street address of provider - preferably practice location where services rendered. </t>
  </si>
  <si>
    <t>MP017</t>
  </si>
  <si>
    <t>Provider Office phone number</t>
  </si>
  <si>
    <t>Provider Office number: Telephone number where provider delivers health care services.</t>
  </si>
  <si>
    <t>MP801</t>
  </si>
  <si>
    <t>A code/acronym assigned by the HCCD Administrator to the Reporting Entity for reporting purposes.
Value is the same for ME001, MC001, PC001 and MP801.</t>
  </si>
  <si>
    <t>MP802</t>
  </si>
  <si>
    <t xml:space="preserve">The legal or preferred name for the Reporting Entity. 
Value is mutually agreed upon by the Reporting Entity and the HCCD Administrator. Value is the same for ME002, MC002, PC002 and MP802.
</t>
  </si>
  <si>
    <t>Varchar</t>
  </si>
  <si>
    <t>MP899</t>
  </si>
  <si>
    <t>Indicates that this is a Provider record.</t>
  </si>
  <si>
    <t>Hard coded as "MP".</t>
  </si>
  <si>
    <t>#</t>
  </si>
  <si>
    <t>Date of Change</t>
  </si>
  <si>
    <t>File Effective Date *</t>
  </si>
  <si>
    <t>DSG Version #</t>
  </si>
  <si>
    <t>File Type/Section</t>
  </si>
  <si>
    <t>Change</t>
  </si>
  <si>
    <t>All</t>
  </si>
  <si>
    <t>New DSG.</t>
  </si>
  <si>
    <t>Medical, Pharmacy, Section 1.2.1.1</t>
  </si>
  <si>
    <t>Type of adjudicated claims to be submitted will include “paid” and “partially paid”, but not wholly denied. Impacted data elements are “denial reason”.</t>
  </si>
  <si>
    <t>Cover, Section 1.1.1, ToC, Change Control</t>
  </si>
  <si>
    <t>Version number and change control log added. Change in DHIN primary contact.</t>
  </si>
  <si>
    <t>1.	No data elements were added nor taken away.
2.	Changes improved clarity of instruction or definition.
3.	Section 3 Submission Schedule was updated to correspond with Current and Future data submitters.
4.	Data Validation explanation was expanded.
5.	Some code set valid values were added for data elements:
a.	Market Category ME030.
b.	Insurance Type ME003, MC003, PC003.
6.	File Naming Convention was expanded to include File Part #. See section 5.2.
7.	Several Required element Threshold percentages were reduced.
8.	Updated Date type elements to format YYYYMMDD for Procedure Dates and Prescription Written date.</t>
  </si>
  <si>
    <t>Medical</t>
  </si>
  <si>
    <t>Valid code “58” added to B.1.E Place of Service MC037. This addition was made by CMS effective 1/2020.</t>
  </si>
  <si>
    <t>Pharmacy</t>
  </si>
  <si>
    <t>PC046 (Prescribing Physician Last Name) made required. Was previously conditional.</t>
  </si>
  <si>
    <t>Provider</t>
  </si>
  <si>
    <t>MP801 added for control and quality assurance purposes.</t>
  </si>
  <si>
    <t>MP802 added for control and quality assurance purposes.</t>
  </si>
  <si>
    <t>1.	Valid Code “10” added to B.1.E Place of Service (MC037) to identify Telehealth Provided in Patient’s Home. This addition was made by CMS effective 1/1/2022.
2.	Code “02” clarified to add Telehealth (not provided in Patient’s Home).</t>
  </si>
  <si>
    <t>Eligibility</t>
  </si>
  <si>
    <t>ME025, ME026</t>
  </si>
  <si>
    <t>Ethnicity</t>
  </si>
  <si>
    <t>New acceptable valid values added.</t>
  </si>
  <si>
    <t>ME106 changed from placeholder “filler” element to “Member Middle Initial”.</t>
  </si>
  <si>
    <t>TBD</t>
  </si>
  <si>
    <t>Eligibility, Medical, Pharmacy</t>
  </si>
  <si>
    <t>ME009, MC008, PC008</t>
  </si>
  <si>
    <r>
      <rPr>
        <b/>
        <u/>
        <sz val="11"/>
        <color rgb="FF00B050"/>
        <rFont val="Calibri"/>
        <family val="2"/>
      </rPr>
      <t>Optional Change:</t>
    </r>
    <r>
      <rPr>
        <sz val="11"/>
        <color rgb="FF00B050"/>
        <rFont val="Calibri"/>
        <family val="2"/>
      </rPr>
      <t xml:space="preserve">  Decreased length from 128 to 80.
This will be a future DSG change to match industry standards and will not be enforced.</t>
    </r>
  </si>
  <si>
    <t>ME010,MC009, PC009</t>
  </si>
  <si>
    <r>
      <rPr>
        <b/>
        <u/>
        <sz val="11"/>
        <color rgb="FF00B050"/>
        <rFont val="Calibri"/>
        <family val="2"/>
      </rPr>
      <t>Optional Change:</t>
    </r>
    <r>
      <rPr>
        <sz val="11"/>
        <color rgb="FF00B050"/>
        <rFont val="Calibri"/>
        <family val="2"/>
      </rPr>
      <t xml:space="preserve">  Decreased length from 128 to 100.
This will be a future DSG change to match industry standards and will not be enforced.</t>
    </r>
  </si>
  <si>
    <t>ME017, MC016, PC016</t>
  </si>
  <si>
    <t>Member ZIP code</t>
  </si>
  <si>
    <r>
      <rPr>
        <b/>
        <u/>
        <sz val="11"/>
        <color rgb="FF00B050"/>
        <rFont val="Calibri"/>
        <family val="2"/>
      </rPr>
      <t>Optional Change:</t>
    </r>
    <r>
      <rPr>
        <sz val="11"/>
        <color rgb="FF00B050"/>
        <rFont val="Calibri"/>
        <family val="2"/>
      </rPr>
      <t xml:space="preserve">  Decreased length from 11 to 9.
This will be a future DSG change to match industry standards and will not be enforced.</t>
    </r>
  </si>
  <si>
    <t>Eligibility, Medical, Pharmacy, Provider</t>
  </si>
  <si>
    <t>ME043, MC107, PC049</t>
  </si>
  <si>
    <t>Increased length of field from 50 to 55 to align with X12 standards.</t>
  </si>
  <si>
    <r>
      <rPr>
        <b/>
        <u/>
        <sz val="11"/>
        <color rgb="FF00B050"/>
        <rFont val="Calibri"/>
        <family val="2"/>
      </rPr>
      <t>Optional Change:</t>
    </r>
    <r>
      <rPr>
        <sz val="11"/>
        <color rgb="FF00B050"/>
        <rFont val="Calibri"/>
        <family val="2"/>
      </rPr>
      <t xml:space="preserve">  Decreased length from 128 to 60.
This will be a future DSG change to match industry standards and will not be enforced.</t>
    </r>
  </si>
  <si>
    <t>ME101, MC101, PC101</t>
  </si>
  <si>
    <t>ME102, MC102, PC102</t>
  </si>
  <si>
    <r>
      <rPr>
        <b/>
        <u/>
        <sz val="11"/>
        <color rgb="FF00B050"/>
        <rFont val="Calibri"/>
        <family val="2"/>
      </rPr>
      <t>Optional Change:</t>
    </r>
    <r>
      <rPr>
        <sz val="11"/>
        <color rgb="FF00B050"/>
        <rFont val="Calibri"/>
        <family val="2"/>
      </rPr>
      <t xml:space="preserve">  Decreased length from 128 to 35.
This will be a future DSG change to match industry standards and will not be enforced.</t>
    </r>
  </si>
  <si>
    <t>ME104, MC104, PC104</t>
  </si>
  <si>
    <t>ME105, MC105, PC105</t>
  </si>
  <si>
    <t>Added value to report Catastrophic plans (5 = Catastrophic).</t>
  </si>
  <si>
    <r>
      <rPr>
        <b/>
        <u/>
        <sz val="11"/>
        <color rgb="FF00B050"/>
        <rFont val="Calibri"/>
        <family val="2"/>
      </rPr>
      <t>Optional Change:</t>
    </r>
    <r>
      <rPr>
        <sz val="11"/>
        <color rgb="FF00B050"/>
        <rFont val="Calibri"/>
        <family val="2"/>
      </rPr>
      <t xml:space="preserve">  Decreased length from 10 to 9.
This will be a future DSG change to match industry standards and will not be enforced.</t>
    </r>
  </si>
  <si>
    <r>
      <rPr>
        <b/>
        <u/>
        <sz val="11"/>
        <color rgb="FF00B050"/>
        <rFont val="Calibri"/>
        <family val="2"/>
      </rPr>
      <t>Optional Change:</t>
    </r>
    <r>
      <rPr>
        <sz val="11"/>
        <color rgb="FF00B050"/>
        <rFont val="Calibri"/>
        <family val="2"/>
      </rPr>
      <t xml:space="preserve">  Decreased length from 20 to 10.
This will be a future DSG change to match industry standards and will not be enforced.</t>
    </r>
  </si>
  <si>
    <t>Increased length from 25 to 35 to align with X12 standards.</t>
  </si>
  <si>
    <t>Increased length from 50 to 55 to align with X12 standards.
Renamed data element from "Service Provider Street Address" to "Services Rendered - First Line of Street Address"</t>
  </si>
  <si>
    <r>
      <rPr>
        <sz val="11"/>
        <rFont val="Calibri"/>
        <family val="2"/>
      </rPr>
      <t xml:space="preserve">Renamed data element from "Service Provider ZIP Code" to "Services Rendered- Zip Code"
</t>
    </r>
    <r>
      <rPr>
        <b/>
        <u/>
        <sz val="11"/>
        <color rgb="FF00B050"/>
        <rFont val="Calibri"/>
        <family val="2"/>
      </rPr>
      <t xml:space="preserve">
Optional Change:</t>
    </r>
    <r>
      <rPr>
        <sz val="11"/>
        <color rgb="FF00B050"/>
        <rFont val="Calibri"/>
        <family val="2"/>
      </rPr>
      <t xml:space="preserve">  Decreased length from 11 to 9.
This will be a future DSG change to match industry standards and will not be enforced.</t>
    </r>
  </si>
  <si>
    <r>
      <rPr>
        <b/>
        <u/>
        <sz val="11"/>
        <color rgb="FF00B050"/>
        <rFont val="Calibri"/>
        <family val="2"/>
      </rPr>
      <t>Optional Change:</t>
    </r>
    <r>
      <rPr>
        <sz val="11"/>
        <color rgb="FF00B050"/>
        <rFont val="Calibri"/>
        <family val="2"/>
      </rPr>
      <t xml:space="preserve">  Decreased length from 10 to 5.
This will be a future DSG change to match industry standards and will not be enforced.</t>
    </r>
  </si>
  <si>
    <r>
      <rPr>
        <sz val="11"/>
        <color rgb="FF000000"/>
        <rFont val="Calibri"/>
        <family val="2"/>
      </rPr>
      <t xml:space="preserve">Renamed data element from "National Billing Provider ID" to "Billing National Provider ID"
</t>
    </r>
    <r>
      <rPr>
        <b/>
        <u/>
        <sz val="11"/>
        <color rgb="FF00B050"/>
        <rFont val="Calibri"/>
        <family val="2"/>
      </rPr>
      <t>Optional Change:</t>
    </r>
    <r>
      <rPr>
        <sz val="11"/>
        <color rgb="FF00B050"/>
        <rFont val="Calibri"/>
        <family val="2"/>
      </rPr>
      <t xml:space="preserve">  Decreased length from 20 to 10.
This will be a future DSG change to match industry standards and will not be enforced.</t>
    </r>
  </si>
  <si>
    <r>
      <rPr>
        <sz val="11"/>
        <color rgb="FF000000"/>
        <rFont val="Calibri"/>
        <family val="2"/>
      </rPr>
      <t xml:space="preserve">Renamed data element from "National Provider ID Number" to "Pharmacy National Provider ID"
</t>
    </r>
    <r>
      <rPr>
        <b/>
        <u/>
        <sz val="11"/>
        <color rgb="FF00B050"/>
        <rFont val="Calibri"/>
        <family val="2"/>
      </rPr>
      <t>Optional Change:</t>
    </r>
    <r>
      <rPr>
        <sz val="11"/>
        <color rgb="FF00B050"/>
        <rFont val="Calibri"/>
        <family val="2"/>
      </rPr>
      <t xml:space="preserve">  Decreased length from 20 to 10.
This will be a future DSG change to match industry standards and will not be enforced.</t>
    </r>
  </si>
  <si>
    <r>
      <rPr>
        <b/>
        <u/>
        <sz val="11"/>
        <color rgb="FF00B050"/>
        <rFont val="Calibri"/>
        <family val="2"/>
      </rPr>
      <t>Optional Change:</t>
    </r>
    <r>
      <rPr>
        <sz val="11"/>
        <color rgb="FF00B050"/>
        <rFont val="Calibri"/>
        <family val="2"/>
      </rPr>
      <t xml:space="preserve">  Decreased length from 50 to 30 for consistent reporting across all files.
This will be a future DSG change to match industry standards and will not be enforced.</t>
    </r>
  </si>
  <si>
    <t>Increased length from 50 to 55 to align with X12 standards.
Renamed data element from "Provider Office Street Address" to "Services Rendered - First Line of Street Address"</t>
  </si>
  <si>
    <t>Renamed data element from "Provider Office City" to "Services Rendered- City Name"</t>
  </si>
  <si>
    <t>Renamed data element from "Provider Office State" to "Services Rendered- State Abbreviation"</t>
  </si>
  <si>
    <r>
      <rPr>
        <sz val="11"/>
        <color rgb="FF000000"/>
        <rFont val="Calibri"/>
        <family val="2"/>
      </rPr>
      <t xml:space="preserve">Renamed data element from "Provider Office Zip" to "Services Rendered- ZIP code"
</t>
    </r>
    <r>
      <rPr>
        <b/>
        <u/>
        <sz val="11"/>
        <color rgb="FF00B050"/>
        <rFont val="Calibri"/>
        <family val="2"/>
      </rPr>
      <t>Optional Change:</t>
    </r>
    <r>
      <rPr>
        <sz val="11"/>
        <color rgb="FF00B050"/>
        <rFont val="Calibri"/>
        <family val="2"/>
      </rPr>
      <t xml:space="preserve">  Decreased length from 11 to 9.
This will be a future DSG change to match industry standards and will not be enforced.</t>
    </r>
  </si>
  <si>
    <r>
      <rPr>
        <b/>
        <u/>
        <sz val="11"/>
        <color rgb="FF00B050"/>
        <rFont val="Calibri"/>
        <family val="2"/>
      </rPr>
      <t>Optional Change:</t>
    </r>
    <r>
      <rPr>
        <sz val="11"/>
        <color rgb="FF00B050"/>
        <rFont val="Calibri"/>
        <family val="2"/>
      </rPr>
      <t xml:space="preserve">  Decreased length from 12 to 9.
This will be a future DSG change to match industry standards and will not be enforced.</t>
    </r>
  </si>
  <si>
    <r>
      <rPr>
        <sz val="11"/>
        <color rgb="FF000000"/>
        <rFont val="Calibri"/>
        <family val="2"/>
      </rPr>
      <t xml:space="preserve">Renamed data element from "Provider NPI" to "Provider National Provider ID"
</t>
    </r>
    <r>
      <rPr>
        <b/>
        <u/>
        <sz val="11"/>
        <color rgb="FF000000"/>
        <rFont val="Calibri"/>
        <family val="2"/>
      </rPr>
      <t xml:space="preserve">
</t>
    </r>
    <r>
      <rPr>
        <b/>
        <u/>
        <sz val="11"/>
        <color rgb="FF00B050"/>
        <rFont val="Calibri"/>
        <family val="2"/>
      </rPr>
      <t>Optional Change:</t>
    </r>
    <r>
      <rPr>
        <sz val="11"/>
        <color rgb="FF00B050"/>
        <rFont val="Calibri"/>
        <family val="2"/>
      </rPr>
      <t xml:space="preserve">  Decreased length from 20 to 10.
This will be a future DSG change to match industry standards and will not be enforced.</t>
    </r>
  </si>
  <si>
    <t>Increased length to 55 for consistency with Services Rendered - First Line of Street Address.
Renamed data element from "Provider office Address 2" to "Services Rendered - Second Line of Street Address"</t>
  </si>
  <si>
    <t>ME003, MC003, PC003</t>
  </si>
  <si>
    <t>Insurance Type Code/Product</t>
  </si>
  <si>
    <r>
      <rPr>
        <b/>
        <u/>
        <sz val="11"/>
        <color rgb="FF000000"/>
        <rFont val="Calibri"/>
        <family val="2"/>
      </rPr>
      <t xml:space="preserve">Added the following codes to the look-up table:
</t>
    </r>
    <r>
      <rPr>
        <sz val="11"/>
        <color rgb="FF000000"/>
        <rFont val="Calibri"/>
        <family val="2"/>
      </rPr>
      <t xml:space="preserve">
</t>
    </r>
    <r>
      <rPr>
        <b/>
        <sz val="11"/>
        <color rgb="FF000000"/>
        <rFont val="Calibri"/>
        <family val="2"/>
      </rPr>
      <t>DS =</t>
    </r>
    <r>
      <rPr>
        <sz val="11"/>
        <color rgb="FF000000"/>
        <rFont val="Calibri"/>
        <family val="2"/>
      </rPr>
      <t xml:space="preserve"> Medicare Advantage Dual Eligible Special Needs Plan (D-SNP) coverage only.
</t>
    </r>
    <r>
      <rPr>
        <b/>
        <sz val="11"/>
        <color rgb="FF000000"/>
        <rFont val="Calibri"/>
        <family val="2"/>
      </rPr>
      <t>DM</t>
    </r>
    <r>
      <rPr>
        <sz val="11"/>
        <color rgb="FF000000"/>
        <rFont val="Calibri"/>
        <family val="2"/>
      </rPr>
      <t xml:space="preserve"> = Medicare Advantage Dual Eligible Special Needs Plan (D-SNP) and Medicaid.
</t>
    </r>
    <r>
      <rPr>
        <b/>
        <sz val="11"/>
        <color rgb="FF000000"/>
        <rFont val="Calibri"/>
        <family val="2"/>
      </rPr>
      <t>CP</t>
    </r>
    <r>
      <rPr>
        <sz val="11"/>
        <color rgb="FF000000"/>
        <rFont val="Calibri"/>
        <family val="2"/>
      </rPr>
      <t xml:space="preserve"> = CHIP 
Please reference Table B.1.A for the full list of valid values.</t>
    </r>
  </si>
  <si>
    <t>Required if MC010 is blank was removed from the v3.0 definition.  Since this condition was removed, then the Req'd data element = 'R' and not 'C'</t>
  </si>
  <si>
    <t>MC012, ME013, PC012</t>
  </si>
  <si>
    <t>Renamed data element from "Member Gender" to "Member Sex"</t>
  </si>
  <si>
    <t>Updated conditional data element to have a threshold value of 90%</t>
  </si>
  <si>
    <t>Renamed data element from "E-Code" to "External Cause of Injury"</t>
  </si>
  <si>
    <t>Renamed data element from "ICD-9-CM or ICD-10 Procedure Code" to "ICD-PCS Primary Procedure Code"</t>
  </si>
  <si>
    <t>Renamed data element from "ICD-9-CM Procedure Code or ICD-10-CM Procedure code" to "Other ICD-PCS Procedure Code - 1"</t>
  </si>
  <si>
    <t>Renamed data element from "ICD-9-CM Procedure Code or ICD-10-CM Procedure code" to "Other ICD-PCS Procedure Code - 2"</t>
  </si>
  <si>
    <t>Renamed data element from "ICD-9-CM Procedure Code or ICD-10-CM Procedure code" to "Other ICD-PCS Procedure Code - 3"</t>
  </si>
  <si>
    <t>Renamed data element from "ICD-9-CM Procedure Code or ICD-10-CM Procedure code" to "Other ICD-PCS Procedure Code - 4"</t>
  </si>
  <si>
    <t>Renamed data element from "ICD-9-CM Procedure Code or ICD-10-CM Procedure code" to "Other ICD-PCS Procedure Code - 5"</t>
  </si>
  <si>
    <t>Renamed data element from "DRG" to "Diagnosis Related Group (DRG)"</t>
  </si>
  <si>
    <t>Renamed data element from "APC" to "Ambulatory Payment Classification (APC)"</t>
  </si>
  <si>
    <t>Changed data element from "Conditional" to "Optional" and deleted the threshold requirement</t>
  </si>
  <si>
    <t>Changed data element from "Optional" to "Conditional" and updated data element to have a threshold value of 100%</t>
  </si>
  <si>
    <t>Renamed data element from "ICD-9-CM or ICD-10-CM Primary Procedure Date" to "Primary ICD-PCS Procedure Code Date"</t>
  </si>
  <si>
    <t>Renamed data element from "ICD-9-CM or ICD-10-CM Procedure Date" to "ICD-PCS Procedure Code Date - 1"</t>
  </si>
  <si>
    <t>Renamed data element from "ICD-9-CM or ICD-10-CM Procedure Date" to "ICD-PCS Procedure Code Date - 2"</t>
  </si>
  <si>
    <t>Renamed data element from "ICD-9-CM or ICD-10-CM Procedure Date" to "ICD-PCS Procedure Code Date - 3"</t>
  </si>
  <si>
    <t>Renamed data element from "ICD-9-CM or ICD-10-CM Procedure Date" to "ICD-PCS Procedure Code Date - 4"</t>
  </si>
  <si>
    <t>Renamed data element from "ICD-9-CM or ICD-10-CM Procedure Date" to "ICD-PCS Procedure Code Date - 5"</t>
  </si>
  <si>
    <t>High Deductible Plan Indicator</t>
  </si>
  <si>
    <t>New data element.  Please note, this new data element replaces a filler field that was in the previous DSG.</t>
  </si>
  <si>
    <t>Changed data element from "Required" to "Conditional"</t>
  </si>
  <si>
    <t>Renamed data element from "Dispense as Written Code" to "Dispense as Written (DAW) Product Selection Code"</t>
  </si>
  <si>
    <t>Renamed data element from "Service Provider City Name" to "Services Rendered - City Name"</t>
  </si>
  <si>
    <t>Renamed data element from "Service Provider State or Province" to "Services Rendered- State Abbreviation"</t>
  </si>
  <si>
    <t>Renamed data element from "Pharmacy Location Street Address" to "Dispensing pharmacy- First line of Street Address"</t>
  </si>
  <si>
    <t>Changed data element type from "int" to "char".  Max length remained the same at "4"</t>
  </si>
  <si>
    <t xml:space="preserve">1. No data elements were added or taken away.
2. Changes improved clarity of instruction or definition.
3. Code set valid values were added for Discharge Status MC023.
4. Several Required element threshold percentages were revised.
5. Several conditional element thresholds were revised and conditional requirements clarified.
</t>
  </si>
  <si>
    <t>Insurance Type/Product Code</t>
  </si>
  <si>
    <t>Renamed data element from "Insurance Type/Product" to "Insurance Type/Product Code"</t>
  </si>
  <si>
    <t>Changed data element type from "char" to "varchar".  Max length increased to 14.</t>
  </si>
  <si>
    <t>Renamed data element from "PCP NPI" to "PCP National Provider ID"</t>
  </si>
  <si>
    <t>Increased length to 30 for consistency with other provider IDS reported in other files.</t>
  </si>
  <si>
    <t>Revised conditional data element threshold from 90% to 100%.</t>
  </si>
  <si>
    <t>Revised optional data element threshold to required with a threshold of 50%.</t>
  </si>
  <si>
    <t>Revised from a conditional data element to optional</t>
  </si>
  <si>
    <t>Renamed data element from "Date Service Approved/Accounts Payable Date/Actual Paid Date" to "Date Service Approved (AP Date)"</t>
  </si>
  <si>
    <t>MC201A -MC201M</t>
  </si>
  <si>
    <t>Present on Admission Codes</t>
  </si>
  <si>
    <t>Changed data element type from "varchar" to "char".  Max length remained the same at "1"</t>
  </si>
  <si>
    <t>MC205 - MC205D</t>
  </si>
  <si>
    <t>ICD Procedure Date</t>
  </si>
  <si>
    <t>Revised conditional data element threshold from 55% to 100%.</t>
  </si>
  <si>
    <t>Changed data element type from "varchar" to "char".  Max length remained the same at "9"</t>
  </si>
  <si>
    <t>Renamed data element from "Pharmacy National Provider ID Number" to "Pharmacy National Provider ID"</t>
  </si>
  <si>
    <t>Renamed data element from "Drug Code" to "NDC Drug Code"</t>
  </si>
  <si>
    <t>Revised from a conditional data element to a required data element with a threshold of 80%.</t>
  </si>
  <si>
    <t>Revised conditional data element threshold to 0%</t>
  </si>
  <si>
    <t>Renamed data element from "Prescribing Physician NPI" to "Prescribing Physician National Provider ID"</t>
  </si>
  <si>
    <t>Revised from a required data element to a conditional data element with a threshold of 100%.</t>
  </si>
  <si>
    <r>
      <rPr>
        <b/>
        <u/>
        <sz val="11"/>
        <color rgb="FF00B050"/>
        <rFont val="Calibri"/>
        <family val="2"/>
      </rPr>
      <t>Optional Change:</t>
    </r>
    <r>
      <rPr>
        <sz val="11"/>
        <color rgb="FF00B050"/>
        <rFont val="Calibri"/>
        <family val="2"/>
      </rPr>
      <t xml:space="preserve">  Decreased length from 50 to 10.
This will be a future DSG change to match industry standards and will not be enforced.</t>
    </r>
  </si>
  <si>
    <t>Added required threshold of 99.9%.</t>
  </si>
  <si>
    <t>Revised conditional threshold from 40% to 100%.</t>
  </si>
  <si>
    <r>
      <rPr>
        <b/>
        <u/>
        <sz val="11"/>
        <color rgb="FF00B050"/>
        <rFont val="Calibri"/>
        <family val="2"/>
      </rPr>
      <t>Optional Change:</t>
    </r>
    <r>
      <rPr>
        <sz val="11"/>
        <color rgb="FF00B050"/>
        <rFont val="Calibri"/>
        <family val="2"/>
      </rPr>
      <t xml:space="preserve">  Decreased length from 60 to 55.
This will be a future DSG change to match industry standards and will not be enforced.</t>
    </r>
  </si>
  <si>
    <r>
      <rPr>
        <b/>
        <sz val="16"/>
        <color theme="1"/>
        <rFont val="Calibri"/>
        <family val="2"/>
        <scheme val="minor"/>
      </rPr>
      <t xml:space="preserve">* </t>
    </r>
    <r>
      <rPr>
        <b/>
        <u/>
        <sz val="16"/>
        <color theme="1"/>
        <rFont val="Calibri"/>
        <family val="2"/>
        <scheme val="minor"/>
      </rPr>
      <t>Please Note:</t>
    </r>
    <r>
      <rPr>
        <sz val="16"/>
        <color theme="1"/>
        <rFont val="Calibri"/>
        <family val="2"/>
        <scheme val="minor"/>
      </rPr>
      <t xml:space="preserve">   </t>
    </r>
  </si>
  <si>
    <t>Once the new specifications are effective, all future files (resubmissions and regular submissions), must be submitted based on the most current DSG specifications.</t>
  </si>
  <si>
    <r>
      <t xml:space="preserve">Changes listed in </t>
    </r>
    <r>
      <rPr>
        <b/>
        <sz val="16"/>
        <color rgb="FF00B050"/>
        <rFont val="Calibri"/>
        <family val="2"/>
        <scheme val="minor"/>
      </rPr>
      <t>GREEN</t>
    </r>
    <r>
      <rPr>
        <sz val="16"/>
        <color theme="1"/>
        <rFont val="Calibri"/>
        <family val="2"/>
        <scheme val="minor"/>
      </rPr>
      <t xml:space="preserve"> in the "Change" column H are optional for this Data Submission Guide</t>
    </r>
  </si>
  <si>
    <t>B.1.A Insurance Type for elements ME003, MC003 and PC003</t>
  </si>
  <si>
    <t>Preferred Provider Organization (PPO)</t>
  </si>
  <si>
    <t>Point of Service (POS)</t>
  </si>
  <si>
    <t>Indemnity Insurance [applies to Voluntary Submitters only]</t>
  </si>
  <si>
    <t>Health Maintenance Organization (HMO) Medicare Advantage</t>
  </si>
  <si>
    <t>Dental Maintenance Organization (DMO) [applies to Voluntary Submitters only]</t>
  </si>
  <si>
    <t>Other</t>
  </si>
  <si>
    <t>CI</t>
  </si>
  <si>
    <t>Commercial Insurance Company</t>
  </si>
  <si>
    <t>CP</t>
  </si>
  <si>
    <t>CHIP</t>
  </si>
  <si>
    <t>CS</t>
  </si>
  <si>
    <t xml:space="preserve">Commercial Supplemental plan </t>
  </si>
  <si>
    <t>DM</t>
  </si>
  <si>
    <t>Medicare Advantage Dual Eligible Special Needs Plan (D-SNP) and Medicaid coverage</t>
  </si>
  <si>
    <t>DN</t>
  </si>
  <si>
    <t>Dental [applies to Voluntary Submitters only]</t>
  </si>
  <si>
    <t>DS</t>
  </si>
  <si>
    <t>Medicare Advantage Dual Eligible Special Needs Plan (D-SNP) coverage only</t>
  </si>
  <si>
    <t>HM</t>
  </si>
  <si>
    <t>Health Maintenance Organization</t>
  </si>
  <si>
    <t>HN</t>
  </si>
  <si>
    <t>HMO Medicare Risk/ Medicare Part C</t>
  </si>
  <si>
    <t>M2</t>
  </si>
  <si>
    <t>Medicare Part A &amp; Part B, should only be reported BY CMS Medicare.</t>
  </si>
  <si>
    <t>MA</t>
  </si>
  <si>
    <t>Medicare Part A, should only be reported BY CMS Medicare.</t>
  </si>
  <si>
    <t>MB</t>
  </si>
  <si>
    <t>Medicare Part B, should only be reported BY CMS Medicare.</t>
  </si>
  <si>
    <t>MC</t>
  </si>
  <si>
    <t>Medicaid – Medicare Medicaid – aka Dual Eligible</t>
  </si>
  <si>
    <t>MD</t>
  </si>
  <si>
    <t>Medicare Part D</t>
  </si>
  <si>
    <t>MM</t>
  </si>
  <si>
    <t>Medicaid Managed care</t>
  </si>
  <si>
    <t>MP</t>
  </si>
  <si>
    <t>Medicare Primary</t>
  </si>
  <si>
    <t>MS</t>
  </si>
  <si>
    <t>Medicaid Fee for service</t>
  </si>
  <si>
    <t>MX</t>
  </si>
  <si>
    <t>Medicaid Other</t>
  </si>
  <si>
    <t>QM</t>
  </si>
  <si>
    <t>Qualified Medicare Beneficiary
 (a Medicare beneficiary who, because of low income and limited financial resources, qualifies to have certain medical expenses covered at no additional cost)</t>
  </si>
  <si>
    <t>SF</t>
  </si>
  <si>
    <t xml:space="preserve">Self-Funded </t>
  </si>
  <si>
    <t>SP</t>
  </si>
  <si>
    <t>Medicare Supplemental (Medi-gap) plan</t>
  </si>
  <si>
    <t>TV</t>
  </si>
  <si>
    <t>Title V</t>
  </si>
  <si>
    <t>VF</t>
  </si>
  <si>
    <t>Vaccines for Children</t>
  </si>
  <si>
    <t>B.1.B Relationship Codes for elements ME012, MC011, PC011</t>
  </si>
  <si>
    <t>01  Spouse</t>
  </si>
  <si>
    <t>04  Grandfather or Grandmother</t>
  </si>
  <si>
    <t>05  Grandson or Granddaughter</t>
  </si>
  <si>
    <t>07  Nephew or Niece</t>
  </si>
  <si>
    <t>10  Foster Child</t>
  </si>
  <si>
    <t>15  Ward</t>
  </si>
  <si>
    <t>17  Stepson or Stepdaughter</t>
  </si>
  <si>
    <t>19  Child</t>
  </si>
  <si>
    <t>20  Employee/Self</t>
  </si>
  <si>
    <t>21  Unknown</t>
  </si>
  <si>
    <t>22  Handicapped Dependent</t>
  </si>
  <si>
    <t>23  Sponsored Dependent</t>
  </si>
  <si>
    <t>24  Dependent of a Minor Dependent</t>
  </si>
  <si>
    <t>29  Significant Other</t>
  </si>
  <si>
    <t>32  Mother</t>
  </si>
  <si>
    <t>33  Father</t>
  </si>
  <si>
    <t>36  Emancipated Minor</t>
  </si>
  <si>
    <t>39  Organ Donor</t>
  </si>
  <si>
    <t>40  Cadaver Donor</t>
  </si>
  <si>
    <t>41  Injured Plaintiff</t>
  </si>
  <si>
    <t>43  Child Where Insured Has No Financial Responsibility</t>
  </si>
  <si>
    <t>53  Life Partner</t>
  </si>
  <si>
    <t>76  Dependent</t>
  </si>
  <si>
    <r>
      <rPr>
        <b/>
        <u/>
        <sz val="11"/>
        <color theme="1"/>
        <rFont val="Calibri"/>
        <family val="2"/>
        <scheme val="minor"/>
      </rPr>
      <t>Note:</t>
    </r>
    <r>
      <rPr>
        <sz val="11"/>
        <color theme="1"/>
        <rFont val="Calibri"/>
        <family val="2"/>
        <scheme val="minor"/>
      </rPr>
      <t xml:space="preserve"> Value sets provided by DHIN are meant to be used as a resource. Submitters should always refer to the most current code set provided by the steward of the code set.  Maintained by X12.</t>
    </r>
  </si>
  <si>
    <t>B.1.C Discharge Status for element MC023</t>
  </si>
  <si>
    <t>01  Discharged to home or self-care</t>
  </si>
  <si>
    <t>02  Discharged/transferred to another short term general hospital for inpatient care</t>
  </si>
  <si>
    <t>03  Discharged/transferred to skilled nursing facility (SNF)</t>
  </si>
  <si>
    <t>04 Discharged/transferred to a facility that provides custodial or supportive care</t>
  </si>
  <si>
    <t>05 Discharged/transferred to a designated cancer center or children's hospital</t>
  </si>
  <si>
    <t>06  Discharged/transferred to home under care of organized home health service organization</t>
  </si>
  <si>
    <t>07  Left against medical advice or discontinued care</t>
  </si>
  <si>
    <t>09  Admitted as an inpatient to this hospital</t>
  </si>
  <si>
    <t>20  Expired</t>
  </si>
  <si>
    <t>21 Discharged/Transferred To Court/Law Enforcement</t>
  </si>
  <si>
    <t>30  Still patient</t>
  </si>
  <si>
    <t>40  Expired at home</t>
  </si>
  <si>
    <t>41  Expired in a medical facility</t>
  </si>
  <si>
    <t>42  Expired, place unknown</t>
  </si>
  <si>
    <t>43  Discharged/ transferred to a Federal Hospital</t>
  </si>
  <si>
    <t>50  Hospice – home</t>
  </si>
  <si>
    <t>51  Hospice – medical facility</t>
  </si>
  <si>
    <t>61  Discharged/transferred within this institution to a hospital-based Medicare-approved swing bed</t>
  </si>
  <si>
    <t>62  Discharged/transferred to an inpatient rehabilitation facility including distinct parts of a hospital</t>
  </si>
  <si>
    <t>64  Discharged/transferred to a nursing facility certified under Medicaid but not certified under Medicare</t>
  </si>
  <si>
    <t>65  Discharged/transferred to a psychiatric hospital or psychiatric distinct part unit of a hospital</t>
  </si>
  <si>
    <t>66  Discharged/transferred to a critical access hospital (CAH)</t>
  </si>
  <si>
    <t xml:space="preserve">69  Discharged/transferred to a designated disaster alternative care site </t>
  </si>
  <si>
    <t>70  Discharged/transferred to another type of health care institution not defined elsewhere in this code list</t>
  </si>
  <si>
    <t>81  Discharged to home or self care with a planned acute care hospital inpatient readmission</t>
  </si>
  <si>
    <t xml:space="preserve">82  Discharged/transferred to a short term general hospital for inpatient care with a planned acute care hospital inpatient readmission </t>
  </si>
  <si>
    <t>83  Discharged/transferred to a skilled nursing facility (SNF) with Medicare certification with a planned acute care hospital inpatient readmission</t>
  </si>
  <si>
    <t>84  Discharged/transferred to a facility that provides custodial or supportive care with a planned acute care hospital inpatient readmission</t>
  </si>
  <si>
    <t>85  Discharged/transferred to a designated cancer center or children’s hospital with a planned acute care hospital inpatient readmission</t>
  </si>
  <si>
    <t xml:space="preserve">86  Discharged/transferred to home under care of organized home health service organization in anticipation of covered skilled care with a planned acute care hospital inpatient readmission </t>
  </si>
  <si>
    <t xml:space="preserve">87  Discharged/transferred to court/law enforcement with a planned acute care hospital inpatient readmission </t>
  </si>
  <si>
    <t>88  Discharged/transferred to a federal health care facility with a planned acute care hospital inpatient readmission</t>
  </si>
  <si>
    <t xml:space="preserve">89  Discharged/transferred to a hospital-based Medicare approved swing bed with a planned acute care hospital inpatient readmission </t>
  </si>
  <si>
    <t xml:space="preserve">90  Discharged/transferred to an inpatient rehabilitation facility (IRF) including rehabilitation distinct part units of a hospital with a planned acute care hospital inpatient readmission </t>
  </si>
  <si>
    <t>91 Discharged/transferred to a Medicare certified long term care hospital (LTCH) with a planned acute care hospital inpatient readmission</t>
  </si>
  <si>
    <t xml:space="preserve">92 Discharged/transferred to a nursing facility certified under Medicaid but not certified under Medicare with a planned acute care hospital inpatient readmission </t>
  </si>
  <si>
    <t>93 Discharged/transferred to a psychiatric hospital or psychiatric distinct part unit of a hospital with a planned acute care hospital inpatient readmission</t>
  </si>
  <si>
    <t>94 Discharged/transferred to a critical access hospital (CAH) with a planned acute care hospital inpatient readmission</t>
  </si>
  <si>
    <t>95 Discharged/transferred to another type of health care institution not defined elsewhere in this code list with a planned acute care hospital inpatient readmission</t>
  </si>
  <si>
    <r>
      <rPr>
        <b/>
        <u/>
        <sz val="11"/>
        <color theme="1"/>
        <rFont val="Calibri"/>
        <family val="2"/>
        <scheme val="minor"/>
      </rPr>
      <t>Note:</t>
    </r>
    <r>
      <rPr>
        <sz val="11"/>
        <color theme="1"/>
        <rFont val="Calibri"/>
        <family val="2"/>
        <scheme val="minor"/>
      </rPr>
      <t xml:space="preserve"> Value sets provided by DHIN are meant to be used as a resource. Submitters should always refer to the most current code set provided by the steward of the code set.  Maintained by the National Uniform Billing Committee (NUBC).</t>
    </r>
  </si>
  <si>
    <t>7.4	B.1.D Type of Bill (Institutional claims ONLY) MC036</t>
  </si>
  <si>
    <t xml:space="preserve">Type of Facility </t>
  </si>
  <si>
    <t>Bill Classification</t>
  </si>
  <si>
    <t xml:space="preserve">Bill Classification </t>
  </si>
  <si>
    <t xml:space="preserve">Frequency </t>
  </si>
  <si>
    <t xml:space="preserve"> First Digit</t>
  </si>
  <si>
    <t>(Second digit if first is 1-6)</t>
  </si>
  <si>
    <t>(Second Digit if First Digit = 7)</t>
  </si>
  <si>
    <t>(Second Digit if First Digit = 8)</t>
  </si>
  <si>
    <t>(Third digit)</t>
  </si>
  <si>
    <t>1 Hospital</t>
  </si>
  <si>
    <t>1 Inpatient (Including Medicare Part A)</t>
  </si>
  <si>
    <t>1 Rural Health</t>
  </si>
  <si>
    <t>1 Hospice (Non-Hospital Based)</t>
  </si>
  <si>
    <t>0 Non-Payment/Zero</t>
  </si>
  <si>
    <t>2 Skilled Nursing</t>
  </si>
  <si>
    <t>2 Inpatient (Medicare Part B Only)</t>
  </si>
  <si>
    <t>2 Hospital Based or Independent Renal Dialysis Center</t>
  </si>
  <si>
    <t>2 Hospice (Hospital-Based)</t>
  </si>
  <si>
    <t>1 admit through discharge</t>
  </si>
  <si>
    <t>3 Home Health</t>
  </si>
  <si>
    <t>3 Outpatient</t>
  </si>
  <si>
    <t xml:space="preserve">3 Freestanding </t>
  </si>
  <si>
    <t>3 Ambulatory Surgery Center</t>
  </si>
  <si>
    <t xml:space="preserve">2 interims - first claim </t>
  </si>
  <si>
    <t>4 Christian Science Hospital</t>
  </si>
  <si>
    <t>4 Other (for hospital referenced diagnostic services or home health not under a plan of treatment)</t>
  </si>
  <si>
    <t>4 Outpatient Rehabilitation Facility (ORF)</t>
  </si>
  <si>
    <t>4 Free Standing Birthing Center</t>
  </si>
  <si>
    <t>3 interim - continuing claims</t>
  </si>
  <si>
    <t>5 Nursing Facility Level I</t>
  </si>
  <si>
    <t>5 Comprehensive Outpatient Rehabilitation Facilities (CORFs)</t>
  </si>
  <si>
    <t>5 Critical Access Hospital (CAH)</t>
  </si>
  <si>
    <t>4 interim - last claim</t>
  </si>
  <si>
    <t>6 Intermediate Care</t>
  </si>
  <si>
    <t>6 Nursing Facility Level II</t>
  </si>
  <si>
    <t>6 Community Mental Health Center</t>
  </si>
  <si>
    <t>6 Residential Facility</t>
  </si>
  <si>
    <t>5 late charge(s) only</t>
  </si>
  <si>
    <t>7 Clinic</t>
  </si>
  <si>
    <t>7 Intermediate Care - Level III Nursing Facility</t>
  </si>
  <si>
    <t>7 Federaaly Qualified Health Center (FQHC)</t>
  </si>
  <si>
    <t>7 Freestanding Non-residential Opioid Treatment Program</t>
  </si>
  <si>
    <t>7 replacement of prior claim</t>
  </si>
  <si>
    <t>8 Special Facility</t>
  </si>
  <si>
    <t>8 Swing Beds</t>
  </si>
  <si>
    <t>8 Licensed Freestanding Emergency Medical Facility</t>
  </si>
  <si>
    <t>8 void/cancel of a prior claim</t>
  </si>
  <si>
    <t>9 Other</t>
  </si>
  <si>
    <t>9 Final Claim for a Home Health PPS Episode (Effective for service dates prior to 12/1/21 to be discontinued 1/1/22) Final Claim for a Home Health PPS Period (Effective 1/1/22)</t>
  </si>
  <si>
    <t>B.1.E Place of Service MC037</t>
  </si>
  <si>
    <t>01</t>
  </si>
  <si>
    <t>Pharmacy </t>
  </si>
  <si>
    <t>02</t>
  </si>
  <si>
    <t>Telehealth Provided Other than in Patient’s Home</t>
  </si>
  <si>
    <t>03</t>
  </si>
  <si>
    <t>School</t>
  </si>
  <si>
    <t>04</t>
  </si>
  <si>
    <t>Homeless Shelter</t>
  </si>
  <si>
    <t>05</t>
  </si>
  <si>
    <t>Indian Health Service Free-standing Facility</t>
  </si>
  <si>
    <t>06</t>
  </si>
  <si>
    <t>Indian Health ServiceProvider-based Facility</t>
  </si>
  <si>
    <t>07</t>
  </si>
  <si>
    <t>Tribal 638 Free-standing Facility</t>
  </si>
  <si>
    <t>08</t>
  </si>
  <si>
    <t>Tribal 638 Provider-based Facility</t>
  </si>
  <si>
    <t>09</t>
  </si>
  <si>
    <t>Prison/ Correctional Facility</t>
  </si>
  <si>
    <t>Telehealth Provided in Patient’s Home</t>
  </si>
  <si>
    <t>Office</t>
  </si>
  <si>
    <t>Home</t>
  </si>
  <si>
    <t>Assisted Living Facility</t>
  </si>
  <si>
    <t>Group Home </t>
  </si>
  <si>
    <t>Mobile Unit</t>
  </si>
  <si>
    <t>Temporary Lodging</t>
  </si>
  <si>
    <t>Walk-in Retail Health Clinic</t>
  </si>
  <si>
    <t>Place of Employment-Worksite</t>
  </si>
  <si>
    <t>Off Campus-Outpatient Hospital</t>
  </si>
  <si>
    <t>Urgent Care Facility</t>
  </si>
  <si>
    <t>Inpatient Hospital</t>
  </si>
  <si>
    <t>On Campus-Outpatient Hospital</t>
  </si>
  <si>
    <t>Emergency Room – Hospital</t>
  </si>
  <si>
    <t>Ambulatory Surgical Center</t>
  </si>
  <si>
    <t>Birthing Center</t>
  </si>
  <si>
    <t>Military Treatment Facility</t>
  </si>
  <si>
    <t>Outreach Site/ Street</t>
  </si>
  <si>
    <t>Skilled Nursing Facility</t>
  </si>
  <si>
    <t>Nursing Facility</t>
  </si>
  <si>
    <t>Custodial Care Facility</t>
  </si>
  <si>
    <t>Hospice</t>
  </si>
  <si>
    <t>Ambulance - Land</t>
  </si>
  <si>
    <t>Ambulance – Air or Water</t>
  </si>
  <si>
    <t>Independent Clinic</t>
  </si>
  <si>
    <t>Federally Qualified Health Center</t>
  </si>
  <si>
    <t>Inpatient Psychiatric Facility</t>
  </si>
  <si>
    <t>Psychiatric Facility-Partial Hospitalization</t>
  </si>
  <si>
    <t>Community Mental Health Center</t>
  </si>
  <si>
    <t>Intermediate Care Facility/ Individuals with Intellectual Disabilities</t>
  </si>
  <si>
    <t>Residential Substance Abuse Treatment Facility</t>
  </si>
  <si>
    <t>Psychiatric Residential Treatment Center</t>
  </si>
  <si>
    <t>Non-residential Substance Abuse Treatment Facility</t>
  </si>
  <si>
    <t>Non-residential Opioid Treatment Facility</t>
  </si>
  <si>
    <t>Mass Immunization Center</t>
  </si>
  <si>
    <t>Comprehensive Inpatient Rehabilitation Facility</t>
  </si>
  <si>
    <t>Comprehensive Outpatient Rehabilitation Facility</t>
  </si>
  <si>
    <t>End-Stage Renal Disease Treatment Facility</t>
  </si>
  <si>
    <t>Programs of All-Inclusive Care for the Elderly (PACE) Center*</t>
  </si>
  <si>
    <t>Public Health Clinic</t>
  </si>
  <si>
    <t>Rural Health Clinic</t>
  </si>
  <si>
    <t>Independent Laboratory</t>
  </si>
  <si>
    <t>Other Place of Service</t>
  </si>
  <si>
    <r>
      <rPr>
        <b/>
        <u/>
        <sz val="11"/>
        <color theme="1"/>
        <rFont val="Calibri"/>
        <family val="2"/>
        <scheme val="minor"/>
      </rPr>
      <t>Note:</t>
    </r>
    <r>
      <rPr>
        <sz val="11"/>
        <color theme="1"/>
        <rFont val="Calibri"/>
        <family val="2"/>
        <scheme val="minor"/>
      </rPr>
      <t xml:space="preserve"> Value sets provided by DHIN are meant to be used as a resource. Submitters should always refer to the most current code set provided by the steward of the code set.</t>
    </r>
  </si>
  <si>
    <t>https://www.cms.gov/medicare/coding-billing/place-of-service-codes/code-sets</t>
  </si>
  <si>
    <r>
      <t>B.1.F. Claim Status Codes</t>
    </r>
    <r>
      <rPr>
        <sz val="12"/>
        <color rgb="FF000000"/>
        <rFont val="Calibri"/>
        <family val="2"/>
      </rPr>
      <t> </t>
    </r>
    <r>
      <rPr>
        <b/>
        <sz val="11"/>
        <color theme="0"/>
        <rFont val="Calibri"/>
        <family val="2"/>
        <scheme val="minor"/>
      </rPr>
      <t>MC038 and PC028</t>
    </r>
  </si>
  <si>
    <t>01  Processed as primary </t>
  </si>
  <si>
    <t>02  Processed as secondary </t>
  </si>
  <si>
    <t>03  Processed as tertiary </t>
  </si>
  <si>
    <t>04  Denied </t>
  </si>
  <si>
    <t>06  Approved as amended </t>
  </si>
  <si>
    <t>19  Processed as primary, forwarded to additional Reporting Entity(s) </t>
  </si>
  <si>
    <t>20  Processed as secondary, forwarded to additional Reporting Entity(s) </t>
  </si>
  <si>
    <t>21  Processed as tertiary, forwarded to additional Reporting Entity(s) </t>
  </si>
  <si>
    <t>22  Reversal of previous payment </t>
  </si>
  <si>
    <t>26  Documentation claim – no payment associated </t>
  </si>
  <si>
    <t>28  Repriced </t>
  </si>
  <si>
    <t>B.1.G Present on Admission (POA) MC201A through MC201M</t>
  </si>
  <si>
    <t>Exempt for POA reporting</t>
  </si>
  <si>
    <t>N</t>
  </si>
  <si>
    <t>Diagnosis was not present at time of inpatient admission</t>
  </si>
  <si>
    <t>U</t>
  </si>
  <si>
    <t>Documentation insufficient to determine if condition was present at time of inpatient admission</t>
  </si>
  <si>
    <t>W</t>
  </si>
  <si>
    <t>Clinically undetermined</t>
  </si>
  <si>
    <t>Y</t>
  </si>
  <si>
    <t>Diagnosis was present at time of inpatient admission</t>
  </si>
  <si>
    <t>B.1.H. Dispense as Written Code PC030</t>
  </si>
  <si>
    <t>0  No Product Selection Indicated</t>
  </si>
  <si>
    <t>1  Substitution Not Allowed by Prescriber</t>
  </si>
  <si>
    <t>2  Substitution Allowed - Patient Requested That Brand Product Be Dispensed</t>
  </si>
  <si>
    <t>3  Substitution Allowed - Pharmacist Selected Product Dispensed</t>
  </si>
  <si>
    <t>4  Substitution Allowed - Generic Drug Not in Stock</t>
  </si>
  <si>
    <t>5  Substitution Allowed - Brand Drug Dispensed as Generic</t>
  </si>
  <si>
    <t>6  Override</t>
  </si>
  <si>
    <t>7  Substitution not allowed - brand drug mandated by law</t>
  </si>
  <si>
    <t>8  Substitution allowed - generic drug not available in marketplace</t>
  </si>
  <si>
    <t>9  Other</t>
  </si>
  <si>
    <t>Note: Value sets provided by DHIN are meant to be used as a resource. Submitters should always refer to the most current code set provided by the steward of the code set.</t>
  </si>
  <si>
    <t>https://resdac.org/cms-data/variables/dispense-written-daw-product-selection-code</t>
  </si>
  <si>
    <t>Benefit Coverage Level Description  ME007</t>
  </si>
  <si>
    <t>CHD </t>
  </si>
  <si>
    <t>Children Only </t>
  </si>
  <si>
    <t>DEP </t>
  </si>
  <si>
    <t>Dependents Only </t>
  </si>
  <si>
    <t>ECH </t>
  </si>
  <si>
    <t>Employee and Children </t>
  </si>
  <si>
    <t>EPN </t>
  </si>
  <si>
    <t>Employee plus N where N equals the number of other covered dependents </t>
  </si>
  <si>
    <t>ELF </t>
  </si>
  <si>
    <t>Employee and Life Partner </t>
  </si>
  <si>
    <t>EMP </t>
  </si>
  <si>
    <t>Employee Only </t>
  </si>
  <si>
    <t>ESP </t>
  </si>
  <si>
    <t>Employee and Spouse </t>
  </si>
  <si>
    <t>FAM </t>
  </si>
  <si>
    <t>Family </t>
  </si>
  <si>
    <t>IND </t>
  </si>
  <si>
    <t>Individual </t>
  </si>
  <si>
    <t>SPC </t>
  </si>
  <si>
    <t>Spouse and Children </t>
  </si>
  <si>
    <t>SPO </t>
  </si>
  <si>
    <t>Spouse Only </t>
  </si>
  <si>
    <t>Provider Entity MP003</t>
  </si>
  <si>
    <t>F </t>
  </si>
  <si>
    <r>
      <t>Facility (F):</t>
    </r>
    <r>
      <rPr>
        <sz val="12"/>
        <rFont val="Calibri"/>
        <family val="2"/>
      </rPr>
      <t xml:space="preserve"> </t>
    </r>
    <r>
      <rPr>
        <sz val="11"/>
        <rFont val="Calibri"/>
        <family val="2"/>
      </rPr>
      <t>Hospital, health center, long-term care, rehabilitation, and any building that is licensed to transact healthcare services </t>
    </r>
  </si>
  <si>
    <t>G </t>
  </si>
  <si>
    <r>
      <t>Provider Group (G):</t>
    </r>
    <r>
      <rPr>
        <sz val="12"/>
        <rFont val="Calibri"/>
        <family val="2"/>
      </rPr>
      <t xml:space="preserve"> </t>
    </r>
    <r>
      <rPr>
        <sz val="11"/>
        <rFont val="Calibri"/>
        <family val="2"/>
      </rPr>
      <t>Collection of licensed/certified healthcare professionals that are practicing healthcare services under the same entity name and Federal Tax Identification Number.eral, the difference between a Provider Group and an IPA is that the latter is a business entity established for the purposes of reducing costs (i.e. ACO). </t>
    </r>
  </si>
  <si>
    <t>P </t>
  </si>
  <si>
    <r>
      <t>Practitioner (P):</t>
    </r>
    <r>
      <rPr>
        <sz val="12"/>
        <rFont val="Calibri"/>
        <family val="2"/>
      </rPr>
      <t xml:space="preserve"> </t>
    </r>
    <r>
      <rPr>
        <sz val="11"/>
        <rFont val="Calibri"/>
        <family val="2"/>
      </rPr>
      <t>Physician, clinician, orthodontist, and any individual that is licensed/certified to perform healthcare services </t>
    </r>
  </si>
  <si>
    <t>I </t>
  </si>
  <si>
    <t>IPA (I): An independent physician association (IPA) organized and owned by a network of independent physician practices for the purpose of reducing overhead or pursuing business ventures such as contracts with employers, accountable care organizations (ACO) and/or managed care organizations (MCOs). 
In general, the difference between a Provider Group and an IPA is that the latter is a business entity established for the purposes of reducing costs (i.e. ACO). </t>
  </si>
  <si>
    <r>
      <t>B.1.K</t>
    </r>
    <r>
      <rPr>
        <sz val="11"/>
        <color theme="0"/>
        <rFont val="Calibri"/>
        <family val="2"/>
      </rPr>
      <t xml:space="preserve"> </t>
    </r>
    <r>
      <rPr>
        <b/>
        <sz val="11"/>
        <color theme="0"/>
        <rFont val="Calibri"/>
        <family val="2"/>
      </rPr>
      <t>Ethnicity ME025 and ME026</t>
    </r>
    <r>
      <rPr>
        <sz val="11"/>
        <color theme="0"/>
        <rFont val="Calibri"/>
        <family val="2"/>
      </rPr>
      <t> </t>
    </r>
  </si>
  <si>
    <t>2182-4  Cuban </t>
  </si>
  <si>
    <t>2184-0  Dominican </t>
  </si>
  <si>
    <t>2148-5  Mexican, Mexican American, Chicano </t>
  </si>
  <si>
    <t>2180-8  Puerto Rican </t>
  </si>
  <si>
    <t>2161-8  Salvadoran </t>
  </si>
  <si>
    <t>2155-0  Central American (not otherwise specified) </t>
  </si>
  <si>
    <t>2165-9  South American (not otherwise specified) </t>
  </si>
  <si>
    <t>2060-2  African </t>
  </si>
  <si>
    <t>2058-6  African American </t>
  </si>
  <si>
    <t>AMERCN  American </t>
  </si>
  <si>
    <t>2028-9  Asian </t>
  </si>
  <si>
    <t>2029-7  Asian Indian </t>
  </si>
  <si>
    <t>BRAZIL  Brazilian </t>
  </si>
  <si>
    <t>2033-9  Cambodian </t>
  </si>
  <si>
    <t>CVERDN Cape Verdean </t>
  </si>
  <si>
    <t>CARIBI  Caribbean Island </t>
  </si>
  <si>
    <t>2034-7  Chinese </t>
  </si>
  <si>
    <t>2169-1  Columbian </t>
  </si>
  <si>
    <t>2108-9  European </t>
  </si>
  <si>
    <t>2036-2  Filipino </t>
  </si>
  <si>
    <t>2157-6  Guatemalan </t>
  </si>
  <si>
    <t>2071-9 Haitian </t>
  </si>
  <si>
    <t>2158-4  Honduran </t>
  </si>
  <si>
    <t>2039-6  Japanese </t>
  </si>
  <si>
    <t>2040-4  Korean </t>
  </si>
  <si>
    <t>2041-2  Laotian </t>
  </si>
  <si>
    <t>2118-8  Middle Eastern </t>
  </si>
  <si>
    <t>1002-5 American Indian or Alaska Native  </t>
  </si>
  <si>
    <t>2054-5 Black or African American  </t>
  </si>
  <si>
    <t>2056-0 Black </t>
  </si>
  <si>
    <t>2076-8 Native Hawaiian or Other Pacific Islander </t>
  </si>
  <si>
    <t>2106-3 White </t>
  </si>
  <si>
    <t>2131-1 Other Race </t>
  </si>
  <si>
    <t>PORTUG  Portuguese </t>
  </si>
  <si>
    <t>RUSSIA  Russian </t>
  </si>
  <si>
    <t>EASTEU  Eastern European </t>
  </si>
  <si>
    <t>2047-9  Vietnamese </t>
  </si>
  <si>
    <t>OTHER  Other Ethnicity </t>
  </si>
  <si>
    <t>UNKNOW  Unknown/Not Specified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</si>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</sst>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mm/dd/yyyy"/>
    <numFmt numFmtId="166" formatCode="0.0"/>
    <numFmt numFmtId="167" formatCode="mmm\ dd\,\ yyyy"/>
  </numFmts>
  <fonts count="49" x14ac:knownFonts="1">
    <font>
      <sz val="11"/>
      <color theme="1"/>
      <name val="Calibri"/>
      <family val="2"/>
      <scheme val="minor"/>
    </font>
    <font>
      <sz val="11"/>
      <color theme="1"/>
      <name val="Calibri"/>
      <family val="2"/>
    </font>
    <font>
      <sz val="11"/>
      <color theme="1"/>
      <name val="Calibri"/>
      <family val="2"/>
    </font>
    <font>
      <sz val="11"/>
      <color theme="1"/>
      <name val="Calibri"/>
      <family val="2"/>
    </font>
    <font>
      <sz val="9"/>
      <color theme="1"/>
      <name val="Calibri"/>
      <family val="2"/>
      <scheme val="minor"/>
    </font>
    <font>
      <b/>
      <sz val="11"/>
      <color theme="1"/>
      <name val="Calibri"/>
      <family val="2"/>
      <scheme val="minor"/>
    </font>
    <font>
      <sz val="8"/>
      <name val="Calibri"/>
      <family val="2"/>
      <scheme val="minor"/>
    </font>
    <font>
      <sz val="12"/>
      <color rgb="FF000000"/>
      <name val="Calibri"/>
      <family val="2"/>
    </font>
    <font>
      <sz val="11"/>
      <color rgb="FFFF0000"/>
      <name val="Calibri"/>
      <family val="2"/>
    </font>
    <font>
      <b/>
      <sz val="11"/>
      <color rgb="FF000000"/>
      <name val="Calibri"/>
      <family val="2"/>
      <scheme val="minor"/>
    </font>
    <font>
      <sz val="12"/>
      <name val="Calibri"/>
      <family val="2"/>
    </font>
    <font>
      <sz val="11"/>
      <name val="Calibri"/>
      <family val="2"/>
    </font>
    <font>
      <sz val="11"/>
      <color rgb="FF000000"/>
      <name val="Calibri"/>
      <family val="2"/>
    </font>
    <font>
      <sz val="11"/>
      <color rgb="FF000000"/>
      <name val="Calibri"/>
      <family val="2"/>
      <scheme val="minor"/>
    </font>
    <font>
      <sz val="11"/>
      <color rgb="FFFF0000"/>
      <name val="Calibri"/>
      <family val="2"/>
      <scheme val="minor"/>
    </font>
    <font>
      <b/>
      <sz val="11"/>
      <color theme="0"/>
      <name val="Calibri"/>
      <family val="2"/>
      <scheme val="minor"/>
    </font>
    <font>
      <strike/>
      <sz val="11"/>
      <color rgb="FFFF0000"/>
      <name val="Calibri"/>
      <family val="2"/>
      <scheme val="minor"/>
    </font>
    <font>
      <sz val="11"/>
      <name val="Calibri"/>
      <family val="2"/>
      <scheme val="minor"/>
    </font>
    <font>
      <b/>
      <sz val="11"/>
      <color theme="0"/>
      <name val="Calibri"/>
      <family val="2"/>
    </font>
    <font>
      <u/>
      <sz val="11"/>
      <color theme="10"/>
      <name val="Calibri"/>
      <family val="2"/>
      <scheme val="minor"/>
    </font>
    <font>
      <sz val="11"/>
      <color rgb="FF262626"/>
      <name val="Calibri"/>
      <family val="2"/>
      <scheme val="minor"/>
    </font>
    <font>
      <sz val="11"/>
      <color theme="0"/>
      <name val="Calibri"/>
      <family val="2"/>
    </font>
    <font>
      <b/>
      <sz val="36"/>
      <color theme="4" tint="-0.499984740745262"/>
      <name val="Times New Roman"/>
      <family val="1"/>
    </font>
    <font>
      <b/>
      <i/>
      <sz val="32"/>
      <color theme="4" tint="-0.499984740745262"/>
      <name val="Times New Roman"/>
      <family val="1"/>
    </font>
    <font>
      <sz val="22"/>
      <color theme="4" tint="-0.499984740745262"/>
      <name val="Times New Roman"/>
      <family val="1"/>
    </font>
    <font>
      <sz val="22"/>
      <color theme="5" tint="-0.249977111117893"/>
      <name val="Times New Roman"/>
      <family val="1"/>
    </font>
    <font>
      <sz val="22"/>
      <color theme="1"/>
      <name val="Times New Roman"/>
      <family val="1"/>
    </font>
    <font>
      <sz val="20"/>
      <color theme="4" tint="-0.499984740745262"/>
      <name val="Times New Roman"/>
      <family val="1"/>
    </font>
    <font>
      <i/>
      <sz val="12"/>
      <color theme="1"/>
      <name val="Calibri"/>
      <family val="2"/>
    </font>
    <font>
      <i/>
      <u/>
      <sz val="12"/>
      <color theme="1"/>
      <name val="Calibri"/>
      <family val="2"/>
    </font>
    <font>
      <b/>
      <u/>
      <sz val="11"/>
      <color theme="1"/>
      <name val="Calibri"/>
      <family val="2"/>
      <scheme val="minor"/>
    </font>
    <font>
      <b/>
      <sz val="16"/>
      <color theme="1"/>
      <name val="Calibri"/>
      <family val="2"/>
      <scheme val="minor"/>
    </font>
    <font>
      <b/>
      <sz val="11"/>
      <color rgb="FF00B050"/>
      <name val="Calibri"/>
      <family val="2"/>
    </font>
    <font>
      <sz val="12"/>
      <color theme="1"/>
      <name val="Calibri"/>
      <family val="2"/>
      <scheme val="minor"/>
    </font>
    <font>
      <sz val="16"/>
      <color theme="1"/>
      <name val="Calibri"/>
      <family val="2"/>
      <scheme val="minor"/>
    </font>
    <font>
      <b/>
      <u/>
      <sz val="16"/>
      <color theme="1"/>
      <name val="Calibri"/>
      <family val="2"/>
      <scheme val="minor"/>
    </font>
    <font>
      <b/>
      <sz val="11"/>
      <color rgb="FFFF0000"/>
      <name val="Calibri"/>
      <family val="2"/>
      <scheme val="minor"/>
    </font>
    <font>
      <i/>
      <sz val="11"/>
      <color rgb="FFFF0000"/>
      <name val="Arial"/>
      <family val="2"/>
    </font>
    <font>
      <sz val="11"/>
      <color rgb="FF0070C0"/>
      <name val="Calibri"/>
      <family val="2"/>
      <scheme val="minor"/>
    </font>
    <font>
      <b/>
      <sz val="11"/>
      <color rgb="FF0070C0"/>
      <name val="Calibri"/>
      <family val="2"/>
      <scheme val="minor"/>
    </font>
    <font>
      <sz val="11"/>
      <color rgb="FF00B050"/>
      <name val="Calibri"/>
      <family val="2"/>
      <scheme val="minor"/>
    </font>
    <font>
      <b/>
      <u/>
      <sz val="11"/>
      <color rgb="FF000000"/>
      <name val="Calibri"/>
      <family val="2"/>
    </font>
    <font>
      <b/>
      <sz val="11"/>
      <color rgb="FF000000"/>
      <name val="Calibri"/>
      <family val="2"/>
    </font>
    <font>
      <b/>
      <u/>
      <sz val="11"/>
      <color rgb="FF00B050"/>
      <name val="Calibri"/>
      <family val="2"/>
    </font>
    <font>
      <sz val="11"/>
      <color rgb="FF00B050"/>
      <name val="Calibri"/>
      <family val="2"/>
    </font>
    <font>
      <b/>
      <sz val="11"/>
      <color theme="1"/>
      <name val="Calibri"/>
      <family val="2"/>
    </font>
    <font>
      <b/>
      <sz val="18"/>
      <color rgb="FFFF0000"/>
      <name val="Calibri"/>
      <family val="2"/>
      <scheme val="minor"/>
    </font>
    <font>
      <b/>
      <sz val="16"/>
      <color rgb="FF00B050"/>
      <name val="Calibri"/>
      <family val="2"/>
      <scheme val="minor"/>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499984740745262"/>
        <bgColor indexed="64"/>
      </patternFill>
    </fill>
    <fill>
      <patternFill patternType="solid">
        <fgColor rgb="FFFFEAC1"/>
        <bgColor indexed="64"/>
      </patternFill>
    </fill>
    <fill>
      <patternFill patternType="solid">
        <fgColor rgb="FFFFCE6B"/>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style="thin">
        <color rgb="FF000000"/>
      </right>
      <top style="thin">
        <color rgb="FF000000"/>
      </top>
      <bottom style="thin">
        <color rgb="FF00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1" tint="0.499984740745262"/>
      </bottom>
      <diagonal/>
    </border>
    <border>
      <left/>
      <right style="thin">
        <color theme="0" tint="-0.499984740745262"/>
      </right>
      <top style="thin">
        <color theme="0" tint="-0.499984740745262"/>
      </top>
      <bottom style="thin">
        <color theme="1"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1" tint="0.499984740745262"/>
      </left>
      <right style="thin">
        <color theme="1" tint="0.499984740745262"/>
      </right>
      <top/>
      <bottom style="thin">
        <color theme="1" tint="0.499984740745262"/>
      </bottom>
      <diagonal/>
    </border>
    <border>
      <left style="thin">
        <color theme="0" tint="-0.499984740745262"/>
      </left>
      <right style="thin">
        <color theme="0" tint="-0.499984740745262"/>
      </right>
      <top style="thin">
        <color theme="0" tint="-0.499984740745262"/>
      </top>
      <bottom/>
      <diagonal/>
    </border>
  </borders>
  <cellStyleXfs count="5">
    <xf numFmtId="0" fontId="0" fillId="0" borderId="0"/>
    <xf numFmtId="0" fontId="3" fillId="0" borderId="0"/>
    <xf numFmtId="0" fontId="2" fillId="0" borderId="0"/>
    <xf numFmtId="0" fontId="19" fillId="0" borderId="0" applyNumberFormat="0" applyFill="0" applyBorder="0" applyAlignment="0" applyProtection="0"/>
    <xf numFmtId="9" fontId="48" fillId="0" borderId="0" applyFont="0" applyFill="0" applyBorder="0" applyAlignment="0" applyProtection="0"/>
  </cellStyleXfs>
  <cellXfs count="174">
    <xf numFmtId="0" fontId="0" fillId="0" borderId="0" xfId="0"/>
    <xf numFmtId="0" fontId="3" fillId="0" borderId="0" xfId="1"/>
    <xf numFmtId="0" fontId="2" fillId="0" borderId="0" xfId="2"/>
    <xf numFmtId="0" fontId="8" fillId="0" borderId="0" xfId="1" applyFont="1"/>
    <xf numFmtId="0" fontId="0" fillId="0" borderId="0" xfId="0" applyAlignment="1">
      <alignment vertical="top"/>
    </xf>
    <xf numFmtId="0" fontId="0" fillId="0" borderId="0" xfId="0" applyAlignment="1">
      <alignment wrapText="1"/>
    </xf>
    <xf numFmtId="0" fontId="0" fillId="0" borderId="0" xfId="0" applyAlignment="1">
      <alignment vertical="top" wrapText="1"/>
    </xf>
    <xf numFmtId="0" fontId="10" fillId="0" borderId="0" xfId="0" applyFont="1" applyAlignment="1">
      <alignment vertical="top" wrapText="1"/>
    </xf>
    <xf numFmtId="0" fontId="0" fillId="0" borderId="3" xfId="0" applyBorder="1" applyAlignment="1">
      <alignment vertical="top" wrapText="1"/>
    </xf>
    <xf numFmtId="0" fontId="0" fillId="2" borderId="0" xfId="0" applyFill="1" applyAlignment="1">
      <alignment vertical="top" wrapText="1"/>
    </xf>
    <xf numFmtId="0" fontId="4" fillId="2" borderId="0" xfId="0" applyFont="1" applyFill="1" applyAlignment="1">
      <alignment vertical="top" wrapText="1"/>
    </xf>
    <xf numFmtId="9" fontId="0" fillId="0" borderId="0" xfId="0" applyNumberFormat="1" applyAlignment="1">
      <alignment vertical="top" wrapText="1"/>
    </xf>
    <xf numFmtId="0" fontId="4" fillId="2" borderId="0" xfId="0" applyFont="1" applyFill="1" applyAlignment="1">
      <alignment horizontal="center" vertical="top" wrapText="1"/>
    </xf>
    <xf numFmtId="0" fontId="0" fillId="0" borderId="2" xfId="0" applyBorder="1" applyAlignment="1">
      <alignment vertical="top" wrapText="1"/>
    </xf>
    <xf numFmtId="0" fontId="0" fillId="0" borderId="2" xfId="0" applyBorder="1" applyAlignment="1">
      <alignment horizontal="left" vertical="top" wrapText="1"/>
    </xf>
    <xf numFmtId="164" fontId="0" fillId="0" borderId="2" xfId="0" applyNumberFormat="1" applyBorder="1" applyAlignment="1">
      <alignment horizontal="left" vertical="top" wrapText="1"/>
    </xf>
    <xf numFmtId="0" fontId="15" fillId="4" borderId="4" xfId="0" applyFont="1" applyFill="1" applyBorder="1" applyAlignment="1">
      <alignment horizontal="left" wrapText="1"/>
    </xf>
    <xf numFmtId="0" fontId="0" fillId="0" borderId="4" xfId="0" applyBorder="1"/>
    <xf numFmtId="0" fontId="9" fillId="5" borderId="1" xfId="0" applyFont="1" applyFill="1" applyBorder="1" applyAlignment="1">
      <alignment horizontal="center" vertical="top" wrapText="1"/>
    </xf>
    <xf numFmtId="0" fontId="5" fillId="6" borderId="4" xfId="0" applyFont="1" applyFill="1" applyBorder="1" applyAlignment="1">
      <alignment horizontal="center" vertical="center" wrapText="1"/>
    </xf>
    <xf numFmtId="0" fontId="0" fillId="0" borderId="4" xfId="0" applyBorder="1" applyAlignment="1">
      <alignment vertical="center" wrapText="1"/>
    </xf>
    <xf numFmtId="0" fontId="11" fillId="0" borderId="2" xfId="0" applyFont="1" applyBorder="1" applyAlignment="1">
      <alignment wrapText="1"/>
    </xf>
    <xf numFmtId="0" fontId="11" fillId="0" borderId="4" xfId="0" applyFont="1" applyBorder="1" applyAlignment="1">
      <alignment vertical="top" wrapText="1"/>
    </xf>
    <xf numFmtId="0" fontId="0" fillId="0" borderId="4" xfId="0" applyBorder="1" applyAlignment="1">
      <alignment horizontal="left" vertical="top" wrapText="1"/>
    </xf>
    <xf numFmtId="0" fontId="17" fillId="2" borderId="4" xfId="0" applyFont="1" applyFill="1" applyBorder="1" applyAlignment="1">
      <alignment horizontal="left" vertical="top" wrapText="1"/>
    </xf>
    <xf numFmtId="10" fontId="17" fillId="2" borderId="4" xfId="0" applyNumberFormat="1" applyFont="1" applyFill="1" applyBorder="1" applyAlignment="1">
      <alignment horizontal="left" vertical="top" wrapText="1"/>
    </xf>
    <xf numFmtId="0" fontId="14" fillId="2" borderId="4" xfId="0" applyFont="1" applyFill="1" applyBorder="1" applyAlignment="1">
      <alignment horizontal="left" vertical="top" wrapText="1"/>
    </xf>
    <xf numFmtId="10" fontId="8" fillId="2" borderId="4" xfId="0" applyNumberFormat="1" applyFont="1" applyFill="1" applyBorder="1" applyAlignment="1">
      <alignment horizontal="left" vertical="top" wrapText="1"/>
    </xf>
    <xf numFmtId="0" fontId="12" fillId="0" borderId="4" xfId="0" applyFont="1" applyBorder="1" applyAlignment="1">
      <alignment vertical="top" wrapText="1"/>
    </xf>
    <xf numFmtId="164" fontId="17" fillId="2" borderId="4" xfId="0" applyNumberFormat="1" applyFont="1" applyFill="1" applyBorder="1" applyAlignment="1">
      <alignment horizontal="left" vertical="top" wrapText="1"/>
    </xf>
    <xf numFmtId="164" fontId="17" fillId="0" borderId="4" xfId="0" applyNumberFormat="1" applyFont="1" applyBorder="1" applyAlignment="1">
      <alignment horizontal="left" vertical="top" wrapText="1"/>
    </xf>
    <xf numFmtId="0" fontId="0" fillId="2" borderId="4" xfId="0" applyFill="1" applyBorder="1" applyAlignment="1">
      <alignment horizontal="left" vertical="top" wrapText="1"/>
    </xf>
    <xf numFmtId="0" fontId="0" fillId="2" borderId="4" xfId="0" applyFill="1" applyBorder="1" applyAlignment="1">
      <alignment horizontal="left" vertical="top"/>
    </xf>
    <xf numFmtId="164" fontId="0" fillId="2" borderId="4" xfId="0" applyNumberFormat="1" applyFill="1" applyBorder="1" applyAlignment="1">
      <alignment horizontal="left" vertical="top"/>
    </xf>
    <xf numFmtId="0" fontId="0" fillId="0" borderId="4" xfId="0" applyBorder="1" applyAlignment="1">
      <alignment horizontal="left" vertical="top"/>
    </xf>
    <xf numFmtId="164" fontId="0" fillId="0" borderId="4" xfId="0" applyNumberFormat="1" applyBorder="1" applyAlignment="1">
      <alignment horizontal="left" vertical="top"/>
    </xf>
    <xf numFmtId="0" fontId="12" fillId="0" borderId="2" xfId="0" applyFont="1" applyBorder="1" applyAlignment="1">
      <alignment vertical="top" wrapText="1"/>
    </xf>
    <xf numFmtId="0" fontId="2" fillId="0" borderId="4" xfId="2" applyBorder="1" applyAlignment="1">
      <alignment vertical="center" wrapText="1"/>
    </xf>
    <xf numFmtId="0" fontId="16" fillId="0" borderId="1" xfId="0" applyFont="1" applyBorder="1" applyAlignment="1">
      <alignment vertical="top" wrapText="1"/>
    </xf>
    <xf numFmtId="0" fontId="14" fillId="0" borderId="1" xfId="0" applyFont="1" applyBorder="1" applyAlignment="1">
      <alignment vertical="top" wrapText="1"/>
    </xf>
    <xf numFmtId="0" fontId="20" fillId="3" borderId="4" xfId="1" applyFont="1" applyFill="1" applyBorder="1" applyAlignment="1">
      <alignment horizontal="left" wrapText="1"/>
    </xf>
    <xf numFmtId="0" fontId="20" fillId="3" borderId="4" xfId="1" applyFont="1" applyFill="1" applyBorder="1" applyAlignment="1">
      <alignment wrapText="1"/>
    </xf>
    <xf numFmtId="0" fontId="18" fillId="4" borderId="4" xfId="0" applyFont="1" applyFill="1" applyBorder="1" applyAlignment="1">
      <alignment wrapText="1"/>
    </xf>
    <xf numFmtId="0" fontId="0" fillId="0" borderId="0" xfId="0" applyAlignment="1">
      <alignment horizontal="center"/>
    </xf>
    <xf numFmtId="0" fontId="22" fillId="0" borderId="0" xfId="0" applyFont="1" applyAlignment="1">
      <alignment horizontal="center"/>
    </xf>
    <xf numFmtId="0" fontId="23" fillId="0" borderId="0" xfId="0" applyFont="1" applyAlignment="1">
      <alignment horizontal="center"/>
    </xf>
    <xf numFmtId="0" fontId="26" fillId="0" borderId="0" xfId="0" applyFont="1" applyAlignment="1">
      <alignment horizontal="center"/>
    </xf>
    <xf numFmtId="0" fontId="28" fillId="0" borderId="0" xfId="0" applyFont="1" applyAlignment="1">
      <alignment vertical="center"/>
    </xf>
    <xf numFmtId="0" fontId="29" fillId="0" borderId="0" xfId="0" applyFont="1" applyAlignment="1">
      <alignment vertical="center"/>
    </xf>
    <xf numFmtId="0" fontId="19" fillId="0" borderId="0" xfId="3" applyAlignment="1">
      <alignment vertical="center"/>
    </xf>
    <xf numFmtId="9" fontId="0" fillId="0" borderId="2" xfId="0" applyNumberFormat="1" applyBorder="1" applyAlignment="1">
      <alignment vertical="top" wrapText="1"/>
    </xf>
    <xf numFmtId="0" fontId="0" fillId="2" borderId="4" xfId="0" applyFill="1" applyBorder="1" applyAlignment="1">
      <alignment horizontal="right" vertical="top" wrapText="1"/>
    </xf>
    <xf numFmtId="0" fontId="0" fillId="2" borderId="0" xfId="0" applyFill="1" applyAlignment="1">
      <alignment horizontal="right" vertical="top" wrapText="1"/>
    </xf>
    <xf numFmtId="0" fontId="0" fillId="0" borderId="2" xfId="0" applyBorder="1" applyAlignment="1">
      <alignment horizontal="right" vertical="top"/>
    </xf>
    <xf numFmtId="0" fontId="0" fillId="0" borderId="0" xfId="0" applyAlignment="1">
      <alignment horizontal="right" vertical="top"/>
    </xf>
    <xf numFmtId="0" fontId="0" fillId="0" borderId="0" xfId="0" applyAlignment="1">
      <alignment horizontal="right"/>
    </xf>
    <xf numFmtId="0" fontId="19" fillId="0" borderId="0" xfId="3"/>
    <xf numFmtId="0" fontId="15" fillId="4" borderId="2" xfId="0" applyFont="1" applyFill="1" applyBorder="1" applyAlignment="1">
      <alignment horizontal="left" vertical="top" wrapText="1"/>
    </xf>
    <xf numFmtId="166" fontId="0" fillId="0" borderId="0" xfId="0" applyNumberFormat="1"/>
    <xf numFmtId="0" fontId="0" fillId="0" borderId="0" xfId="0" applyAlignment="1">
      <alignment horizontal="left" wrapText="1"/>
    </xf>
    <xf numFmtId="167" fontId="27" fillId="0" borderId="0" xfId="0" applyNumberFormat="1" applyFont="1" applyAlignment="1">
      <alignment horizontal="center"/>
    </xf>
    <xf numFmtId="0" fontId="12" fillId="0" borderId="0" xfId="0" applyFont="1"/>
    <xf numFmtId="0" fontId="0" fillId="0" borderId="0" xfId="0" applyAlignment="1">
      <alignment horizontal="left" vertical="top" wrapText="1"/>
    </xf>
    <xf numFmtId="0" fontId="0" fillId="0" borderId="4" xfId="0" applyBorder="1" applyAlignment="1">
      <alignment horizontal="center" vertical="center" wrapText="1"/>
    </xf>
    <xf numFmtId="49" fontId="20" fillId="3" borderId="4" xfId="1" applyNumberFormat="1" applyFont="1" applyFill="1" applyBorder="1" applyAlignment="1">
      <alignment horizontal="center" wrapText="1"/>
    </xf>
    <xf numFmtId="49" fontId="3" fillId="0" borderId="0" xfId="1" applyNumberFormat="1" applyAlignment="1">
      <alignment horizontal="center"/>
    </xf>
    <xf numFmtId="0" fontId="13" fillId="0" borderId="4" xfId="0" applyFont="1" applyBorder="1" applyAlignment="1">
      <alignment vertical="center" wrapText="1"/>
    </xf>
    <xf numFmtId="0" fontId="7" fillId="0" borderId="4" xfId="0" applyFont="1" applyBorder="1" applyAlignment="1">
      <alignment vertical="top" wrapText="1"/>
    </xf>
    <xf numFmtId="0" fontId="11" fillId="0" borderId="2" xfId="0" applyFont="1" applyBorder="1" applyAlignment="1">
      <alignment horizontal="center" wrapText="1"/>
    </xf>
    <xf numFmtId="0" fontId="11" fillId="0" borderId="4" xfId="0" applyFont="1" applyBorder="1" applyAlignment="1">
      <alignment horizontal="center" vertical="top" wrapText="1"/>
    </xf>
    <xf numFmtId="165" fontId="0" fillId="0" borderId="0" xfId="0" applyNumberFormat="1" applyAlignment="1">
      <alignment horizontal="center"/>
    </xf>
    <xf numFmtId="165" fontId="0" fillId="0" borderId="0" xfId="0" applyNumberFormat="1" applyAlignment="1">
      <alignment horizontal="center" vertical="top"/>
    </xf>
    <xf numFmtId="0" fontId="30" fillId="0" borderId="12" xfId="0" applyFont="1" applyBorder="1" applyAlignment="1">
      <alignment vertical="top"/>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33" fillId="0" borderId="15" xfId="0" applyFont="1" applyBorder="1" applyAlignment="1">
      <alignment vertical="center"/>
    </xf>
    <xf numFmtId="0" fontId="33" fillId="0" borderId="15" xfId="0" applyFont="1" applyBorder="1"/>
    <xf numFmtId="0" fontId="33" fillId="0" borderId="17" xfId="0" applyFont="1" applyBorder="1"/>
    <xf numFmtId="0" fontId="0" fillId="0" borderId="18" xfId="0" applyBorder="1" applyAlignment="1">
      <alignment vertical="top" wrapText="1"/>
    </xf>
    <xf numFmtId="0" fontId="0" fillId="0" borderId="19" xfId="0" applyBorder="1" applyAlignment="1">
      <alignment vertical="top" wrapText="1"/>
    </xf>
    <xf numFmtId="0" fontId="15" fillId="4" borderId="2" xfId="0" applyFont="1" applyFill="1" applyBorder="1" applyAlignment="1">
      <alignment vertical="top" wrapText="1"/>
    </xf>
    <xf numFmtId="0" fontId="15" fillId="4" borderId="4" xfId="0" applyFont="1" applyFill="1" applyBorder="1" applyAlignment="1">
      <alignment vertical="top" wrapText="1"/>
    </xf>
    <xf numFmtId="0" fontId="15" fillId="4" borderId="4" xfId="0" applyFont="1" applyFill="1" applyBorder="1" applyAlignment="1">
      <alignment horizontal="left" vertical="top" wrapText="1"/>
    </xf>
    <xf numFmtId="0" fontId="0" fillId="2" borderId="0" xfId="0" applyFill="1" applyAlignment="1">
      <alignment horizontal="left" vertical="top" wrapText="1"/>
    </xf>
    <xf numFmtId="165" fontId="15" fillId="4" borderId="2" xfId="0" applyNumberFormat="1" applyFont="1" applyFill="1" applyBorder="1" applyAlignment="1">
      <alignment horizontal="left" vertical="top" wrapText="1"/>
    </xf>
    <xf numFmtId="166" fontId="15" fillId="4" borderId="2" xfId="0" applyNumberFormat="1" applyFont="1" applyFill="1" applyBorder="1" applyAlignment="1">
      <alignment horizontal="left" vertical="top" wrapText="1"/>
    </xf>
    <xf numFmtId="0" fontId="5" fillId="0" borderId="2" xfId="0" applyFont="1" applyBorder="1" applyAlignment="1">
      <alignment horizontal="right" vertical="top" wrapText="1"/>
    </xf>
    <xf numFmtId="165" fontId="17" fillId="0" borderId="2" xfId="0" applyNumberFormat="1" applyFont="1" applyBorder="1" applyAlignment="1">
      <alignment horizontal="center" vertical="top" wrapText="1"/>
    </xf>
    <xf numFmtId="166" fontId="17" fillId="0" borderId="2" xfId="0" applyNumberFormat="1" applyFont="1" applyBorder="1" applyAlignment="1">
      <alignment horizontal="center" vertical="top" wrapText="1"/>
    </xf>
    <xf numFmtId="0" fontId="17" fillId="0" borderId="2" xfId="0" applyFont="1" applyBorder="1" applyAlignment="1">
      <alignment horizontal="left" vertical="top" wrapText="1"/>
    </xf>
    <xf numFmtId="165" fontId="0" fillId="0" borderId="2" xfId="0" applyNumberFormat="1" applyBorder="1" applyAlignment="1">
      <alignment horizontal="center" vertical="top" wrapText="1"/>
    </xf>
    <xf numFmtId="166" fontId="0" fillId="0" borderId="2" xfId="0" applyNumberFormat="1" applyBorder="1" applyAlignment="1">
      <alignment horizontal="center" vertical="top" wrapText="1"/>
    </xf>
    <xf numFmtId="165" fontId="32" fillId="0" borderId="2" xfId="0" applyNumberFormat="1" applyFont="1" applyBorder="1" applyAlignment="1">
      <alignment horizontal="center" vertical="top"/>
    </xf>
    <xf numFmtId="0" fontId="11" fillId="0" borderId="2" xfId="0" applyFont="1" applyBorder="1" applyAlignment="1">
      <alignment horizontal="left" vertical="top" wrapText="1"/>
    </xf>
    <xf numFmtId="0" fontId="11" fillId="0" borderId="2" xfId="0" applyFont="1" applyBorder="1" applyAlignment="1">
      <alignment vertical="top" wrapText="1"/>
    </xf>
    <xf numFmtId="0" fontId="20" fillId="3" borderId="4" xfId="1" quotePrefix="1" applyFont="1" applyFill="1" applyBorder="1" applyAlignment="1">
      <alignment horizontal="center" wrapText="1"/>
    </xf>
    <xf numFmtId="0" fontId="12" fillId="2" borderId="4"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0" borderId="4" xfId="0" applyFont="1" applyBorder="1" applyAlignment="1">
      <alignment horizontal="left" vertical="top" wrapText="1"/>
    </xf>
    <xf numFmtId="164" fontId="12" fillId="2" borderId="4" xfId="0" applyNumberFormat="1" applyFont="1" applyFill="1" applyBorder="1" applyAlignment="1">
      <alignment horizontal="left" vertical="top" wrapText="1"/>
    </xf>
    <xf numFmtId="0" fontId="11" fillId="2" borderId="4" xfId="0" applyFont="1" applyFill="1" applyBorder="1" applyAlignment="1">
      <alignment horizontal="left" vertical="top" wrapText="1"/>
    </xf>
    <xf numFmtId="0" fontId="13" fillId="2" borderId="4" xfId="0" applyFont="1" applyFill="1" applyBorder="1" applyAlignment="1">
      <alignment horizontal="left" vertical="top" wrapText="1"/>
    </xf>
    <xf numFmtId="0" fontId="11" fillId="0" borderId="4" xfId="0" applyFont="1" applyBorder="1" applyAlignment="1">
      <alignment horizontal="left" vertical="top" wrapText="1"/>
    </xf>
    <xf numFmtId="10" fontId="12" fillId="2" borderId="4" xfId="0" applyNumberFormat="1" applyFont="1" applyFill="1" applyBorder="1" applyAlignment="1">
      <alignment horizontal="left" vertical="top" wrapText="1"/>
    </xf>
    <xf numFmtId="164" fontId="13" fillId="2" borderId="4" xfId="0" applyNumberFormat="1" applyFont="1" applyFill="1" applyBorder="1" applyAlignment="1">
      <alignment horizontal="left" vertical="top" wrapText="1"/>
    </xf>
    <xf numFmtId="0" fontId="13" fillId="0" borderId="4" xfId="0" applyFont="1" applyBorder="1" applyAlignment="1">
      <alignment horizontal="left" vertical="top" wrapText="1"/>
    </xf>
    <xf numFmtId="0" fontId="12" fillId="0" borderId="4" xfId="0" applyFont="1" applyBorder="1" applyAlignment="1">
      <alignment horizontal="left" vertical="top"/>
    </xf>
    <xf numFmtId="164" fontId="13" fillId="0" borderId="4" xfId="0" applyNumberFormat="1" applyFont="1" applyBorder="1" applyAlignment="1">
      <alignment horizontal="left" vertical="top" wrapText="1"/>
    </xf>
    <xf numFmtId="0" fontId="12" fillId="2" borderId="2" xfId="0" applyFont="1" applyFill="1" applyBorder="1" applyAlignment="1">
      <alignment horizontal="left" vertical="top" wrapText="1"/>
    </xf>
    <xf numFmtId="0" fontId="13" fillId="2" borderId="2" xfId="0" applyFont="1" applyFill="1" applyBorder="1" applyAlignment="1">
      <alignment horizontal="left" vertical="top" wrapText="1"/>
    </xf>
    <xf numFmtId="165" fontId="11" fillId="0" borderId="2" xfId="0" applyNumberFormat="1" applyFont="1" applyBorder="1" applyAlignment="1">
      <alignment horizontal="center" vertical="top"/>
    </xf>
    <xf numFmtId="166" fontId="11" fillId="0" borderId="2" xfId="0" applyNumberFormat="1" applyFont="1" applyBorder="1" applyAlignment="1">
      <alignment horizontal="center" vertical="top"/>
    </xf>
    <xf numFmtId="0" fontId="12" fillId="0" borderId="4" xfId="0" applyFont="1" applyBorder="1" applyAlignment="1">
      <alignment vertical="top"/>
    </xf>
    <xf numFmtId="0" fontId="12" fillId="0" borderId="4" xfId="2" applyFont="1" applyBorder="1" applyAlignment="1">
      <alignment vertical="center" wrapText="1"/>
    </xf>
    <xf numFmtId="0" fontId="13" fillId="0" borderId="1" xfId="0" applyFont="1" applyBorder="1" applyAlignment="1">
      <alignment vertical="top" wrapText="1"/>
    </xf>
    <xf numFmtId="0" fontId="11" fillId="0" borderId="4" xfId="0" applyFont="1" applyBorder="1" applyAlignment="1">
      <alignment vertical="top"/>
    </xf>
    <xf numFmtId="0" fontId="39" fillId="0" borderId="0" xfId="0" applyFont="1" applyAlignment="1">
      <alignment vertical="top"/>
    </xf>
    <xf numFmtId="0" fontId="39" fillId="0" borderId="0" xfId="0" applyFont="1" applyAlignment="1">
      <alignment horizontal="left" vertical="top" wrapText="1"/>
    </xf>
    <xf numFmtId="0" fontId="40" fillId="0" borderId="0" xfId="0" applyFont="1" applyAlignment="1">
      <alignment vertical="top"/>
    </xf>
    <xf numFmtId="0" fontId="40" fillId="0" borderId="0" xfId="0" applyFont="1" applyAlignment="1">
      <alignment horizontal="left" vertical="top" wrapText="1"/>
    </xf>
    <xf numFmtId="0" fontId="40" fillId="0" borderId="0" xfId="0" applyFont="1" applyAlignment="1">
      <alignment vertical="top" wrapText="1"/>
    </xf>
    <xf numFmtId="164" fontId="11" fillId="2" borderId="4" xfId="0" applyNumberFormat="1" applyFont="1" applyFill="1" applyBorder="1" applyAlignment="1">
      <alignment horizontal="left" vertical="top" wrapText="1"/>
    </xf>
    <xf numFmtId="0" fontId="17" fillId="0" borderId="2" xfId="0" applyFont="1" applyBorder="1" applyAlignment="1">
      <alignment vertical="top" wrapText="1"/>
    </xf>
    <xf numFmtId="0" fontId="5" fillId="0" borderId="0" xfId="0" applyFont="1" applyAlignment="1">
      <alignment horizontal="right" vertical="top" wrapText="1"/>
    </xf>
    <xf numFmtId="165" fontId="11" fillId="0" borderId="0" xfId="0" applyNumberFormat="1" applyFont="1" applyAlignment="1">
      <alignment horizontal="center" vertical="top"/>
    </xf>
    <xf numFmtId="166" fontId="11" fillId="0" borderId="0" xfId="0" applyNumberFormat="1" applyFont="1" applyAlignment="1">
      <alignment horizontal="center" vertical="top"/>
    </xf>
    <xf numFmtId="0" fontId="11" fillId="0" borderId="0" xfId="0" applyFont="1" applyAlignment="1">
      <alignment vertical="top" wrapText="1"/>
    </xf>
    <xf numFmtId="0" fontId="11" fillId="0" borderId="0" xfId="0" applyFont="1" applyAlignment="1">
      <alignment horizontal="left" vertical="top" wrapText="1"/>
    </xf>
    <xf numFmtId="165" fontId="36" fillId="0" borderId="0" xfId="0" applyNumberFormat="1" applyFont="1" applyAlignment="1">
      <alignment horizontal="left" vertical="top"/>
    </xf>
    <xf numFmtId="165" fontId="14" fillId="0" borderId="0" xfId="0" applyNumberFormat="1" applyFont="1" applyAlignment="1">
      <alignment horizontal="center" vertical="top"/>
    </xf>
    <xf numFmtId="0" fontId="37" fillId="0" borderId="0" xfId="0" applyFont="1"/>
    <xf numFmtId="165" fontId="38" fillId="0" borderId="0" xfId="0" applyNumberFormat="1" applyFont="1" applyAlignment="1">
      <alignment horizontal="left" vertical="top"/>
    </xf>
    <xf numFmtId="165" fontId="14" fillId="0" borderId="0" xfId="0" applyNumberFormat="1" applyFont="1" applyAlignment="1">
      <alignment horizontal="left" vertical="top"/>
    </xf>
    <xf numFmtId="0" fontId="46" fillId="0" borderId="0" xfId="0" applyFont="1" applyAlignment="1">
      <alignment horizontal="left"/>
    </xf>
    <xf numFmtId="165" fontId="32" fillId="0" borderId="0" xfId="0" applyNumberFormat="1" applyFont="1" applyAlignment="1">
      <alignment horizontal="center" vertical="top"/>
    </xf>
    <xf numFmtId="165" fontId="45" fillId="0" borderId="0" xfId="0" applyNumberFormat="1" applyFont="1" applyAlignment="1">
      <alignment horizontal="center" vertical="top"/>
    </xf>
    <xf numFmtId="0" fontId="44" fillId="0" borderId="2" xfId="0" applyFont="1" applyBorder="1" applyAlignment="1">
      <alignment horizontal="left" vertical="top" wrapText="1"/>
    </xf>
    <xf numFmtId="0" fontId="12" fillId="0" borderId="2" xfId="0" applyFont="1" applyBorder="1" applyAlignment="1">
      <alignment horizontal="left" vertical="top" wrapText="1"/>
    </xf>
    <xf numFmtId="0" fontId="12" fillId="0" borderId="0" xfId="0" applyFont="1" applyAlignment="1">
      <alignment horizontal="left" vertical="top" wrapText="1"/>
    </xf>
    <xf numFmtId="164" fontId="12" fillId="2" borderId="4" xfId="4" applyNumberFormat="1" applyFont="1" applyFill="1" applyBorder="1" applyAlignment="1">
      <alignment horizontal="left" vertical="top" wrapText="1"/>
    </xf>
    <xf numFmtId="164" fontId="11" fillId="0" borderId="4" xfId="0" applyNumberFormat="1" applyFont="1" applyBorder="1" applyAlignment="1">
      <alignment horizontal="left" vertical="top" wrapText="1"/>
    </xf>
    <xf numFmtId="164" fontId="12" fillId="0" borderId="4" xfId="0" applyNumberFormat="1" applyFont="1" applyBorder="1" applyAlignment="1">
      <alignment horizontal="left" vertical="top" wrapText="1"/>
    </xf>
    <xf numFmtId="164" fontId="0" fillId="0" borderId="4" xfId="0" applyNumberFormat="1" applyBorder="1" applyAlignment="1">
      <alignment horizontal="left" vertical="top" wrapText="1"/>
    </xf>
    <xf numFmtId="0" fontId="12" fillId="2" borderId="20" xfId="0" applyFont="1" applyFill="1" applyBorder="1" applyAlignment="1">
      <alignment horizontal="left" vertical="top" wrapText="1"/>
    </xf>
    <xf numFmtId="0" fontId="11" fillId="0" borderId="8" xfId="0" applyFont="1" applyBorder="1" applyAlignment="1">
      <alignment vertical="top" wrapText="1"/>
    </xf>
    <xf numFmtId="0" fontId="12" fillId="2" borderId="7" xfId="0" applyFont="1" applyFill="1" applyBorder="1" applyAlignment="1">
      <alignment horizontal="left" vertical="top" wrapText="1"/>
    </xf>
    <xf numFmtId="0" fontId="11" fillId="0" borderId="1" xfId="0" applyFont="1" applyBorder="1" applyAlignment="1">
      <alignment vertical="top" wrapText="1"/>
    </xf>
    <xf numFmtId="0" fontId="11" fillId="0" borderId="21" xfId="0" applyFont="1" applyBorder="1" applyAlignment="1">
      <alignment vertical="top" wrapText="1"/>
    </xf>
    <xf numFmtId="0" fontId="1" fillId="0" borderId="4" xfId="0" applyFont="1" applyBorder="1" applyAlignment="1">
      <alignment horizontal="left" vertical="top" wrapText="1"/>
    </xf>
    <xf numFmtId="0" fontId="13" fillId="2" borderId="0" xfId="0" applyFont="1" applyFill="1" applyAlignment="1">
      <alignment horizontal="left" vertical="top" wrapText="1"/>
    </xf>
    <xf numFmtId="0" fontId="1" fillId="2" borderId="4" xfId="0" applyFont="1" applyFill="1" applyBorder="1" applyAlignment="1">
      <alignment vertical="top" wrapText="1"/>
    </xf>
    <xf numFmtId="0" fontId="1" fillId="2" borderId="4" xfId="0" applyFont="1" applyFill="1" applyBorder="1" applyAlignment="1">
      <alignment horizontal="left" vertical="top" wrapText="1"/>
    </xf>
    <xf numFmtId="164" fontId="1" fillId="2" borderId="4" xfId="0" applyNumberFormat="1" applyFont="1" applyFill="1" applyBorder="1" applyAlignment="1">
      <alignment horizontal="left" vertical="top" wrapText="1"/>
    </xf>
    <xf numFmtId="164" fontId="1" fillId="0" borderId="4" xfId="0" applyNumberFormat="1" applyFont="1" applyBorder="1" applyAlignment="1">
      <alignment horizontal="left" vertical="top" wrapText="1"/>
    </xf>
    <xf numFmtId="0" fontId="1" fillId="0" borderId="2" xfId="0" applyFont="1" applyBorder="1" applyAlignment="1">
      <alignment vertical="top" wrapText="1"/>
    </xf>
    <xf numFmtId="0" fontId="1" fillId="0" borderId="2" xfId="0" applyFont="1" applyBorder="1" applyAlignment="1">
      <alignment horizontal="left" vertical="top" wrapText="1"/>
    </xf>
    <xf numFmtId="165" fontId="1" fillId="0" borderId="0" xfId="0" applyNumberFormat="1" applyFont="1" applyAlignment="1">
      <alignment horizontal="center" vertical="top"/>
    </xf>
    <xf numFmtId="166"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left" vertical="top" wrapText="1"/>
    </xf>
    <xf numFmtId="0" fontId="5" fillId="5" borderId="2" xfId="0" applyFont="1" applyFill="1" applyBorder="1" applyAlignment="1">
      <alignment vertical="top" wrapText="1"/>
    </xf>
    <xf numFmtId="0" fontId="34" fillId="0" borderId="0" xfId="0" applyFont="1" applyAlignment="1">
      <alignment horizontal="left" vertical="top" wrapText="1"/>
    </xf>
    <xf numFmtId="0" fontId="34" fillId="0" borderId="0" xfId="0" applyFont="1" applyAlignment="1">
      <alignment horizontal="right" vertical="top" wrapText="1"/>
    </xf>
    <xf numFmtId="0" fontId="15" fillId="4" borderId="4" xfId="0" applyFont="1" applyFill="1" applyBorder="1" applyAlignment="1">
      <alignment horizontal="left" wrapText="1"/>
    </xf>
    <xf numFmtId="0" fontId="15" fillId="4" borderId="5" xfId="0" applyFont="1" applyFill="1" applyBorder="1" applyAlignment="1">
      <alignment horizontal="left" wrapText="1"/>
    </xf>
    <xf numFmtId="0" fontId="15" fillId="4" borderId="6" xfId="0" applyFont="1" applyFill="1" applyBorder="1" applyAlignment="1">
      <alignment horizontal="left" wrapText="1"/>
    </xf>
    <xf numFmtId="0" fontId="15" fillId="4" borderId="7" xfId="0" applyFont="1" applyFill="1" applyBorder="1" applyAlignment="1">
      <alignment horizontal="left" wrapText="1"/>
    </xf>
    <xf numFmtId="0" fontId="0" fillId="0" borderId="0" xfId="0" applyAlignment="1">
      <alignment horizontal="left" vertical="top" wrapText="1"/>
    </xf>
    <xf numFmtId="0" fontId="18" fillId="4" borderId="8" xfId="0" applyFont="1" applyFill="1" applyBorder="1" applyAlignment="1">
      <alignment horizontal="left" wrapText="1"/>
    </xf>
    <xf numFmtId="0" fontId="18" fillId="4" borderId="9" xfId="0" applyFont="1" applyFill="1" applyBorder="1" applyAlignment="1">
      <alignment horizontal="left" wrapText="1"/>
    </xf>
    <xf numFmtId="0" fontId="18" fillId="4" borderId="10" xfId="0" applyFont="1" applyFill="1" applyBorder="1" applyAlignment="1">
      <alignment horizontal="left" wrapText="1"/>
    </xf>
    <xf numFmtId="0" fontId="18" fillId="4" borderId="11" xfId="0" applyFont="1" applyFill="1" applyBorder="1" applyAlignment="1">
      <alignment horizontal="left" wrapText="1"/>
    </xf>
  </cellXfs>
  <cellStyles count="5">
    <cellStyle name="Hyperlink" xfId="3" builtinId="8"/>
    <cellStyle name="Normal" xfId="0" builtinId="0"/>
    <cellStyle name="Normal 2" xfId="1" xr:uid="{A74E75FA-E952-4D58-951E-C73DB5FB38CA}"/>
    <cellStyle name="Normal 3" xfId="2" xr:uid="{8389505B-DBE5-4B22-81E4-CB449A12BB2E}"/>
    <cellStyle name="Percent" xfId="4" builtinId="5"/>
  </cellStyles>
  <dxfs count="0"/>
  <tableStyles count="0" defaultTableStyle="TableStyleMedium2" defaultPivotStyle="PivotStyleLight16"/>
  <colors>
    <mruColors>
      <color rgb="FFFF99CC"/>
      <color rgb="FFFFCE6B"/>
      <color rgb="FFFFEAC1"/>
      <color rgb="FFFFDDEE"/>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85725</xdr:rowOff>
    </xdr:from>
    <xdr:to>
      <xdr:col>2</xdr:col>
      <xdr:colOff>9525</xdr:colOff>
      <xdr:row>2</xdr:row>
      <xdr:rowOff>85725</xdr:rowOff>
    </xdr:to>
    <xdr:cxnSp macro="">
      <xdr:nvCxnSpPr>
        <xdr:cNvPr id="9" name="Straight Connector 6">
          <a:extLst>
            <a:ext uri="{FF2B5EF4-FFF2-40B4-BE49-F238E27FC236}">
              <a16:creationId xmlns:a16="http://schemas.microsoft.com/office/drawing/2014/main" id="{0B2AF0DE-9DF7-06C7-F4D6-7C9860A1D1F3}"/>
            </a:ext>
          </a:extLst>
        </xdr:cNvPr>
        <xdr:cNvCxnSpPr/>
      </xdr:nvCxnSpPr>
      <xdr:spPr>
        <a:xfrm>
          <a:off x="676275" y="447675"/>
          <a:ext cx="8772525" cy="0"/>
        </a:xfrm>
        <a:prstGeom prst="line">
          <a:avLst/>
        </a:prstGeom>
        <a:ln w="28575">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3192234</xdr:colOff>
      <xdr:row>4</xdr:row>
      <xdr:rowOff>1</xdr:rowOff>
    </xdr:from>
    <xdr:to>
      <xdr:col>1</xdr:col>
      <xdr:colOff>5807021</xdr:colOff>
      <xdr:row>14</xdr:row>
      <xdr:rowOff>53341</xdr:rowOff>
    </xdr:to>
    <xdr:pic>
      <xdr:nvPicPr>
        <xdr:cNvPr id="3" name="Picture 2">
          <a:extLst>
            <a:ext uri="{FF2B5EF4-FFF2-40B4-BE49-F238E27FC236}">
              <a16:creationId xmlns:a16="http://schemas.microsoft.com/office/drawing/2014/main" id="{7BD82F92-F327-8146-A552-F064166F5E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86198" y="707572"/>
          <a:ext cx="2618597" cy="182607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hin.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ms.gov/medicare/coding-billing/place-of-service-codes/code-set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resdac.org/cms-data/variables/dispense-written-daw-product-selection-code"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D2B12-CFDE-47A2-A0A3-86A8AFA7A6AC}">
  <sheetPr>
    <pageSetUpPr fitToPage="1"/>
  </sheetPr>
  <dimension ref="B16:B28"/>
  <sheetViews>
    <sheetView showGridLines="0" zoomScale="70" zoomScaleNormal="70" workbookViewId="0"/>
  </sheetViews>
  <sheetFormatPr defaultRowHeight="14.6" x14ac:dyDescent="0.4"/>
  <cols>
    <col min="1" max="1" width="9.84375" customWidth="1"/>
    <col min="2" max="2" width="127.69140625" customWidth="1"/>
  </cols>
  <sheetData>
    <row r="16" spans="2:2" ht="43.2" customHeight="1" x14ac:dyDescent="1">
      <c r="B16" s="44" t="s">
        <v>0</v>
      </c>
    </row>
    <row r="17" spans="2:2" ht="40.299999999999997" x14ac:dyDescent="0.9">
      <c r="B17" s="45" t="s">
        <v>1</v>
      </c>
    </row>
    <row r="18" spans="2:2" x14ac:dyDescent="0.4">
      <c r="B18" s="43"/>
    </row>
    <row r="19" spans="2:2" ht="27.45" x14ac:dyDescent="0.65">
      <c r="B19" s="46" t="s">
        <v>2</v>
      </c>
    </row>
    <row r="20" spans="2:2" ht="25.3" x14ac:dyDescent="0.6">
      <c r="B20" s="60">
        <v>45930</v>
      </c>
    </row>
    <row r="26" spans="2:2" ht="15.9" x14ac:dyDescent="0.4">
      <c r="B26" s="47"/>
    </row>
    <row r="27" spans="2:2" ht="15.9" x14ac:dyDescent="0.4">
      <c r="B27" s="48" t="s">
        <v>3</v>
      </c>
    </row>
    <row r="28" spans="2:2" x14ac:dyDescent="0.4">
      <c r="B28" s="49" t="s">
        <v>4</v>
      </c>
    </row>
  </sheetData>
  <hyperlinks>
    <hyperlink ref="B28" r:id="rId1" display="mailto:Info@dhin.org" xr:uid="{D030C6BD-B025-4B5B-BF0B-ABEE12B53B52}"/>
  </hyperlinks>
  <pageMargins left="0.7" right="0.7" top="0.75" bottom="0.75" header="0.3" footer="0.3"/>
  <pageSetup scale="95"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CC0F-CB66-4680-B957-370548E99FFE}">
  <sheetPr>
    <tabColor theme="7" tint="0.79998168889431442"/>
    <pageSetUpPr fitToPage="1"/>
  </sheetPr>
  <dimension ref="A1:C42"/>
  <sheetViews>
    <sheetView showGridLines="0" zoomScale="90" zoomScaleNormal="90" workbookViewId="0">
      <pane ySplit="1" topLeftCell="A2" activePane="bottomLeft" state="frozen"/>
      <selection activeCell="D5" sqref="D5"/>
      <selection pane="bottomLeft" activeCell="A2" sqref="A2"/>
    </sheetView>
  </sheetViews>
  <sheetFormatPr defaultColWidth="8.84375" defaultRowHeight="14.6" x14ac:dyDescent="0.4"/>
  <cols>
    <col min="1" max="1" width="159.3046875" style="2" customWidth="1"/>
    <col min="2" max="16384" width="8.84375" style="2"/>
  </cols>
  <sheetData>
    <row r="1" spans="1:3" x14ac:dyDescent="0.4">
      <c r="A1" s="16" t="s">
        <v>1195</v>
      </c>
      <c r="C1"/>
    </row>
    <row r="2" spans="1:3" x14ac:dyDescent="0.4">
      <c r="A2" s="115" t="s">
        <v>1196</v>
      </c>
      <c r="C2" s="61"/>
    </row>
    <row r="3" spans="1:3" x14ac:dyDescent="0.4">
      <c r="A3" s="115" t="s">
        <v>1197</v>
      </c>
    </row>
    <row r="4" spans="1:3" x14ac:dyDescent="0.4">
      <c r="A4" s="115" t="s">
        <v>1198</v>
      </c>
    </row>
    <row r="5" spans="1:3" x14ac:dyDescent="0.4">
      <c r="A5" s="115" t="s">
        <v>1199</v>
      </c>
    </row>
    <row r="6" spans="1:3" x14ac:dyDescent="0.4">
      <c r="A6" s="115" t="s">
        <v>1200</v>
      </c>
    </row>
    <row r="7" spans="1:3" x14ac:dyDescent="0.4">
      <c r="A7" s="115" t="s">
        <v>1201</v>
      </c>
    </row>
    <row r="8" spans="1:3" x14ac:dyDescent="0.4">
      <c r="A8" s="115" t="s">
        <v>1202</v>
      </c>
    </row>
    <row r="9" spans="1:3" x14ac:dyDescent="0.4">
      <c r="A9" s="115" t="s">
        <v>1203</v>
      </c>
    </row>
    <row r="10" spans="1:3" x14ac:dyDescent="0.4">
      <c r="A10" s="115" t="s">
        <v>1204</v>
      </c>
    </row>
    <row r="11" spans="1:3" x14ac:dyDescent="0.4">
      <c r="A11" s="115" t="s">
        <v>1205</v>
      </c>
    </row>
    <row r="12" spans="1:3" x14ac:dyDescent="0.4">
      <c r="A12" s="115" t="s">
        <v>1206</v>
      </c>
    </row>
    <row r="13" spans="1:3" x14ac:dyDescent="0.4">
      <c r="A13" s="115" t="s">
        <v>1207</v>
      </c>
    </row>
    <row r="14" spans="1:3" x14ac:dyDescent="0.4">
      <c r="A14" s="115" t="s">
        <v>1208</v>
      </c>
    </row>
    <row r="15" spans="1:3" x14ac:dyDescent="0.4">
      <c r="A15" s="115" t="s">
        <v>1209</v>
      </c>
    </row>
    <row r="16" spans="1:3" x14ac:dyDescent="0.4">
      <c r="A16" s="115" t="s">
        <v>1210</v>
      </c>
    </row>
    <row r="17" spans="1:1" x14ac:dyDescent="0.4">
      <c r="A17" s="115" t="s">
        <v>1211</v>
      </c>
    </row>
    <row r="18" spans="1:1" x14ac:dyDescent="0.4">
      <c r="A18" s="115" t="s">
        <v>1212</v>
      </c>
    </row>
    <row r="19" spans="1:1" x14ac:dyDescent="0.4">
      <c r="A19" s="115" t="s">
        <v>1213</v>
      </c>
    </row>
    <row r="20" spans="1:1" x14ac:dyDescent="0.4">
      <c r="A20" s="115" t="s">
        <v>1214</v>
      </c>
    </row>
    <row r="21" spans="1:1" x14ac:dyDescent="0.4">
      <c r="A21" s="115" t="s">
        <v>1215</v>
      </c>
    </row>
    <row r="22" spans="1:1" x14ac:dyDescent="0.4">
      <c r="A22" s="115" t="s">
        <v>1216</v>
      </c>
    </row>
    <row r="23" spans="1:1" x14ac:dyDescent="0.4">
      <c r="A23" s="115" t="s">
        <v>1217</v>
      </c>
    </row>
    <row r="24" spans="1:1" x14ac:dyDescent="0.4">
      <c r="A24" s="115" t="s">
        <v>1218</v>
      </c>
    </row>
    <row r="25" spans="1:1" x14ac:dyDescent="0.4">
      <c r="A25" s="115" t="s">
        <v>1219</v>
      </c>
    </row>
    <row r="26" spans="1:1" x14ac:dyDescent="0.4">
      <c r="A26" s="115" t="s">
        <v>1220</v>
      </c>
    </row>
    <row r="27" spans="1:1" x14ac:dyDescent="0.4">
      <c r="A27" s="115" t="s">
        <v>1221</v>
      </c>
    </row>
    <row r="28" spans="1:1" x14ac:dyDescent="0.4">
      <c r="A28" s="115" t="s">
        <v>1222</v>
      </c>
    </row>
    <row r="29" spans="1:1" x14ac:dyDescent="0.4">
      <c r="A29" s="115" t="s">
        <v>1223</v>
      </c>
    </row>
    <row r="30" spans="1:1" x14ac:dyDescent="0.4">
      <c r="A30" s="37" t="s">
        <v>1224</v>
      </c>
    </row>
    <row r="31" spans="1:1" x14ac:dyDescent="0.4">
      <c r="A31" s="37" t="s">
        <v>1225</v>
      </c>
    </row>
    <row r="32" spans="1:1" x14ac:dyDescent="0.4">
      <c r="A32" s="37" t="s">
        <v>1226</v>
      </c>
    </row>
    <row r="33" spans="1:2" x14ac:dyDescent="0.4">
      <c r="A33" s="37" t="s">
        <v>1227</v>
      </c>
    </row>
    <row r="34" spans="1:2" x14ac:dyDescent="0.4">
      <c r="A34" s="37" t="s">
        <v>1228</v>
      </c>
    </row>
    <row r="35" spans="1:2" x14ac:dyDescent="0.4">
      <c r="A35" s="37" t="s">
        <v>1229</v>
      </c>
    </row>
    <row r="36" spans="1:2" x14ac:dyDescent="0.4">
      <c r="A36" s="37" t="s">
        <v>1230</v>
      </c>
    </row>
    <row r="37" spans="1:2" x14ac:dyDescent="0.4">
      <c r="A37" s="37" t="s">
        <v>1231</v>
      </c>
    </row>
    <row r="38" spans="1:2" x14ac:dyDescent="0.4">
      <c r="A38" s="37" t="s">
        <v>1232</v>
      </c>
    </row>
    <row r="39" spans="1:2" x14ac:dyDescent="0.4">
      <c r="A39" s="37" t="s">
        <v>1233</v>
      </c>
    </row>
    <row r="40" spans="1:2" x14ac:dyDescent="0.4">
      <c r="A40" s="37" t="s">
        <v>1234</v>
      </c>
    </row>
    <row r="42" spans="1:2" ht="30" customHeight="1" x14ac:dyDescent="0.4">
      <c r="A42" s="6" t="s">
        <v>1235</v>
      </c>
      <c r="B42" s="6"/>
    </row>
  </sheetData>
  <pageMargins left="0.25" right="0.25" top="0.75" bottom="0.75" header="0.3" footer="0.3"/>
  <pageSetup scale="84" fitToHeight="10" orientation="landscape" r:id="rId1"/>
  <headerFooter>
    <oddHeader>&amp;C&amp;"-,Bold"&amp;14File: &amp;F  Tab: &amp;A</oddHeader>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E9AFF-BB57-494B-A2E0-BD19C2B20297}">
  <sheetPr>
    <tabColor theme="7" tint="0.79998168889431442"/>
    <pageSetUpPr fitToPage="1"/>
  </sheetPr>
  <dimension ref="A1:E15"/>
  <sheetViews>
    <sheetView showGridLines="0" zoomScale="90" zoomScaleNormal="90" workbookViewId="0">
      <pane ySplit="3" topLeftCell="A4" activePane="bottomLeft" state="frozen"/>
      <selection activeCell="D5" sqref="D5"/>
      <selection pane="bottomLeft" activeCell="A4" sqref="A4"/>
    </sheetView>
  </sheetViews>
  <sheetFormatPr defaultColWidth="9.15234375" defaultRowHeight="14.6" x14ac:dyDescent="0.4"/>
  <cols>
    <col min="1" max="5" width="26.69140625" style="4" customWidth="1"/>
    <col min="6" max="16384" width="9.15234375" style="4"/>
  </cols>
  <sheetData>
    <row r="1" spans="1:5" ht="15.65" customHeight="1" x14ac:dyDescent="0.4">
      <c r="A1" s="166" t="s">
        <v>1236</v>
      </c>
      <c r="B1" s="167"/>
      <c r="C1" s="167"/>
      <c r="D1" s="167"/>
      <c r="E1" s="168"/>
    </row>
    <row r="2" spans="1:5" x14ac:dyDescent="0.4">
      <c r="A2" s="19" t="s">
        <v>1237</v>
      </c>
      <c r="B2" s="19" t="s">
        <v>1238</v>
      </c>
      <c r="C2" s="19" t="s">
        <v>1239</v>
      </c>
      <c r="D2" s="19" t="s">
        <v>1239</v>
      </c>
      <c r="E2" s="19" t="s">
        <v>1240</v>
      </c>
    </row>
    <row r="3" spans="1:5" ht="21.75" customHeight="1" x14ac:dyDescent="0.4">
      <c r="A3" s="18" t="s">
        <v>1241</v>
      </c>
      <c r="B3" s="18" t="s">
        <v>1242</v>
      </c>
      <c r="C3" s="18" t="s">
        <v>1243</v>
      </c>
      <c r="D3" s="18" t="s">
        <v>1244</v>
      </c>
      <c r="E3" s="18" t="s">
        <v>1245</v>
      </c>
    </row>
    <row r="4" spans="1:5" ht="29.15" x14ac:dyDescent="0.4">
      <c r="A4" s="116" t="s">
        <v>1246</v>
      </c>
      <c r="B4" s="116" t="s">
        <v>1247</v>
      </c>
      <c r="C4" s="116" t="s">
        <v>1248</v>
      </c>
      <c r="D4" s="116" t="s">
        <v>1249</v>
      </c>
      <c r="E4" s="116" t="s">
        <v>1250</v>
      </c>
    </row>
    <row r="5" spans="1:5" ht="43.75" x14ac:dyDescent="0.4">
      <c r="A5" s="116" t="s">
        <v>1251</v>
      </c>
      <c r="B5" s="116" t="s">
        <v>1252</v>
      </c>
      <c r="C5" s="116" t="s">
        <v>1253</v>
      </c>
      <c r="D5" s="116" t="s">
        <v>1254</v>
      </c>
      <c r="E5" s="116" t="s">
        <v>1255</v>
      </c>
    </row>
    <row r="6" spans="1:5" x14ac:dyDescent="0.4">
      <c r="A6" s="116" t="s">
        <v>1256</v>
      </c>
      <c r="B6" s="116" t="s">
        <v>1257</v>
      </c>
      <c r="C6" s="116" t="s">
        <v>1258</v>
      </c>
      <c r="D6" s="116" t="s">
        <v>1259</v>
      </c>
      <c r="E6" s="116" t="s">
        <v>1260</v>
      </c>
    </row>
    <row r="7" spans="1:5" ht="58.3" x14ac:dyDescent="0.4">
      <c r="A7" s="116" t="s">
        <v>1261</v>
      </c>
      <c r="B7" s="116" t="s">
        <v>1262</v>
      </c>
      <c r="C7" s="116" t="s">
        <v>1263</v>
      </c>
      <c r="D7" s="116" t="s">
        <v>1264</v>
      </c>
      <c r="E7" s="116" t="s">
        <v>1265</v>
      </c>
    </row>
    <row r="8" spans="1:5" ht="43.75" x14ac:dyDescent="0.4">
      <c r="A8" s="38"/>
      <c r="B8" s="116" t="s">
        <v>1266</v>
      </c>
      <c r="C8" s="116" t="s">
        <v>1267</v>
      </c>
      <c r="D8" s="116" t="s">
        <v>1268</v>
      </c>
      <c r="E8" s="116" t="s">
        <v>1269</v>
      </c>
    </row>
    <row r="9" spans="1:5" ht="29.15" x14ac:dyDescent="0.4">
      <c r="A9" s="116" t="s">
        <v>1270</v>
      </c>
      <c r="B9" s="116" t="s">
        <v>1271</v>
      </c>
      <c r="C9" s="116" t="s">
        <v>1272</v>
      </c>
      <c r="D9" s="116" t="s">
        <v>1273</v>
      </c>
      <c r="E9" s="116" t="s">
        <v>1274</v>
      </c>
    </row>
    <row r="10" spans="1:5" ht="43.75" x14ac:dyDescent="0.4">
      <c r="A10" s="116" t="s">
        <v>1275</v>
      </c>
      <c r="B10" s="116" t="s">
        <v>1276</v>
      </c>
      <c r="C10" s="116" t="s">
        <v>1277</v>
      </c>
      <c r="D10" s="116" t="s">
        <v>1278</v>
      </c>
      <c r="E10" s="116" t="s">
        <v>1279</v>
      </c>
    </row>
    <row r="11" spans="1:5" ht="29.15" x14ac:dyDescent="0.4">
      <c r="A11" s="116" t="s">
        <v>1280</v>
      </c>
      <c r="B11" s="116" t="s">
        <v>1281</v>
      </c>
      <c r="C11" s="116" t="s">
        <v>1282</v>
      </c>
      <c r="D11" s="39"/>
      <c r="E11" s="116" t="s">
        <v>1283</v>
      </c>
    </row>
    <row r="12" spans="1:5" ht="102" x14ac:dyDescent="0.4">
      <c r="A12" s="116"/>
      <c r="B12" s="116"/>
      <c r="C12" s="116" t="s">
        <v>1284</v>
      </c>
      <c r="D12" s="116" t="s">
        <v>1284</v>
      </c>
      <c r="E12" s="116" t="s">
        <v>1285</v>
      </c>
    </row>
    <row r="14" spans="1:5" ht="30" customHeight="1" x14ac:dyDescent="0.4">
      <c r="A14" s="169" t="s">
        <v>1235</v>
      </c>
      <c r="B14" s="169"/>
      <c r="C14" s="169"/>
      <c r="D14" s="169"/>
      <c r="E14" s="169"/>
    </row>
    <row r="15" spans="1:5" x14ac:dyDescent="0.4">
      <c r="A15" s="61"/>
    </row>
  </sheetData>
  <mergeCells count="2">
    <mergeCell ref="A1:E1"/>
    <mergeCell ref="A14:E14"/>
  </mergeCells>
  <phoneticPr fontId="6" type="noConversion"/>
  <pageMargins left="0.25" right="0.25" top="0.75" bottom="0.75" header="0.3" footer="0.3"/>
  <pageSetup fitToHeight="10" orientation="landscape" r:id="rId1"/>
  <headerFooter>
    <oddHeader>&amp;C&amp;"-,Bold"&amp;14File: &amp;F  Tab: &amp;A</oddHeader>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9587C-59A5-46B1-A8D2-1F3681677D7E}">
  <sheetPr>
    <tabColor theme="7" tint="0.79998168889431442"/>
    <pageSetUpPr fitToPage="1"/>
  </sheetPr>
  <dimension ref="A1:C57"/>
  <sheetViews>
    <sheetView showGridLines="0" workbookViewId="0">
      <pane ySplit="1" topLeftCell="A2" activePane="bottomLeft" state="frozen"/>
      <selection activeCell="D5" sqref="D5"/>
      <selection pane="bottomLeft" activeCell="A2" sqref="A2"/>
    </sheetView>
  </sheetViews>
  <sheetFormatPr defaultColWidth="8.84375" defaultRowHeight="14.6" x14ac:dyDescent="0.4"/>
  <cols>
    <col min="1" max="1" width="6.84375" style="65" customWidth="1"/>
    <col min="2" max="2" width="84.3046875" style="1" customWidth="1"/>
    <col min="3" max="16384" width="8.84375" style="1"/>
  </cols>
  <sheetData>
    <row r="1" spans="1:2" ht="14.7" customHeight="1" x14ac:dyDescent="0.4">
      <c r="A1" s="165" t="s">
        <v>1286</v>
      </c>
      <c r="B1" s="165"/>
    </row>
    <row r="2" spans="1:2" x14ac:dyDescent="0.4">
      <c r="A2" s="97" t="s">
        <v>1287</v>
      </c>
      <c r="B2" s="40" t="s">
        <v>1288</v>
      </c>
    </row>
    <row r="3" spans="1:2" x14ac:dyDescent="0.4">
      <c r="A3" s="97" t="s">
        <v>1289</v>
      </c>
      <c r="B3" s="40" t="s">
        <v>1290</v>
      </c>
    </row>
    <row r="4" spans="1:2" x14ac:dyDescent="0.4">
      <c r="A4" s="97" t="s">
        <v>1291</v>
      </c>
      <c r="B4" s="40" t="s">
        <v>1292</v>
      </c>
    </row>
    <row r="5" spans="1:2" x14ac:dyDescent="0.4">
      <c r="A5" s="97" t="s">
        <v>1293</v>
      </c>
      <c r="B5" s="40" t="s">
        <v>1294</v>
      </c>
    </row>
    <row r="6" spans="1:2" x14ac:dyDescent="0.4">
      <c r="A6" s="97" t="s">
        <v>1295</v>
      </c>
      <c r="B6" s="40" t="s">
        <v>1296</v>
      </c>
    </row>
    <row r="7" spans="1:2" x14ac:dyDescent="0.4">
      <c r="A7" s="97" t="s">
        <v>1297</v>
      </c>
      <c r="B7" s="40" t="s">
        <v>1298</v>
      </c>
    </row>
    <row r="8" spans="1:2" x14ac:dyDescent="0.4">
      <c r="A8" s="97" t="s">
        <v>1299</v>
      </c>
      <c r="B8" s="40" t="s">
        <v>1300</v>
      </c>
    </row>
    <row r="9" spans="1:2" x14ac:dyDescent="0.4">
      <c r="A9" s="97" t="s">
        <v>1301</v>
      </c>
      <c r="B9" s="40" t="s">
        <v>1302</v>
      </c>
    </row>
    <row r="10" spans="1:2" x14ac:dyDescent="0.4">
      <c r="A10" s="97" t="s">
        <v>1303</v>
      </c>
      <c r="B10" s="40" t="s">
        <v>1304</v>
      </c>
    </row>
    <row r="11" spans="1:2" x14ac:dyDescent="0.4">
      <c r="A11" s="64">
        <v>10</v>
      </c>
      <c r="B11" s="40" t="s">
        <v>1305</v>
      </c>
    </row>
    <row r="12" spans="1:2" x14ac:dyDescent="0.4">
      <c r="A12" s="64">
        <v>11</v>
      </c>
      <c r="B12" s="40" t="s">
        <v>1306</v>
      </c>
    </row>
    <row r="13" spans="1:2" x14ac:dyDescent="0.4">
      <c r="A13" s="64">
        <v>12</v>
      </c>
      <c r="B13" s="40" t="s">
        <v>1307</v>
      </c>
    </row>
    <row r="14" spans="1:2" x14ac:dyDescent="0.4">
      <c r="A14" s="64">
        <v>13</v>
      </c>
      <c r="B14" s="40" t="s">
        <v>1308</v>
      </c>
    </row>
    <row r="15" spans="1:2" x14ac:dyDescent="0.4">
      <c r="A15" s="64">
        <v>14</v>
      </c>
      <c r="B15" s="40" t="s">
        <v>1309</v>
      </c>
    </row>
    <row r="16" spans="1:2" x14ac:dyDescent="0.4">
      <c r="A16" s="64">
        <v>15</v>
      </c>
      <c r="B16" s="40" t="s">
        <v>1310</v>
      </c>
    </row>
    <row r="17" spans="1:3" x14ac:dyDescent="0.4">
      <c r="A17" s="64">
        <v>16</v>
      </c>
      <c r="B17" s="40" t="s">
        <v>1311</v>
      </c>
    </row>
    <row r="18" spans="1:3" x14ac:dyDescent="0.4">
      <c r="A18" s="64">
        <v>17</v>
      </c>
      <c r="B18" s="40" t="s">
        <v>1312</v>
      </c>
    </row>
    <row r="19" spans="1:3" x14ac:dyDescent="0.4">
      <c r="A19" s="64">
        <v>18</v>
      </c>
      <c r="B19" s="40" t="s">
        <v>1313</v>
      </c>
    </row>
    <row r="20" spans="1:3" x14ac:dyDescent="0.4">
      <c r="A20" s="64">
        <v>19</v>
      </c>
      <c r="B20" s="40" t="s">
        <v>1314</v>
      </c>
    </row>
    <row r="21" spans="1:3" x14ac:dyDescent="0.4">
      <c r="A21" s="64">
        <v>20</v>
      </c>
      <c r="B21" s="41" t="s">
        <v>1315</v>
      </c>
    </row>
    <row r="22" spans="1:3" x14ac:dyDescent="0.4">
      <c r="A22" s="64">
        <v>21</v>
      </c>
      <c r="B22" s="40" t="s">
        <v>1316</v>
      </c>
    </row>
    <row r="23" spans="1:3" x14ac:dyDescent="0.4">
      <c r="A23" s="64">
        <v>22</v>
      </c>
      <c r="B23" s="40" t="s">
        <v>1317</v>
      </c>
    </row>
    <row r="24" spans="1:3" x14ac:dyDescent="0.4">
      <c r="A24" s="64">
        <v>23</v>
      </c>
      <c r="B24" s="40" t="s">
        <v>1318</v>
      </c>
    </row>
    <row r="25" spans="1:3" x14ac:dyDescent="0.4">
      <c r="A25" s="64">
        <v>24</v>
      </c>
      <c r="B25" s="40" t="s">
        <v>1319</v>
      </c>
    </row>
    <row r="26" spans="1:3" x14ac:dyDescent="0.4">
      <c r="A26" s="64">
        <v>25</v>
      </c>
      <c r="B26" s="40" t="s">
        <v>1320</v>
      </c>
    </row>
    <row r="27" spans="1:3" x14ac:dyDescent="0.4">
      <c r="A27" s="64">
        <v>26</v>
      </c>
      <c r="B27" s="40" t="s">
        <v>1321</v>
      </c>
    </row>
    <row r="28" spans="1:3" x14ac:dyDescent="0.4">
      <c r="A28" s="64">
        <v>27</v>
      </c>
      <c r="B28" s="40" t="s">
        <v>1322</v>
      </c>
      <c r="C28" s="3"/>
    </row>
    <row r="29" spans="1:3" x14ac:dyDescent="0.4">
      <c r="A29" s="64">
        <v>31</v>
      </c>
      <c r="B29" s="40" t="s">
        <v>1323</v>
      </c>
    </row>
    <row r="30" spans="1:3" x14ac:dyDescent="0.4">
      <c r="A30" s="64">
        <v>32</v>
      </c>
      <c r="B30" s="40" t="s">
        <v>1324</v>
      </c>
    </row>
    <row r="31" spans="1:3" x14ac:dyDescent="0.4">
      <c r="A31" s="64">
        <v>33</v>
      </c>
      <c r="B31" s="40" t="s">
        <v>1325</v>
      </c>
    </row>
    <row r="32" spans="1:3" x14ac:dyDescent="0.4">
      <c r="A32" s="64">
        <v>34</v>
      </c>
      <c r="B32" s="40" t="s">
        <v>1326</v>
      </c>
    </row>
    <row r="33" spans="1:2" x14ac:dyDescent="0.4">
      <c r="A33" s="64">
        <v>41</v>
      </c>
      <c r="B33" s="40" t="s">
        <v>1327</v>
      </c>
    </row>
    <row r="34" spans="1:2" x14ac:dyDescent="0.4">
      <c r="A34" s="64">
        <v>42</v>
      </c>
      <c r="B34" s="40" t="s">
        <v>1328</v>
      </c>
    </row>
    <row r="35" spans="1:2" x14ac:dyDescent="0.4">
      <c r="A35" s="64">
        <v>49</v>
      </c>
      <c r="B35" s="40" t="s">
        <v>1329</v>
      </c>
    </row>
    <row r="36" spans="1:2" x14ac:dyDescent="0.4">
      <c r="A36" s="64">
        <v>50</v>
      </c>
      <c r="B36" s="40" t="s">
        <v>1330</v>
      </c>
    </row>
    <row r="37" spans="1:2" x14ac:dyDescent="0.4">
      <c r="A37" s="64">
        <v>51</v>
      </c>
      <c r="B37" s="40" t="s">
        <v>1331</v>
      </c>
    </row>
    <row r="38" spans="1:2" x14ac:dyDescent="0.4">
      <c r="A38" s="64">
        <v>52</v>
      </c>
      <c r="B38" s="40" t="s">
        <v>1332</v>
      </c>
    </row>
    <row r="39" spans="1:2" x14ac:dyDescent="0.4">
      <c r="A39" s="64">
        <v>53</v>
      </c>
      <c r="B39" s="40" t="s">
        <v>1333</v>
      </c>
    </row>
    <row r="40" spans="1:2" x14ac:dyDescent="0.4">
      <c r="A40" s="64">
        <v>54</v>
      </c>
      <c r="B40" s="40" t="s">
        <v>1334</v>
      </c>
    </row>
    <row r="41" spans="1:2" x14ac:dyDescent="0.4">
      <c r="A41" s="64">
        <v>55</v>
      </c>
      <c r="B41" s="40" t="s">
        <v>1335</v>
      </c>
    </row>
    <row r="42" spans="1:2" x14ac:dyDescent="0.4">
      <c r="A42" s="64">
        <v>56</v>
      </c>
      <c r="B42" s="40" t="s">
        <v>1336</v>
      </c>
    </row>
    <row r="43" spans="1:2" x14ac:dyDescent="0.4">
      <c r="A43" s="64">
        <v>57</v>
      </c>
      <c r="B43" s="40" t="s">
        <v>1337</v>
      </c>
    </row>
    <row r="44" spans="1:2" x14ac:dyDescent="0.4">
      <c r="A44" s="64">
        <v>58</v>
      </c>
      <c r="B44" s="40" t="s">
        <v>1338</v>
      </c>
    </row>
    <row r="45" spans="1:2" x14ac:dyDescent="0.4">
      <c r="A45" s="64">
        <v>59</v>
      </c>
      <c r="B45" s="40" t="s">
        <v>894</v>
      </c>
    </row>
    <row r="46" spans="1:2" x14ac:dyDescent="0.4">
      <c r="A46" s="64">
        <v>60</v>
      </c>
      <c r="B46" s="40" t="s">
        <v>1339</v>
      </c>
    </row>
    <row r="47" spans="1:2" x14ac:dyDescent="0.4">
      <c r="A47" s="64">
        <v>61</v>
      </c>
      <c r="B47" s="40" t="s">
        <v>1340</v>
      </c>
    </row>
    <row r="48" spans="1:2" x14ac:dyDescent="0.4">
      <c r="A48" s="64">
        <v>62</v>
      </c>
      <c r="B48" s="40" t="s">
        <v>1341</v>
      </c>
    </row>
    <row r="49" spans="1:2" x14ac:dyDescent="0.4">
      <c r="A49" s="64">
        <v>65</v>
      </c>
      <c r="B49" s="40" t="s">
        <v>1342</v>
      </c>
    </row>
    <row r="50" spans="1:2" x14ac:dyDescent="0.4">
      <c r="A50" s="64">
        <v>66</v>
      </c>
      <c r="B50" s="40" t="s">
        <v>1343</v>
      </c>
    </row>
    <row r="51" spans="1:2" x14ac:dyDescent="0.4">
      <c r="A51" s="64">
        <v>71</v>
      </c>
      <c r="B51" s="40" t="s">
        <v>1344</v>
      </c>
    </row>
    <row r="52" spans="1:2" x14ac:dyDescent="0.4">
      <c r="A52" s="64">
        <v>72</v>
      </c>
      <c r="B52" s="40" t="s">
        <v>1345</v>
      </c>
    </row>
    <row r="53" spans="1:2" x14ac:dyDescent="0.4">
      <c r="A53" s="64">
        <v>81</v>
      </c>
      <c r="B53" s="40" t="s">
        <v>1346</v>
      </c>
    </row>
    <row r="54" spans="1:2" x14ac:dyDescent="0.4">
      <c r="A54" s="64">
        <v>99</v>
      </c>
      <c r="B54" s="40" t="s">
        <v>1347</v>
      </c>
    </row>
    <row r="56" spans="1:2" ht="30" customHeight="1" x14ac:dyDescent="0.4">
      <c r="A56" s="169" t="s">
        <v>1348</v>
      </c>
      <c r="B56" s="169"/>
    </row>
    <row r="57" spans="1:2" x14ac:dyDescent="0.4">
      <c r="A57" s="56" t="s">
        <v>1349</v>
      </c>
    </row>
  </sheetData>
  <mergeCells count="2">
    <mergeCell ref="A1:B1"/>
    <mergeCell ref="A56:B56"/>
  </mergeCells>
  <hyperlinks>
    <hyperlink ref="A57" r:id="rId1" xr:uid="{F9E0955A-C56E-48A6-97F7-E02376843E92}"/>
  </hyperlinks>
  <pageMargins left="0.25" right="0.25" top="0.75" bottom="0.75" header="0.3" footer="0.3"/>
  <pageSetup fitToHeight="10" orientation="landscape" r:id="rId2"/>
  <headerFooter>
    <oddHeader>&amp;C&amp;"-,Bold"&amp;14File: &amp;F  Tab: &amp;A</oddHeader>
    <oddFooter>&amp;CPage &amp;P of &amp;N</oddFooter>
  </headerFooter>
  <ignoredErrors>
    <ignoredError sqref="A2:A1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92AC5-A934-414F-88D8-4CF795B99DC7}">
  <sheetPr>
    <tabColor theme="7" tint="0.79998168889431442"/>
    <pageSetUpPr fitToPage="1"/>
  </sheetPr>
  <dimension ref="A1:A14"/>
  <sheetViews>
    <sheetView showGridLines="0" workbookViewId="0"/>
  </sheetViews>
  <sheetFormatPr defaultRowHeight="14.6" x14ac:dyDescent="0.4"/>
  <cols>
    <col min="1" max="1" width="65.84375" customWidth="1"/>
  </cols>
  <sheetData>
    <row r="1" spans="1:1" ht="15.9" x14ac:dyDescent="0.45">
      <c r="A1" s="16" t="s">
        <v>1350</v>
      </c>
    </row>
    <row r="2" spans="1:1" ht="15.9" x14ac:dyDescent="0.4">
      <c r="A2" s="67" t="s">
        <v>1351</v>
      </c>
    </row>
    <row r="3" spans="1:1" ht="15.9" x14ac:dyDescent="0.4">
      <c r="A3" s="67" t="s">
        <v>1352</v>
      </c>
    </row>
    <row r="4" spans="1:1" ht="15.9" x14ac:dyDescent="0.4">
      <c r="A4" s="67" t="s">
        <v>1353</v>
      </c>
    </row>
    <row r="5" spans="1:1" ht="15.9" x14ac:dyDescent="0.4">
      <c r="A5" s="67" t="s">
        <v>1354</v>
      </c>
    </row>
    <row r="6" spans="1:1" ht="15.9" x14ac:dyDescent="0.4">
      <c r="A6" s="67" t="s">
        <v>1355</v>
      </c>
    </row>
    <row r="7" spans="1:1" ht="15.9" x14ac:dyDescent="0.4">
      <c r="A7" s="67" t="s">
        <v>1356</v>
      </c>
    </row>
    <row r="8" spans="1:1" ht="15.9" x14ac:dyDescent="0.4">
      <c r="A8" s="67" t="s">
        <v>1357</v>
      </c>
    </row>
    <row r="9" spans="1:1" ht="15.9" x14ac:dyDescent="0.4">
      <c r="A9" s="67" t="s">
        <v>1358</v>
      </c>
    </row>
    <row r="10" spans="1:1" ht="15.9" x14ac:dyDescent="0.4">
      <c r="A10" s="67" t="s">
        <v>1359</v>
      </c>
    </row>
    <row r="11" spans="1:1" ht="15.9" x14ac:dyDescent="0.4">
      <c r="A11" s="67" t="s">
        <v>1360</v>
      </c>
    </row>
    <row r="12" spans="1:1" ht="15.9" x14ac:dyDescent="0.4">
      <c r="A12" s="67" t="s">
        <v>1361</v>
      </c>
    </row>
    <row r="14" spans="1:1" ht="43.75" x14ac:dyDescent="0.4">
      <c r="A14" s="5" t="s">
        <v>1348</v>
      </c>
    </row>
  </sheetData>
  <pageMargins left="0.25" right="0.25" top="0.75" bottom="0.75" header="0.3" footer="0.3"/>
  <pageSetup fitToHeight="10" orientation="landscape" r:id="rId1"/>
  <headerFooter>
    <oddHeader>&amp;C&amp;"-,Bold"&amp;14File: &amp;F  Tab: &amp;A</oddHeader>
    <oddFooter>&amp;CPage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C2433-3ABC-47AF-BA54-AAE1A1B7EEAB}">
  <sheetPr>
    <tabColor theme="7" tint="0.79998168889431442"/>
    <pageSetUpPr fitToPage="1"/>
  </sheetPr>
  <dimension ref="A1:B9"/>
  <sheetViews>
    <sheetView showGridLines="0" workbookViewId="0">
      <selection sqref="A1:B1"/>
    </sheetView>
  </sheetViews>
  <sheetFormatPr defaultRowHeight="14.6" x14ac:dyDescent="0.4"/>
  <cols>
    <col min="1" max="1" width="5.53515625" customWidth="1"/>
    <col min="2" max="2" width="82.53515625" customWidth="1"/>
  </cols>
  <sheetData>
    <row r="1" spans="1:2" x14ac:dyDescent="0.4">
      <c r="A1" s="165" t="s">
        <v>1362</v>
      </c>
      <c r="B1" s="165"/>
    </row>
    <row r="2" spans="1:2" x14ac:dyDescent="0.4">
      <c r="A2" s="63">
        <v>1</v>
      </c>
      <c r="B2" s="20" t="s">
        <v>1363</v>
      </c>
    </row>
    <row r="3" spans="1:2" x14ac:dyDescent="0.4">
      <c r="A3" s="63" t="s">
        <v>1364</v>
      </c>
      <c r="B3" s="20" t="s">
        <v>1365</v>
      </c>
    </row>
    <row r="4" spans="1:2" x14ac:dyDescent="0.4">
      <c r="A4" s="63" t="s">
        <v>1366</v>
      </c>
      <c r="B4" s="20" t="s">
        <v>1367</v>
      </c>
    </row>
    <row r="5" spans="1:2" x14ac:dyDescent="0.4">
      <c r="A5" s="63" t="s">
        <v>1368</v>
      </c>
      <c r="B5" s="20" t="s">
        <v>1369</v>
      </c>
    </row>
    <row r="6" spans="1:2" x14ac:dyDescent="0.4">
      <c r="A6" s="63" t="s">
        <v>1370</v>
      </c>
      <c r="B6" s="20" t="s">
        <v>1371</v>
      </c>
    </row>
    <row r="8" spans="1:2" ht="45" customHeight="1" x14ac:dyDescent="0.4">
      <c r="A8" s="169" t="s">
        <v>1235</v>
      </c>
      <c r="B8" s="169"/>
    </row>
    <row r="9" spans="1:2" x14ac:dyDescent="0.4">
      <c r="A9" s="61"/>
    </row>
  </sheetData>
  <mergeCells count="2">
    <mergeCell ref="A1:B1"/>
    <mergeCell ref="A8:B8"/>
  </mergeCells>
  <pageMargins left="0.25" right="0.25" top="0.75" bottom="0.75" header="0.3" footer="0.3"/>
  <pageSetup fitToHeight="10" orientation="landscape" r:id="rId1"/>
  <headerFooter>
    <oddHeader>&amp;C&amp;"-,Bold"&amp;14File: &amp;F  Tab: &amp;A</oddHeader>
    <oddFooter>&amp;CPage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3D549-6DF1-4824-B516-D6C6DBD52DC0}">
  <sheetPr>
    <tabColor theme="7" tint="0.79998168889431442"/>
    <pageSetUpPr fitToPage="1"/>
  </sheetPr>
  <dimension ref="A1:A14"/>
  <sheetViews>
    <sheetView showGridLines="0" workbookViewId="0"/>
  </sheetViews>
  <sheetFormatPr defaultRowHeight="14.6" x14ac:dyDescent="0.4"/>
  <cols>
    <col min="1" max="1" width="74.84375" customWidth="1"/>
  </cols>
  <sheetData>
    <row r="1" spans="1:1" x14ac:dyDescent="0.4">
      <c r="A1" s="16" t="s">
        <v>1372</v>
      </c>
    </row>
    <row r="2" spans="1:1" x14ac:dyDescent="0.4">
      <c r="A2" s="66" t="s">
        <v>1373</v>
      </c>
    </row>
    <row r="3" spans="1:1" x14ac:dyDescent="0.4">
      <c r="A3" s="66" t="s">
        <v>1374</v>
      </c>
    </row>
    <row r="4" spans="1:1" x14ac:dyDescent="0.4">
      <c r="A4" s="66" t="s">
        <v>1375</v>
      </c>
    </row>
    <row r="5" spans="1:1" x14ac:dyDescent="0.4">
      <c r="A5" s="66" t="s">
        <v>1376</v>
      </c>
    </row>
    <row r="6" spans="1:1" x14ac:dyDescent="0.4">
      <c r="A6" s="66" t="s">
        <v>1377</v>
      </c>
    </row>
    <row r="7" spans="1:1" x14ac:dyDescent="0.4">
      <c r="A7" s="66" t="s">
        <v>1378</v>
      </c>
    </row>
    <row r="8" spans="1:1" x14ac:dyDescent="0.4">
      <c r="A8" s="66" t="s">
        <v>1379</v>
      </c>
    </row>
    <row r="9" spans="1:1" x14ac:dyDescent="0.4">
      <c r="A9" s="66" t="s">
        <v>1380</v>
      </c>
    </row>
    <row r="10" spans="1:1" x14ac:dyDescent="0.4">
      <c r="A10" s="66" t="s">
        <v>1381</v>
      </c>
    </row>
    <row r="11" spans="1:1" x14ac:dyDescent="0.4">
      <c r="A11" s="66" t="s">
        <v>1382</v>
      </c>
    </row>
    <row r="13" spans="1:1" ht="30" customHeight="1" x14ac:dyDescent="0.4">
      <c r="A13" s="5" t="s">
        <v>1383</v>
      </c>
    </row>
    <row r="14" spans="1:1" x14ac:dyDescent="0.4">
      <c r="A14" s="56" t="s">
        <v>1384</v>
      </c>
    </row>
  </sheetData>
  <hyperlinks>
    <hyperlink ref="A14" r:id="rId1" xr:uid="{497D9151-00F9-465B-9F60-F8DD1E8EC358}"/>
  </hyperlinks>
  <pageMargins left="0.25" right="0.25" top="0.75" bottom="0.75" header="0.3" footer="0.3"/>
  <pageSetup fitToHeight="10" orientation="landscape" r:id="rId2"/>
  <headerFooter>
    <oddHeader>&amp;C&amp;"-,Bold"&amp;14File: &amp;F  Tab: &amp;A</oddHeader>
    <oddFooter>&amp;CPage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EC7FE-8C54-4DD3-9A58-560EFAF871FC}">
  <sheetPr>
    <tabColor theme="7" tint="0.79998168889431442"/>
    <pageSetUpPr fitToPage="1"/>
  </sheetPr>
  <dimension ref="A1:B12"/>
  <sheetViews>
    <sheetView showGridLines="0" workbookViewId="0">
      <selection sqref="A1:B1"/>
    </sheetView>
  </sheetViews>
  <sheetFormatPr defaultRowHeight="14.6" x14ac:dyDescent="0.4"/>
  <cols>
    <col min="2" max="2" width="75.3046875" customWidth="1"/>
  </cols>
  <sheetData>
    <row r="1" spans="1:2" ht="15" customHeight="1" x14ac:dyDescent="0.4">
      <c r="A1" s="170" t="s">
        <v>1385</v>
      </c>
      <c r="B1" s="171"/>
    </row>
    <row r="2" spans="1:2" x14ac:dyDescent="0.4">
      <c r="A2" s="68" t="s">
        <v>1386</v>
      </c>
      <c r="B2" s="21" t="s">
        <v>1387</v>
      </c>
    </row>
    <row r="3" spans="1:2" x14ac:dyDescent="0.4">
      <c r="A3" s="68" t="s">
        <v>1388</v>
      </c>
      <c r="B3" s="21" t="s">
        <v>1389</v>
      </c>
    </row>
    <row r="4" spans="1:2" x14ac:dyDescent="0.4">
      <c r="A4" s="68" t="s">
        <v>1390</v>
      </c>
      <c r="B4" s="21" t="s">
        <v>1391</v>
      </c>
    </row>
    <row r="5" spans="1:2" x14ac:dyDescent="0.4">
      <c r="A5" s="68" t="s">
        <v>1392</v>
      </c>
      <c r="B5" s="21" t="s">
        <v>1393</v>
      </c>
    </row>
    <row r="6" spans="1:2" x14ac:dyDescent="0.4">
      <c r="A6" s="68" t="s">
        <v>1394</v>
      </c>
      <c r="B6" s="21" t="s">
        <v>1395</v>
      </c>
    </row>
    <row r="7" spans="1:2" x14ac:dyDescent="0.4">
      <c r="A7" s="68" t="s">
        <v>1396</v>
      </c>
      <c r="B7" s="21" t="s">
        <v>1397</v>
      </c>
    </row>
    <row r="8" spans="1:2" x14ac:dyDescent="0.4">
      <c r="A8" s="68" t="s">
        <v>1398</v>
      </c>
      <c r="B8" s="21" t="s">
        <v>1399</v>
      </c>
    </row>
    <row r="9" spans="1:2" x14ac:dyDescent="0.4">
      <c r="A9" s="68" t="s">
        <v>1400</v>
      </c>
      <c r="B9" s="21" t="s">
        <v>1401</v>
      </c>
    </row>
    <row r="10" spans="1:2" x14ac:dyDescent="0.4">
      <c r="A10" s="68" t="s">
        <v>1402</v>
      </c>
      <c r="B10" s="21" t="s">
        <v>1403</v>
      </c>
    </row>
    <row r="11" spans="1:2" x14ac:dyDescent="0.4">
      <c r="A11" s="68" t="s">
        <v>1404</v>
      </c>
      <c r="B11" s="21" t="s">
        <v>1405</v>
      </c>
    </row>
    <row r="12" spans="1:2" x14ac:dyDescent="0.4">
      <c r="A12" s="68" t="s">
        <v>1406</v>
      </c>
      <c r="B12" s="21" t="s">
        <v>1407</v>
      </c>
    </row>
  </sheetData>
  <mergeCells count="1">
    <mergeCell ref="A1:B1"/>
  </mergeCells>
  <pageMargins left="0.25" right="0.25" top="0.75" bottom="0.75" header="0.3" footer="0.3"/>
  <pageSetup fitToHeight="10" orientation="landscape" r:id="rId1"/>
  <headerFooter>
    <oddHeader>&amp;C&amp;"-,Bold"&amp;14File: &amp;F  Tab: &amp;A</oddHeader>
    <oddFooter>&amp;CPage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09FB5-C099-4DF3-8876-7A726405EA67}">
  <sheetPr>
    <tabColor theme="7" tint="0.79998168889431442"/>
    <pageSetUpPr fitToPage="1"/>
  </sheetPr>
  <dimension ref="A1:B5"/>
  <sheetViews>
    <sheetView showGridLines="0" workbookViewId="0">
      <selection sqref="A1:B1"/>
    </sheetView>
  </sheetViews>
  <sheetFormatPr defaultColWidth="8.84375" defaultRowHeight="14.6" x14ac:dyDescent="0.4"/>
  <cols>
    <col min="1" max="1" width="5.3046875" style="6" customWidth="1"/>
    <col min="2" max="2" width="90.3046875" style="6" customWidth="1"/>
    <col min="3" max="16384" width="8.84375" style="5"/>
  </cols>
  <sheetData>
    <row r="1" spans="1:2" x14ac:dyDescent="0.4">
      <c r="A1" s="172" t="s">
        <v>1408</v>
      </c>
      <c r="B1" s="173"/>
    </row>
    <row r="2" spans="1:2" ht="30.45" x14ac:dyDescent="0.4">
      <c r="A2" s="69" t="s">
        <v>1409</v>
      </c>
      <c r="B2" s="22" t="s">
        <v>1410</v>
      </c>
    </row>
    <row r="3" spans="1:2" ht="59.6" x14ac:dyDescent="0.4">
      <c r="A3" s="69" t="s">
        <v>1411</v>
      </c>
      <c r="B3" s="22" t="s">
        <v>1412</v>
      </c>
    </row>
    <row r="4" spans="1:2" ht="30.45" x14ac:dyDescent="0.4">
      <c r="A4" s="69" t="s">
        <v>1413</v>
      </c>
      <c r="B4" s="22" t="s">
        <v>1414</v>
      </c>
    </row>
    <row r="5" spans="1:2" ht="72.900000000000006" x14ac:dyDescent="0.4">
      <c r="A5" s="69" t="s">
        <v>1415</v>
      </c>
      <c r="B5" s="22" t="s">
        <v>1416</v>
      </c>
    </row>
  </sheetData>
  <mergeCells count="1">
    <mergeCell ref="A1:B1"/>
  </mergeCells>
  <pageMargins left="0.25" right="0.25" top="0.75" bottom="0.75" header="0.3" footer="0.3"/>
  <pageSetup fitToHeight="10" orientation="landscape" r:id="rId1"/>
  <headerFooter>
    <oddHeader>&amp;C&amp;"-,Bold"&amp;14File: &amp;F  Tab: &amp;A</oddHeader>
    <oddFooter>&amp;CPage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82E90-DCDE-40C4-9596-ED21FB9704D6}">
  <sheetPr>
    <tabColor theme="7" tint="0.79998168889431442"/>
    <pageSetUpPr fitToPage="1"/>
  </sheetPr>
  <dimension ref="A1:A41"/>
  <sheetViews>
    <sheetView showGridLines="0" workbookViewId="0">
      <pane ySplit="1" topLeftCell="A2" activePane="bottomLeft" state="frozen"/>
      <selection activeCell="D5" sqref="D5"/>
      <selection pane="bottomLeft" activeCell="A2" sqref="A2"/>
    </sheetView>
  </sheetViews>
  <sheetFormatPr defaultRowHeight="14.6" x14ac:dyDescent="0.4"/>
  <cols>
    <col min="1" max="1" width="72.69140625" customWidth="1"/>
  </cols>
  <sheetData>
    <row r="1" spans="1:1" x14ac:dyDescent="0.4">
      <c r="A1" s="42" t="s">
        <v>1417</v>
      </c>
    </row>
    <row r="2" spans="1:1" x14ac:dyDescent="0.4">
      <c r="A2" s="117" t="s">
        <v>1418</v>
      </c>
    </row>
    <row r="3" spans="1:1" x14ac:dyDescent="0.4">
      <c r="A3" s="117" t="s">
        <v>1419</v>
      </c>
    </row>
    <row r="4" spans="1:1" x14ac:dyDescent="0.4">
      <c r="A4" s="117" t="s">
        <v>1420</v>
      </c>
    </row>
    <row r="5" spans="1:1" x14ac:dyDescent="0.4">
      <c r="A5" s="117" t="s">
        <v>1421</v>
      </c>
    </row>
    <row r="6" spans="1:1" x14ac:dyDescent="0.4">
      <c r="A6" s="117" t="s">
        <v>1422</v>
      </c>
    </row>
    <row r="7" spans="1:1" x14ac:dyDescent="0.4">
      <c r="A7" s="117" t="s">
        <v>1423</v>
      </c>
    </row>
    <row r="8" spans="1:1" x14ac:dyDescent="0.4">
      <c r="A8" s="117" t="s">
        <v>1424</v>
      </c>
    </row>
    <row r="9" spans="1:1" x14ac:dyDescent="0.4">
      <c r="A9" s="117" t="s">
        <v>1425</v>
      </c>
    </row>
    <row r="10" spans="1:1" x14ac:dyDescent="0.4">
      <c r="A10" s="117" t="s">
        <v>1426</v>
      </c>
    </row>
    <row r="11" spans="1:1" x14ac:dyDescent="0.4">
      <c r="A11" s="117" t="s">
        <v>1427</v>
      </c>
    </row>
    <row r="12" spans="1:1" x14ac:dyDescent="0.4">
      <c r="A12" s="117" t="s">
        <v>1428</v>
      </c>
    </row>
    <row r="13" spans="1:1" x14ac:dyDescent="0.4">
      <c r="A13" s="117" t="s">
        <v>1429</v>
      </c>
    </row>
    <row r="14" spans="1:1" x14ac:dyDescent="0.4">
      <c r="A14" s="117" t="s">
        <v>1430</v>
      </c>
    </row>
    <row r="15" spans="1:1" x14ac:dyDescent="0.4">
      <c r="A15" s="117" t="s">
        <v>1431</v>
      </c>
    </row>
    <row r="16" spans="1:1" x14ac:dyDescent="0.4">
      <c r="A16" s="117" t="s">
        <v>1432</v>
      </c>
    </row>
    <row r="17" spans="1:1" x14ac:dyDescent="0.4">
      <c r="A17" s="117" t="s">
        <v>1433</v>
      </c>
    </row>
    <row r="18" spans="1:1" x14ac:dyDescent="0.4">
      <c r="A18" s="117" t="s">
        <v>1434</v>
      </c>
    </row>
    <row r="19" spans="1:1" x14ac:dyDescent="0.4">
      <c r="A19" s="117" t="s">
        <v>1435</v>
      </c>
    </row>
    <row r="20" spans="1:1" x14ac:dyDescent="0.4">
      <c r="A20" s="117" t="s">
        <v>1436</v>
      </c>
    </row>
    <row r="21" spans="1:1" x14ac:dyDescent="0.4">
      <c r="A21" s="117" t="s">
        <v>1437</v>
      </c>
    </row>
    <row r="22" spans="1:1" x14ac:dyDescent="0.4">
      <c r="A22" s="117" t="s">
        <v>1438</v>
      </c>
    </row>
    <row r="23" spans="1:1" x14ac:dyDescent="0.4">
      <c r="A23" s="117" t="s">
        <v>1439</v>
      </c>
    </row>
    <row r="24" spans="1:1" x14ac:dyDescent="0.4">
      <c r="A24" s="117" t="s">
        <v>1440</v>
      </c>
    </row>
    <row r="25" spans="1:1" x14ac:dyDescent="0.4">
      <c r="A25" s="117" t="s">
        <v>1441</v>
      </c>
    </row>
    <row r="26" spans="1:1" x14ac:dyDescent="0.4">
      <c r="A26" s="117" t="s">
        <v>1442</v>
      </c>
    </row>
    <row r="27" spans="1:1" x14ac:dyDescent="0.4">
      <c r="A27" s="117" t="s">
        <v>1443</v>
      </c>
    </row>
    <row r="28" spans="1:1" x14ac:dyDescent="0.4">
      <c r="A28" s="117" t="s">
        <v>1444</v>
      </c>
    </row>
    <row r="29" spans="1:1" x14ac:dyDescent="0.4">
      <c r="A29" s="117" t="s">
        <v>1445</v>
      </c>
    </row>
    <row r="30" spans="1:1" x14ac:dyDescent="0.4">
      <c r="A30" s="117" t="s">
        <v>1446</v>
      </c>
    </row>
    <row r="31" spans="1:1" x14ac:dyDescent="0.4">
      <c r="A31" s="117" t="s">
        <v>1447</v>
      </c>
    </row>
    <row r="32" spans="1:1" x14ac:dyDescent="0.4">
      <c r="A32" s="117" t="s">
        <v>1448</v>
      </c>
    </row>
    <row r="33" spans="1:1" x14ac:dyDescent="0.4">
      <c r="A33" s="117" t="s">
        <v>1449</v>
      </c>
    </row>
    <row r="34" spans="1:1" x14ac:dyDescent="0.4">
      <c r="A34" s="117" t="s">
        <v>1450</v>
      </c>
    </row>
    <row r="35" spans="1:1" x14ac:dyDescent="0.4">
      <c r="A35" s="117" t="s">
        <v>1451</v>
      </c>
    </row>
    <row r="36" spans="1:1" x14ac:dyDescent="0.4">
      <c r="A36" s="117" t="s">
        <v>1452</v>
      </c>
    </row>
    <row r="37" spans="1:1" x14ac:dyDescent="0.4">
      <c r="A37" s="117" t="s">
        <v>1453</v>
      </c>
    </row>
    <row r="38" spans="1:1" x14ac:dyDescent="0.4">
      <c r="A38" s="117" t="s">
        <v>1454</v>
      </c>
    </row>
    <row r="39" spans="1:1" x14ac:dyDescent="0.4">
      <c r="A39" s="117" t="s">
        <v>1455</v>
      </c>
    </row>
    <row r="40" spans="1:1" x14ac:dyDescent="0.4">
      <c r="A40" s="117" t="s">
        <v>1456</v>
      </c>
    </row>
    <row r="41" spans="1:1" ht="15.9" x14ac:dyDescent="0.4">
      <c r="A41" s="7" t="s">
        <v>1457</v>
      </c>
    </row>
  </sheetData>
  <pageMargins left="0.25" right="0.25" top="0.75" bottom="0.75" header="0.3" footer="0.3"/>
  <pageSetup fitToHeight="10" orientation="landscape" r:id="rId1"/>
  <headerFooter>
    <oddHeader>&amp;C&amp;"-,Bold"&amp;14File: &amp;F  Tab: &amp;A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7B120-B2E9-4F43-8A69-43D2A4E6F234}">
  <sheetPr>
    <tabColor rgb="FFFF99CC"/>
    <pageSetUpPr fitToPage="1"/>
  </sheetPr>
  <dimension ref="A1:J21"/>
  <sheetViews>
    <sheetView showGridLines="0" zoomScale="80" zoomScaleNormal="80" workbookViewId="0">
      <pane ySplit="1" topLeftCell="A2" activePane="bottomLeft" state="frozen"/>
      <selection activeCell="E3" sqref="E3"/>
      <selection pane="bottomLeft" activeCell="A2" sqref="A2:J2"/>
    </sheetView>
  </sheetViews>
  <sheetFormatPr defaultColWidth="13" defaultRowHeight="14.25" customHeight="1" x14ac:dyDescent="0.4"/>
  <cols>
    <col min="1" max="1" width="6.69140625" style="6" customWidth="1"/>
    <col min="2" max="2" width="10.69140625" style="6" customWidth="1"/>
    <col min="3" max="3" width="20.69140625" style="6" customWidth="1"/>
    <col min="4" max="5" width="60.69140625" style="6" customWidth="1"/>
    <col min="6" max="7" width="8.69140625" style="6" customWidth="1"/>
    <col min="8" max="8" width="23.69140625" style="6" customWidth="1"/>
    <col min="9" max="9" width="6.69140625" style="6" customWidth="1"/>
    <col min="10" max="10" width="10.69140625" style="6" customWidth="1"/>
    <col min="11" max="16384" width="13" style="6"/>
  </cols>
  <sheetData>
    <row r="1" spans="1:10" ht="29.15" x14ac:dyDescent="0.4">
      <c r="A1" s="57" t="s">
        <v>5</v>
      </c>
      <c r="B1" s="57" t="s">
        <v>6</v>
      </c>
      <c r="C1" s="57" t="s">
        <v>7</v>
      </c>
      <c r="D1" s="57" t="s">
        <v>8</v>
      </c>
      <c r="E1" s="57" t="s">
        <v>9</v>
      </c>
      <c r="F1" s="57" t="s">
        <v>10</v>
      </c>
      <c r="G1" s="57" t="s">
        <v>11</v>
      </c>
      <c r="H1" s="57" t="s">
        <v>12</v>
      </c>
      <c r="I1" s="57" t="s">
        <v>13</v>
      </c>
      <c r="J1" s="57" t="s">
        <v>14</v>
      </c>
    </row>
    <row r="2" spans="1:10" ht="14.6" x14ac:dyDescent="0.4">
      <c r="A2" s="162" t="s">
        <v>15</v>
      </c>
      <c r="B2" s="162"/>
      <c r="C2" s="162"/>
      <c r="D2" s="162"/>
      <c r="E2" s="162"/>
      <c r="F2" s="162"/>
      <c r="G2" s="162"/>
      <c r="H2" s="162"/>
      <c r="I2" s="162"/>
      <c r="J2" s="162"/>
    </row>
    <row r="3" spans="1:10" ht="58.3" x14ac:dyDescent="0.4">
      <c r="A3" s="13">
        <v>1</v>
      </c>
      <c r="B3" s="13" t="s">
        <v>16</v>
      </c>
      <c r="C3" s="13" t="s">
        <v>17</v>
      </c>
      <c r="D3" s="13" t="s">
        <v>18</v>
      </c>
      <c r="E3" s="13" t="s">
        <v>19</v>
      </c>
      <c r="F3" s="13" t="s">
        <v>20</v>
      </c>
      <c r="G3" s="13">
        <v>2</v>
      </c>
      <c r="H3" s="13" t="s">
        <v>21</v>
      </c>
      <c r="I3" s="13" t="s">
        <v>22</v>
      </c>
      <c r="J3" s="50">
        <v>1</v>
      </c>
    </row>
    <row r="4" spans="1:10" ht="43.75" x14ac:dyDescent="0.4">
      <c r="A4" s="13">
        <v>2</v>
      </c>
      <c r="B4" s="13" t="s">
        <v>23</v>
      </c>
      <c r="C4" s="13" t="s">
        <v>24</v>
      </c>
      <c r="D4" s="13" t="s">
        <v>25</v>
      </c>
      <c r="E4" s="13"/>
      <c r="F4" s="13" t="s">
        <v>26</v>
      </c>
      <c r="G4" s="13">
        <v>8</v>
      </c>
      <c r="H4" s="13" t="s">
        <v>21</v>
      </c>
      <c r="I4" s="13" t="s">
        <v>22</v>
      </c>
      <c r="J4" s="50">
        <v>1</v>
      </c>
    </row>
    <row r="5" spans="1:10" ht="29.15" x14ac:dyDescent="0.4">
      <c r="A5" s="13">
        <v>3</v>
      </c>
      <c r="B5" s="13" t="s">
        <v>27</v>
      </c>
      <c r="C5" s="13" t="s">
        <v>28</v>
      </c>
      <c r="D5" s="13" t="s">
        <v>29</v>
      </c>
      <c r="E5" s="13"/>
      <c r="F5" s="13" t="s">
        <v>26</v>
      </c>
      <c r="G5" s="13">
        <v>75</v>
      </c>
      <c r="H5" s="13" t="s">
        <v>21</v>
      </c>
      <c r="I5" s="13" t="s">
        <v>22</v>
      </c>
      <c r="J5" s="50">
        <v>1</v>
      </c>
    </row>
    <row r="6" spans="1:10" ht="29.15" x14ac:dyDescent="0.4">
      <c r="A6" s="13">
        <v>4</v>
      </c>
      <c r="B6" s="13" t="s">
        <v>30</v>
      </c>
      <c r="C6" s="13" t="s">
        <v>31</v>
      </c>
      <c r="D6" s="13" t="s">
        <v>32</v>
      </c>
      <c r="E6" s="14" t="s">
        <v>33</v>
      </c>
      <c r="F6" s="13" t="s">
        <v>34</v>
      </c>
      <c r="G6" s="13">
        <v>6</v>
      </c>
      <c r="H6" s="13" t="s">
        <v>21</v>
      </c>
      <c r="I6" s="13" t="s">
        <v>22</v>
      </c>
      <c r="J6" s="50">
        <v>1</v>
      </c>
    </row>
    <row r="7" spans="1:10" ht="29.15" x14ac:dyDescent="0.4">
      <c r="A7" s="13">
        <v>5</v>
      </c>
      <c r="B7" s="13" t="s">
        <v>35</v>
      </c>
      <c r="C7" s="13" t="s">
        <v>36</v>
      </c>
      <c r="D7" s="13" t="s">
        <v>37</v>
      </c>
      <c r="E7" s="14" t="s">
        <v>33</v>
      </c>
      <c r="F7" s="13" t="s">
        <v>34</v>
      </c>
      <c r="G7" s="13">
        <v>6</v>
      </c>
      <c r="H7" s="13" t="s">
        <v>21</v>
      </c>
      <c r="I7" s="13" t="s">
        <v>22</v>
      </c>
      <c r="J7" s="50">
        <v>1</v>
      </c>
    </row>
    <row r="8" spans="1:10" ht="29.15" x14ac:dyDescent="0.4">
      <c r="A8" s="13">
        <v>6</v>
      </c>
      <c r="B8" s="13" t="s">
        <v>38</v>
      </c>
      <c r="C8" s="13" t="s">
        <v>39</v>
      </c>
      <c r="D8" s="13" t="s">
        <v>40</v>
      </c>
      <c r="E8" s="13"/>
      <c r="F8" s="13" t="s">
        <v>41</v>
      </c>
      <c r="G8" s="13">
        <v>10</v>
      </c>
      <c r="H8" s="13" t="s">
        <v>21</v>
      </c>
      <c r="I8" s="13" t="s">
        <v>22</v>
      </c>
      <c r="J8" s="50">
        <v>1</v>
      </c>
    </row>
    <row r="9" spans="1:10" ht="14.6" x14ac:dyDescent="0.4">
      <c r="A9" s="162" t="s">
        <v>42</v>
      </c>
      <c r="B9" s="162"/>
      <c r="C9" s="162"/>
      <c r="D9" s="162"/>
      <c r="E9" s="162"/>
      <c r="F9" s="162"/>
      <c r="G9" s="162"/>
      <c r="H9" s="162"/>
      <c r="I9" s="162"/>
      <c r="J9" s="162"/>
    </row>
    <row r="10" spans="1:10" ht="58.3" x14ac:dyDescent="0.4">
      <c r="A10" s="13">
        <v>1</v>
      </c>
      <c r="B10" s="13" t="s">
        <v>43</v>
      </c>
      <c r="C10" s="13" t="s">
        <v>17</v>
      </c>
      <c r="D10" s="13" t="s">
        <v>18</v>
      </c>
      <c r="E10" s="13" t="s">
        <v>19</v>
      </c>
      <c r="F10" s="13" t="s">
        <v>20</v>
      </c>
      <c r="G10" s="13">
        <v>2</v>
      </c>
      <c r="H10" s="13" t="s">
        <v>21</v>
      </c>
      <c r="I10" s="13" t="s">
        <v>22</v>
      </c>
      <c r="J10" s="50">
        <v>1</v>
      </c>
    </row>
    <row r="11" spans="1:10" ht="43.75" x14ac:dyDescent="0.4">
      <c r="A11" s="13">
        <v>2</v>
      </c>
      <c r="B11" s="13" t="s">
        <v>44</v>
      </c>
      <c r="C11" s="13" t="s">
        <v>24</v>
      </c>
      <c r="D11" s="13" t="s">
        <v>25</v>
      </c>
      <c r="E11" s="13"/>
      <c r="F11" s="13" t="s">
        <v>26</v>
      </c>
      <c r="G11" s="13">
        <v>8</v>
      </c>
      <c r="H11" s="13" t="s">
        <v>21</v>
      </c>
      <c r="I11" s="13" t="s">
        <v>22</v>
      </c>
      <c r="J11" s="50">
        <v>1</v>
      </c>
    </row>
    <row r="12" spans="1:10" ht="29.15" x14ac:dyDescent="0.4">
      <c r="A12" s="13">
        <v>3</v>
      </c>
      <c r="B12" s="13" t="s">
        <v>45</v>
      </c>
      <c r="C12" s="13" t="s">
        <v>28</v>
      </c>
      <c r="D12" s="13" t="s">
        <v>46</v>
      </c>
      <c r="E12" s="13"/>
      <c r="F12" s="13" t="s">
        <v>26</v>
      </c>
      <c r="G12" s="13">
        <v>75</v>
      </c>
      <c r="H12" s="13" t="s">
        <v>21</v>
      </c>
      <c r="I12" s="13" t="s">
        <v>22</v>
      </c>
      <c r="J12" s="50">
        <v>1</v>
      </c>
    </row>
    <row r="13" spans="1:10" ht="29.15" x14ac:dyDescent="0.4">
      <c r="A13" s="13">
        <v>4</v>
      </c>
      <c r="B13" s="13" t="s">
        <v>47</v>
      </c>
      <c r="C13" s="13" t="s">
        <v>31</v>
      </c>
      <c r="D13" s="13" t="s">
        <v>32</v>
      </c>
      <c r="E13" s="14" t="s">
        <v>33</v>
      </c>
      <c r="F13" s="13" t="s">
        <v>34</v>
      </c>
      <c r="G13" s="13">
        <v>6</v>
      </c>
      <c r="H13" s="13" t="s">
        <v>21</v>
      </c>
      <c r="I13" s="13" t="s">
        <v>22</v>
      </c>
      <c r="J13" s="50">
        <v>1</v>
      </c>
    </row>
    <row r="14" spans="1:10" ht="29.15" x14ac:dyDescent="0.4">
      <c r="A14" s="13">
        <v>5</v>
      </c>
      <c r="B14" s="13" t="s">
        <v>48</v>
      </c>
      <c r="C14" s="13" t="s">
        <v>36</v>
      </c>
      <c r="D14" s="13" t="s">
        <v>37</v>
      </c>
      <c r="E14" s="14" t="s">
        <v>33</v>
      </c>
      <c r="F14" s="13" t="s">
        <v>34</v>
      </c>
      <c r="G14" s="13">
        <v>6</v>
      </c>
      <c r="H14" s="13" t="s">
        <v>21</v>
      </c>
      <c r="I14" s="13" t="s">
        <v>22</v>
      </c>
      <c r="J14" s="50">
        <v>1</v>
      </c>
    </row>
    <row r="15" spans="1:10" ht="43.75" x14ac:dyDescent="0.4">
      <c r="A15" s="13">
        <v>6</v>
      </c>
      <c r="B15" s="13" t="s">
        <v>49</v>
      </c>
      <c r="C15" s="13" t="s">
        <v>50</v>
      </c>
      <c r="D15" s="13" t="s">
        <v>51</v>
      </c>
      <c r="E15" s="14" t="s">
        <v>52</v>
      </c>
      <c r="F15" s="13" t="s">
        <v>34</v>
      </c>
      <c r="G15" s="13">
        <v>8</v>
      </c>
      <c r="H15" s="13" t="s">
        <v>21</v>
      </c>
      <c r="I15" s="13" t="s">
        <v>22</v>
      </c>
      <c r="J15" s="50">
        <v>1</v>
      </c>
    </row>
    <row r="16" spans="1:10" ht="14.6" x14ac:dyDescent="0.4"/>
    <row r="17" spans="2:9" ht="14.25" customHeight="1" x14ac:dyDescent="0.4">
      <c r="B17" s="72" t="s">
        <v>53</v>
      </c>
      <c r="C17" s="73"/>
      <c r="D17" s="73"/>
      <c r="E17" s="73"/>
      <c r="F17" s="73"/>
      <c r="G17" s="73"/>
      <c r="H17" s="73"/>
      <c r="I17" s="74"/>
    </row>
    <row r="18" spans="2:9" ht="14.25" customHeight="1" x14ac:dyDescent="0.4">
      <c r="B18" s="75"/>
      <c r="I18" s="76"/>
    </row>
    <row r="19" spans="2:9" ht="14.25" customHeight="1" x14ac:dyDescent="0.4">
      <c r="B19" s="77" t="s">
        <v>54</v>
      </c>
      <c r="I19" s="76"/>
    </row>
    <row r="20" spans="2:9" ht="14.25" customHeight="1" x14ac:dyDescent="0.45">
      <c r="B20" s="78" t="s">
        <v>55</v>
      </c>
      <c r="I20" s="76"/>
    </row>
    <row r="21" spans="2:9" ht="14.25" customHeight="1" x14ac:dyDescent="0.45">
      <c r="B21" s="79" t="s">
        <v>56</v>
      </c>
      <c r="C21" s="80"/>
      <c r="D21" s="80"/>
      <c r="E21" s="80"/>
      <c r="F21" s="80"/>
      <c r="G21" s="80"/>
      <c r="H21" s="80"/>
      <c r="I21" s="81"/>
    </row>
  </sheetData>
  <mergeCells count="2">
    <mergeCell ref="A2:J2"/>
    <mergeCell ref="A9:J9"/>
  </mergeCells>
  <pageMargins left="0.25" right="0.25" top="0.75" bottom="0.75" header="0.3" footer="0.3"/>
  <pageSetup scale="61" orientation="landscape" r:id="rId1"/>
  <headerFooter>
    <oddHeader>&amp;C&amp;"-,Bold"&amp;14File: &amp;F  Tab: &amp;A</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99AC-AD21-4022-A733-D90BBC9AF24A}">
  <sheetPr>
    <tabColor theme="9" tint="0.59999389629810485"/>
    <pageSetUpPr fitToPage="1"/>
  </sheetPr>
  <dimension ref="A1:L61"/>
  <sheetViews>
    <sheetView showGridLines="0" zoomScaleNormal="100" workbookViewId="0">
      <pane ySplit="1" topLeftCell="A2" activePane="bottomLeft" state="frozen"/>
      <selection pane="bottomLeft" activeCell="G13" sqref="G13"/>
    </sheetView>
  </sheetViews>
  <sheetFormatPr defaultRowHeight="14.25" customHeight="1" x14ac:dyDescent="0.4"/>
  <cols>
    <col min="1" max="1" width="6.69140625" style="54" customWidth="1"/>
    <col min="2" max="2" width="11.69140625" customWidth="1"/>
    <col min="3" max="3" width="20.69140625" customWidth="1"/>
    <col min="4" max="5" width="60.69140625" customWidth="1"/>
    <col min="6" max="7" width="8.69140625" customWidth="1"/>
    <col min="8" max="8" width="23.69140625" customWidth="1"/>
    <col min="9" max="9" width="6.69140625" customWidth="1"/>
    <col min="10" max="10" width="10.69140625" customWidth="1"/>
  </cols>
  <sheetData>
    <row r="1" spans="1:12" s="4" customFormat="1" ht="29.15" x14ac:dyDescent="0.4">
      <c r="A1" s="57" t="s">
        <v>5</v>
      </c>
      <c r="B1" s="82" t="s">
        <v>6</v>
      </c>
      <c r="C1" s="82" t="s">
        <v>7</v>
      </c>
      <c r="D1" s="82" t="s">
        <v>8</v>
      </c>
      <c r="E1" s="82" t="s">
        <v>9</v>
      </c>
      <c r="F1" s="82" t="s">
        <v>10</v>
      </c>
      <c r="G1" s="82" t="s">
        <v>11</v>
      </c>
      <c r="H1" s="82" t="s">
        <v>12</v>
      </c>
      <c r="I1" s="82" t="s">
        <v>13</v>
      </c>
      <c r="J1" s="82" t="s">
        <v>14</v>
      </c>
      <c r="K1" s="6"/>
      <c r="L1" s="6"/>
    </row>
    <row r="2" spans="1:12" ht="29.15" x14ac:dyDescent="0.4">
      <c r="A2" s="53">
        <v>1</v>
      </c>
      <c r="B2" s="14" t="s">
        <v>57</v>
      </c>
      <c r="C2" s="14" t="s">
        <v>24</v>
      </c>
      <c r="D2" s="14" t="s">
        <v>58</v>
      </c>
      <c r="E2" s="14" t="s">
        <v>59</v>
      </c>
      <c r="F2" s="14" t="s">
        <v>26</v>
      </c>
      <c r="G2" s="14">
        <v>8</v>
      </c>
      <c r="H2" s="14" t="s">
        <v>21</v>
      </c>
      <c r="I2" s="14" t="s">
        <v>22</v>
      </c>
      <c r="J2" s="15">
        <v>1</v>
      </c>
      <c r="K2" s="6"/>
      <c r="L2" s="6"/>
    </row>
    <row r="3" spans="1:12" ht="58.3" x14ac:dyDescent="0.4">
      <c r="A3" s="53">
        <v>2</v>
      </c>
      <c r="B3" s="14" t="s">
        <v>60</v>
      </c>
      <c r="C3" s="14" t="s">
        <v>61</v>
      </c>
      <c r="D3" s="14" t="s">
        <v>62</v>
      </c>
      <c r="E3" s="14" t="s">
        <v>63</v>
      </c>
      <c r="F3" s="14" t="s">
        <v>26</v>
      </c>
      <c r="G3" s="14">
        <v>75</v>
      </c>
      <c r="H3" s="14" t="s">
        <v>64</v>
      </c>
      <c r="I3" s="14" t="s">
        <v>22</v>
      </c>
      <c r="J3" s="15">
        <v>1</v>
      </c>
      <c r="K3" s="6"/>
      <c r="L3" s="6"/>
    </row>
    <row r="4" spans="1:12" ht="43.75" x14ac:dyDescent="0.4">
      <c r="A4" s="53">
        <v>3</v>
      </c>
      <c r="B4" s="14" t="s">
        <v>65</v>
      </c>
      <c r="C4" s="100" t="s">
        <v>66</v>
      </c>
      <c r="D4" s="14" t="s">
        <v>67</v>
      </c>
      <c r="E4" s="14" t="s">
        <v>68</v>
      </c>
      <c r="F4" s="14" t="s">
        <v>20</v>
      </c>
      <c r="G4" s="14">
        <v>2</v>
      </c>
      <c r="H4" s="14" t="s">
        <v>69</v>
      </c>
      <c r="I4" s="14" t="s">
        <v>22</v>
      </c>
      <c r="J4" s="15">
        <v>1</v>
      </c>
      <c r="K4" s="6"/>
      <c r="L4" s="6"/>
    </row>
    <row r="5" spans="1:12" ht="29.15" x14ac:dyDescent="0.4">
      <c r="A5" s="53">
        <v>4</v>
      </c>
      <c r="B5" s="14" t="s">
        <v>70</v>
      </c>
      <c r="C5" s="14" t="s">
        <v>71</v>
      </c>
      <c r="D5" s="14" t="s">
        <v>72</v>
      </c>
      <c r="E5" s="14" t="s">
        <v>73</v>
      </c>
      <c r="F5" s="14" t="s">
        <v>41</v>
      </c>
      <c r="G5" s="14">
        <v>4</v>
      </c>
      <c r="H5" s="14" t="s">
        <v>21</v>
      </c>
      <c r="I5" s="14" t="s">
        <v>22</v>
      </c>
      <c r="J5" s="15">
        <v>1</v>
      </c>
      <c r="K5" s="6"/>
      <c r="L5" s="6"/>
    </row>
    <row r="6" spans="1:12" ht="29.15" x14ac:dyDescent="0.4">
      <c r="A6" s="53">
        <v>5</v>
      </c>
      <c r="B6" s="14" t="s">
        <v>74</v>
      </c>
      <c r="C6" s="14" t="s">
        <v>75</v>
      </c>
      <c r="D6" s="14" t="s">
        <v>76</v>
      </c>
      <c r="E6" s="14" t="s">
        <v>77</v>
      </c>
      <c r="F6" s="14" t="s">
        <v>20</v>
      </c>
      <c r="G6" s="14">
        <v>2</v>
      </c>
      <c r="H6" s="14" t="s">
        <v>21</v>
      </c>
      <c r="I6" s="14" t="s">
        <v>22</v>
      </c>
      <c r="J6" s="15">
        <v>1</v>
      </c>
      <c r="K6" s="6"/>
      <c r="L6" s="6"/>
    </row>
    <row r="7" spans="1:12" ht="87.45" x14ac:dyDescent="0.4">
      <c r="A7" s="53">
        <v>6</v>
      </c>
      <c r="B7" s="14" t="s">
        <v>78</v>
      </c>
      <c r="C7" s="14" t="s">
        <v>79</v>
      </c>
      <c r="D7" s="14" t="s">
        <v>80</v>
      </c>
      <c r="E7" s="14" t="s">
        <v>81</v>
      </c>
      <c r="F7" s="14" t="s">
        <v>26</v>
      </c>
      <c r="G7" s="14">
        <v>30</v>
      </c>
      <c r="H7" s="14" t="s">
        <v>82</v>
      </c>
      <c r="I7" s="14" t="s">
        <v>22</v>
      </c>
      <c r="J7" s="15">
        <v>0.995</v>
      </c>
      <c r="K7" s="6"/>
      <c r="L7" s="6"/>
    </row>
    <row r="8" spans="1:12" ht="29.15" x14ac:dyDescent="0.4">
      <c r="A8" s="53">
        <v>7</v>
      </c>
      <c r="B8" s="14" t="s">
        <v>83</v>
      </c>
      <c r="C8" s="14" t="s">
        <v>84</v>
      </c>
      <c r="D8" s="14" t="s">
        <v>85</v>
      </c>
      <c r="E8" s="14" t="s">
        <v>86</v>
      </c>
      <c r="F8" s="14" t="s">
        <v>20</v>
      </c>
      <c r="G8" s="14">
        <v>3</v>
      </c>
      <c r="H8" s="14" t="s">
        <v>87</v>
      </c>
      <c r="I8" s="14" t="s">
        <v>22</v>
      </c>
      <c r="J8" s="15">
        <v>0.999</v>
      </c>
      <c r="K8" s="6"/>
      <c r="L8" s="6"/>
    </row>
    <row r="9" spans="1:12" ht="39" customHeight="1" x14ac:dyDescent="0.4">
      <c r="A9" s="53">
        <v>8</v>
      </c>
      <c r="B9" s="14" t="s">
        <v>88</v>
      </c>
      <c r="C9" s="14" t="s">
        <v>89</v>
      </c>
      <c r="D9" s="14" t="s">
        <v>90</v>
      </c>
      <c r="E9" s="14" t="s">
        <v>91</v>
      </c>
      <c r="F9" s="14" t="s">
        <v>20</v>
      </c>
      <c r="G9" s="14">
        <v>9</v>
      </c>
      <c r="H9" s="14" t="s">
        <v>92</v>
      </c>
      <c r="I9" s="14" t="s">
        <v>93</v>
      </c>
      <c r="J9" s="15"/>
      <c r="K9" s="6"/>
      <c r="L9" s="6"/>
    </row>
    <row r="10" spans="1:12" ht="43.75" x14ac:dyDescent="0.4">
      <c r="A10" s="53">
        <v>9</v>
      </c>
      <c r="B10" s="14" t="s">
        <v>94</v>
      </c>
      <c r="C10" s="14" t="s">
        <v>95</v>
      </c>
      <c r="D10" s="14" t="s">
        <v>96</v>
      </c>
      <c r="E10" s="14" t="s">
        <v>97</v>
      </c>
      <c r="F10" s="14" t="s">
        <v>26</v>
      </c>
      <c r="G10" s="14">
        <v>80</v>
      </c>
      <c r="H10" s="14" t="s">
        <v>98</v>
      </c>
      <c r="I10" s="14" t="s">
        <v>22</v>
      </c>
      <c r="J10" s="15">
        <v>0.999</v>
      </c>
      <c r="K10" s="6"/>
      <c r="L10" s="6"/>
    </row>
    <row r="11" spans="1:12" ht="131.15" x14ac:dyDescent="0.4">
      <c r="A11" s="53">
        <v>10</v>
      </c>
      <c r="B11" s="14" t="s">
        <v>99</v>
      </c>
      <c r="C11" s="14" t="s">
        <v>100</v>
      </c>
      <c r="D11" s="23" t="s">
        <v>101</v>
      </c>
      <c r="E11" s="14" t="s">
        <v>102</v>
      </c>
      <c r="F11" s="14" t="s">
        <v>26</v>
      </c>
      <c r="G11" s="14">
        <v>100</v>
      </c>
      <c r="H11" s="14" t="s">
        <v>21</v>
      </c>
      <c r="I11" s="14" t="s">
        <v>22</v>
      </c>
      <c r="J11" s="15">
        <v>1</v>
      </c>
      <c r="K11" s="6"/>
      <c r="L11" s="6"/>
    </row>
    <row r="12" spans="1:12" ht="29.15" x14ac:dyDescent="0.4">
      <c r="A12" s="53">
        <v>11</v>
      </c>
      <c r="B12" s="14" t="s">
        <v>103</v>
      </c>
      <c r="C12" s="14" t="s">
        <v>104</v>
      </c>
      <c r="D12" s="23" t="s">
        <v>105</v>
      </c>
      <c r="E12" s="14" t="s">
        <v>91</v>
      </c>
      <c r="F12" s="14" t="s">
        <v>26</v>
      </c>
      <c r="G12" s="14">
        <v>14</v>
      </c>
      <c r="H12" s="14" t="s">
        <v>106</v>
      </c>
      <c r="I12" s="14" t="s">
        <v>22</v>
      </c>
      <c r="J12" s="15">
        <v>0.8</v>
      </c>
      <c r="K12" s="6"/>
      <c r="L12" s="6"/>
    </row>
    <row r="13" spans="1:12" ht="58.3" x14ac:dyDescent="0.4">
      <c r="A13" s="53">
        <v>12</v>
      </c>
      <c r="B13" s="14" t="s">
        <v>107</v>
      </c>
      <c r="C13" s="14" t="s">
        <v>108</v>
      </c>
      <c r="D13" s="14" t="s">
        <v>109</v>
      </c>
      <c r="E13" s="14" t="s">
        <v>110</v>
      </c>
      <c r="F13" s="14" t="s">
        <v>20</v>
      </c>
      <c r="G13" s="14">
        <v>10</v>
      </c>
      <c r="H13" s="14" t="s">
        <v>111</v>
      </c>
      <c r="I13" s="14" t="s">
        <v>22</v>
      </c>
      <c r="J13" s="15">
        <v>0.7</v>
      </c>
      <c r="K13" s="6"/>
      <c r="L13" s="6"/>
    </row>
    <row r="14" spans="1:12" ht="29.15" x14ac:dyDescent="0.4">
      <c r="A14" s="53">
        <v>13</v>
      </c>
      <c r="B14" s="14" t="s">
        <v>112</v>
      </c>
      <c r="C14" s="14" t="s">
        <v>113</v>
      </c>
      <c r="D14" s="14" t="s">
        <v>114</v>
      </c>
      <c r="E14" s="14" t="s">
        <v>115</v>
      </c>
      <c r="F14" s="14" t="s">
        <v>20</v>
      </c>
      <c r="G14" s="14">
        <v>2</v>
      </c>
      <c r="H14" s="14" t="s">
        <v>116</v>
      </c>
      <c r="I14" s="14" t="s">
        <v>22</v>
      </c>
      <c r="J14" s="15">
        <v>1</v>
      </c>
      <c r="K14" s="6"/>
      <c r="L14" s="6"/>
    </row>
    <row r="15" spans="1:12" ht="58.3" x14ac:dyDescent="0.4">
      <c r="A15" s="53">
        <v>14</v>
      </c>
      <c r="B15" s="14" t="s">
        <v>117</v>
      </c>
      <c r="C15" s="14" t="s">
        <v>118</v>
      </c>
      <c r="D15" s="14" t="s">
        <v>119</v>
      </c>
      <c r="E15" s="14" t="s">
        <v>120</v>
      </c>
      <c r="F15" s="14" t="s">
        <v>20</v>
      </c>
      <c r="G15" s="14">
        <v>1</v>
      </c>
      <c r="H15" s="14" t="s">
        <v>121</v>
      </c>
      <c r="I15" s="14" t="s">
        <v>22</v>
      </c>
      <c r="J15" s="15">
        <v>1</v>
      </c>
      <c r="K15" s="6"/>
      <c r="L15" s="6"/>
    </row>
    <row r="16" spans="1:12" ht="29.15" x14ac:dyDescent="0.4">
      <c r="A16" s="53">
        <v>15</v>
      </c>
      <c r="B16" s="14" t="s">
        <v>122</v>
      </c>
      <c r="C16" s="14" t="s">
        <v>123</v>
      </c>
      <c r="D16" s="14" t="s">
        <v>124</v>
      </c>
      <c r="E16" s="14" t="s">
        <v>52</v>
      </c>
      <c r="F16" s="14" t="s">
        <v>34</v>
      </c>
      <c r="G16" s="14">
        <v>8</v>
      </c>
      <c r="H16" s="14" t="s">
        <v>125</v>
      </c>
      <c r="I16" s="14" t="s">
        <v>22</v>
      </c>
      <c r="J16" s="15">
        <v>0.995</v>
      </c>
      <c r="K16" s="6"/>
      <c r="L16" s="6"/>
    </row>
    <row r="17" spans="1:12" ht="29.15" x14ac:dyDescent="0.4">
      <c r="A17" s="53">
        <v>16</v>
      </c>
      <c r="B17" s="14" t="s">
        <v>126</v>
      </c>
      <c r="C17" s="14" t="s">
        <v>127</v>
      </c>
      <c r="D17" s="14" t="s">
        <v>128</v>
      </c>
      <c r="E17" s="14"/>
      <c r="F17" s="14" t="s">
        <v>26</v>
      </c>
      <c r="G17" s="14">
        <v>30</v>
      </c>
      <c r="H17" s="14" t="s">
        <v>129</v>
      </c>
      <c r="I17" s="14" t="s">
        <v>22</v>
      </c>
      <c r="J17" s="15">
        <v>0.995</v>
      </c>
      <c r="K17" s="6"/>
      <c r="L17" s="6"/>
    </row>
    <row r="18" spans="1:12" ht="43.75" x14ac:dyDescent="0.4">
      <c r="A18" s="53">
        <v>17</v>
      </c>
      <c r="B18" s="14" t="s">
        <v>130</v>
      </c>
      <c r="C18" s="14" t="s">
        <v>131</v>
      </c>
      <c r="D18" s="14" t="s">
        <v>132</v>
      </c>
      <c r="E18" s="14"/>
      <c r="F18" s="14" t="s">
        <v>20</v>
      </c>
      <c r="G18" s="14">
        <v>2</v>
      </c>
      <c r="H18" s="14" t="s">
        <v>133</v>
      </c>
      <c r="I18" s="14" t="s">
        <v>22</v>
      </c>
      <c r="J18" s="15">
        <v>0.995</v>
      </c>
      <c r="K18" s="6"/>
      <c r="L18" s="6"/>
    </row>
    <row r="19" spans="1:12" ht="29.15" x14ac:dyDescent="0.4">
      <c r="A19" s="53">
        <v>18</v>
      </c>
      <c r="B19" s="14" t="s">
        <v>134</v>
      </c>
      <c r="C19" s="14" t="s">
        <v>135</v>
      </c>
      <c r="D19" s="14" t="s">
        <v>136</v>
      </c>
      <c r="E19" s="14" t="s">
        <v>137</v>
      </c>
      <c r="F19" s="14" t="s">
        <v>26</v>
      </c>
      <c r="G19" s="14">
        <v>9</v>
      </c>
      <c r="H19" s="14" t="s">
        <v>138</v>
      </c>
      <c r="I19" s="14" t="s">
        <v>22</v>
      </c>
      <c r="J19" s="15">
        <v>0.995</v>
      </c>
      <c r="K19" s="6"/>
      <c r="L19" s="6"/>
    </row>
    <row r="20" spans="1:12" ht="58.3" x14ac:dyDescent="0.4">
      <c r="A20" s="53">
        <v>19</v>
      </c>
      <c r="B20" s="14" t="s">
        <v>139</v>
      </c>
      <c r="C20" s="14" t="s">
        <v>140</v>
      </c>
      <c r="D20" s="14" t="s">
        <v>141</v>
      </c>
      <c r="E20" s="14" t="s">
        <v>142</v>
      </c>
      <c r="F20" s="14" t="s">
        <v>20</v>
      </c>
      <c r="G20" s="14">
        <v>1</v>
      </c>
      <c r="H20" s="14" t="s">
        <v>21</v>
      </c>
      <c r="I20" s="14" t="s">
        <v>22</v>
      </c>
      <c r="J20" s="15">
        <v>1</v>
      </c>
      <c r="K20" s="6"/>
      <c r="L20" s="6"/>
    </row>
    <row r="21" spans="1:12" ht="58.3" x14ac:dyDescent="0.4">
      <c r="A21" s="53">
        <v>20</v>
      </c>
      <c r="B21" s="14" t="s">
        <v>143</v>
      </c>
      <c r="C21" s="14" t="s">
        <v>144</v>
      </c>
      <c r="D21" s="14" t="s">
        <v>145</v>
      </c>
      <c r="E21" s="14" t="s">
        <v>142</v>
      </c>
      <c r="F21" s="14" t="s">
        <v>20</v>
      </c>
      <c r="G21" s="14">
        <v>1</v>
      </c>
      <c r="H21" s="14" t="s">
        <v>21</v>
      </c>
      <c r="I21" s="14" t="s">
        <v>22</v>
      </c>
      <c r="J21" s="15">
        <v>1</v>
      </c>
      <c r="K21" s="6"/>
      <c r="L21" s="6"/>
    </row>
    <row r="22" spans="1:12" ht="58.3" x14ac:dyDescent="0.4">
      <c r="A22" s="53">
        <v>21</v>
      </c>
      <c r="B22" s="14" t="s">
        <v>146</v>
      </c>
      <c r="C22" s="14" t="s">
        <v>147</v>
      </c>
      <c r="D22" s="14" t="s">
        <v>148</v>
      </c>
      <c r="E22" s="14" t="s">
        <v>142</v>
      </c>
      <c r="F22" s="14" t="s">
        <v>20</v>
      </c>
      <c r="G22" s="14">
        <v>1</v>
      </c>
      <c r="H22" s="14" t="s">
        <v>21</v>
      </c>
      <c r="I22" s="14" t="s">
        <v>22</v>
      </c>
      <c r="J22" s="15">
        <v>1</v>
      </c>
      <c r="K22" s="6"/>
      <c r="L22" s="6"/>
    </row>
    <row r="23" spans="1:12" ht="58.3" x14ac:dyDescent="0.4">
      <c r="A23" s="53">
        <v>22</v>
      </c>
      <c r="B23" s="14" t="s">
        <v>149</v>
      </c>
      <c r="C23" s="14" t="s">
        <v>150</v>
      </c>
      <c r="D23" s="14" t="s">
        <v>151</v>
      </c>
      <c r="E23" s="14" t="s">
        <v>142</v>
      </c>
      <c r="F23" s="14" t="s">
        <v>20</v>
      </c>
      <c r="G23" s="14">
        <v>1</v>
      </c>
      <c r="H23" s="14" t="s">
        <v>21</v>
      </c>
      <c r="I23" s="14" t="s">
        <v>22</v>
      </c>
      <c r="J23" s="15">
        <v>1</v>
      </c>
      <c r="K23" s="6"/>
      <c r="L23" s="6"/>
    </row>
    <row r="24" spans="1:12" ht="116.6" x14ac:dyDescent="0.4">
      <c r="A24" s="53">
        <v>23</v>
      </c>
      <c r="B24" s="14" t="s">
        <v>152</v>
      </c>
      <c r="C24" s="14" t="s">
        <v>153</v>
      </c>
      <c r="D24" s="14" t="s">
        <v>154</v>
      </c>
      <c r="E24" s="14" t="s">
        <v>155</v>
      </c>
      <c r="F24" s="14" t="s">
        <v>26</v>
      </c>
      <c r="G24" s="14">
        <v>6</v>
      </c>
      <c r="H24" s="14" t="s">
        <v>21</v>
      </c>
      <c r="I24" s="14" t="s">
        <v>93</v>
      </c>
      <c r="J24" s="15"/>
      <c r="K24" s="6"/>
      <c r="L24" s="6"/>
    </row>
    <row r="25" spans="1:12" ht="116.6" x14ac:dyDescent="0.4">
      <c r="A25" s="53">
        <v>24</v>
      </c>
      <c r="B25" s="14" t="s">
        <v>156</v>
      </c>
      <c r="C25" s="14" t="s">
        <v>157</v>
      </c>
      <c r="D25" s="14" t="s">
        <v>158</v>
      </c>
      <c r="E25" s="14" t="s">
        <v>155</v>
      </c>
      <c r="F25" s="14" t="s">
        <v>26</v>
      </c>
      <c r="G25" s="14">
        <v>6</v>
      </c>
      <c r="H25" s="14" t="s">
        <v>21</v>
      </c>
      <c r="I25" s="14" t="s">
        <v>93</v>
      </c>
      <c r="J25" s="15"/>
      <c r="K25" s="6"/>
      <c r="L25" s="6"/>
    </row>
    <row r="26" spans="1:12" ht="29.15" x14ac:dyDescent="0.4">
      <c r="A26" s="53">
        <v>25</v>
      </c>
      <c r="B26" s="14" t="s">
        <v>159</v>
      </c>
      <c r="C26" s="14" t="s">
        <v>160</v>
      </c>
      <c r="D26" s="14" t="s">
        <v>161</v>
      </c>
      <c r="E26" s="14"/>
      <c r="F26" s="14" t="s">
        <v>26</v>
      </c>
      <c r="G26" s="14">
        <v>15</v>
      </c>
      <c r="H26" s="14" t="s">
        <v>21</v>
      </c>
      <c r="I26" s="14" t="s">
        <v>93</v>
      </c>
      <c r="J26" s="15"/>
      <c r="K26" s="6"/>
      <c r="L26" s="6"/>
    </row>
    <row r="27" spans="1:12" ht="87.45" x14ac:dyDescent="0.4">
      <c r="A27" s="53">
        <v>26</v>
      </c>
      <c r="B27" s="14" t="s">
        <v>162</v>
      </c>
      <c r="C27" s="14" t="s">
        <v>163</v>
      </c>
      <c r="D27" s="14" t="s">
        <v>164</v>
      </c>
      <c r="E27" s="14" t="s">
        <v>165</v>
      </c>
      <c r="F27" s="14" t="s">
        <v>20</v>
      </c>
      <c r="G27" s="14">
        <v>1</v>
      </c>
      <c r="H27" s="14" t="s">
        <v>21</v>
      </c>
      <c r="I27" s="14" t="s">
        <v>93</v>
      </c>
      <c r="J27" s="15"/>
      <c r="K27" s="6"/>
      <c r="L27" s="6"/>
    </row>
    <row r="28" spans="1:12" ht="29.15" x14ac:dyDescent="0.4">
      <c r="A28" s="53">
        <v>27</v>
      </c>
      <c r="B28" s="14" t="s">
        <v>166</v>
      </c>
      <c r="C28" s="14" t="s">
        <v>167</v>
      </c>
      <c r="D28" s="14" t="s">
        <v>168</v>
      </c>
      <c r="E28" s="14" t="s">
        <v>169</v>
      </c>
      <c r="F28" s="14" t="s">
        <v>26</v>
      </c>
      <c r="G28" s="14">
        <v>6</v>
      </c>
      <c r="H28" s="14" t="s">
        <v>21</v>
      </c>
      <c r="I28" s="14" t="s">
        <v>93</v>
      </c>
      <c r="J28" s="15"/>
      <c r="K28" s="6"/>
      <c r="L28" s="6"/>
    </row>
    <row r="29" spans="1:12" ht="29.15" x14ac:dyDescent="0.4">
      <c r="A29" s="53">
        <v>28</v>
      </c>
      <c r="B29" s="14" t="s">
        <v>170</v>
      </c>
      <c r="C29" s="14" t="s">
        <v>171</v>
      </c>
      <c r="D29" s="14" t="s">
        <v>168</v>
      </c>
      <c r="E29" s="14" t="s">
        <v>169</v>
      </c>
      <c r="F29" s="14" t="s">
        <v>26</v>
      </c>
      <c r="G29" s="14">
        <v>6</v>
      </c>
      <c r="H29" s="14" t="s">
        <v>21</v>
      </c>
      <c r="I29" s="14" t="s">
        <v>93</v>
      </c>
      <c r="J29" s="15"/>
      <c r="K29" s="6"/>
      <c r="L29" s="6"/>
    </row>
    <row r="30" spans="1:12" ht="43.75" x14ac:dyDescent="0.4">
      <c r="A30" s="53">
        <v>29</v>
      </c>
      <c r="B30" s="14" t="s">
        <v>172</v>
      </c>
      <c r="C30" s="14" t="s">
        <v>173</v>
      </c>
      <c r="D30" s="14" t="s">
        <v>174</v>
      </c>
      <c r="E30" s="14"/>
      <c r="F30" s="14" t="s">
        <v>26</v>
      </c>
      <c r="G30" s="14">
        <v>20</v>
      </c>
      <c r="H30" s="14" t="s">
        <v>21</v>
      </c>
      <c r="I30" s="14" t="s">
        <v>93</v>
      </c>
      <c r="J30" s="15"/>
      <c r="K30" s="6"/>
      <c r="L30" s="6"/>
    </row>
    <row r="31" spans="1:12" ht="43.75" x14ac:dyDescent="0.4">
      <c r="A31" s="53">
        <v>30</v>
      </c>
      <c r="B31" s="14" t="s">
        <v>175</v>
      </c>
      <c r="C31" s="14" t="s">
        <v>176</v>
      </c>
      <c r="D31" s="14" t="s">
        <v>177</v>
      </c>
      <c r="E31" s="14" t="s">
        <v>178</v>
      </c>
      <c r="F31" s="14" t="s">
        <v>20</v>
      </c>
      <c r="G31" s="14">
        <v>1</v>
      </c>
      <c r="H31" s="14" t="s">
        <v>21</v>
      </c>
      <c r="I31" s="14" t="s">
        <v>22</v>
      </c>
      <c r="J31" s="15">
        <v>0.999</v>
      </c>
      <c r="K31" s="6"/>
      <c r="L31" s="6"/>
    </row>
    <row r="32" spans="1:12" ht="204" x14ac:dyDescent="0.4">
      <c r="A32" s="53">
        <v>31</v>
      </c>
      <c r="B32" s="14" t="s">
        <v>179</v>
      </c>
      <c r="C32" s="14" t="s">
        <v>180</v>
      </c>
      <c r="D32" s="14" t="s">
        <v>181</v>
      </c>
      <c r="E32" s="14" t="s">
        <v>182</v>
      </c>
      <c r="F32" s="14" t="s">
        <v>20</v>
      </c>
      <c r="G32" s="14">
        <v>3</v>
      </c>
      <c r="H32" s="14" t="s">
        <v>21</v>
      </c>
      <c r="I32" s="14" t="s">
        <v>22</v>
      </c>
      <c r="J32" s="15">
        <v>0.999</v>
      </c>
      <c r="K32" s="6"/>
      <c r="L32" s="6"/>
    </row>
    <row r="33" spans="1:12" ht="233.15" x14ac:dyDescent="0.4">
      <c r="A33" s="53">
        <v>32</v>
      </c>
      <c r="B33" s="14" t="s">
        <v>183</v>
      </c>
      <c r="C33" s="14" t="s">
        <v>184</v>
      </c>
      <c r="D33" s="14" t="s">
        <v>185</v>
      </c>
      <c r="E33" s="14" t="s">
        <v>186</v>
      </c>
      <c r="F33" s="14" t="s">
        <v>26</v>
      </c>
      <c r="G33" s="14">
        <v>4</v>
      </c>
      <c r="H33" s="14" t="s">
        <v>21</v>
      </c>
      <c r="I33" s="14" t="s">
        <v>22</v>
      </c>
      <c r="J33" s="15">
        <v>0.999</v>
      </c>
      <c r="K33" s="6"/>
      <c r="L33" s="6"/>
    </row>
    <row r="34" spans="1:12" ht="43.75" x14ac:dyDescent="0.4">
      <c r="A34" s="53">
        <v>33</v>
      </c>
      <c r="B34" s="14" t="s">
        <v>187</v>
      </c>
      <c r="C34" s="14" t="s">
        <v>188</v>
      </c>
      <c r="D34" s="14" t="s">
        <v>189</v>
      </c>
      <c r="E34" s="14" t="s">
        <v>190</v>
      </c>
      <c r="F34" s="14" t="s">
        <v>20</v>
      </c>
      <c r="G34" s="14">
        <v>9</v>
      </c>
      <c r="H34" s="14" t="s">
        <v>191</v>
      </c>
      <c r="I34" s="14" t="s">
        <v>192</v>
      </c>
      <c r="J34" s="15">
        <v>1</v>
      </c>
      <c r="K34" s="6"/>
      <c r="L34" s="6"/>
    </row>
    <row r="35" spans="1:12" ht="29.15" x14ac:dyDescent="0.4">
      <c r="A35" s="53">
        <v>34</v>
      </c>
      <c r="B35" s="14" t="s">
        <v>193</v>
      </c>
      <c r="C35" s="14" t="s">
        <v>194</v>
      </c>
      <c r="D35" s="14" t="s">
        <v>195</v>
      </c>
      <c r="E35" s="14"/>
      <c r="F35" s="14" t="s">
        <v>26</v>
      </c>
      <c r="G35" s="14">
        <v>55</v>
      </c>
      <c r="H35" s="14" t="s">
        <v>196</v>
      </c>
      <c r="I35" s="14" t="s">
        <v>22</v>
      </c>
      <c r="J35" s="15">
        <v>0.99</v>
      </c>
      <c r="K35" s="6"/>
      <c r="L35" s="6"/>
    </row>
    <row r="36" spans="1:12" ht="58.3" x14ac:dyDescent="0.4">
      <c r="A36" s="53">
        <v>35</v>
      </c>
      <c r="B36" s="14" t="s">
        <v>197</v>
      </c>
      <c r="C36" s="14" t="s">
        <v>198</v>
      </c>
      <c r="D36" s="14" t="s">
        <v>199</v>
      </c>
      <c r="E36" s="14" t="s">
        <v>200</v>
      </c>
      <c r="F36" s="14" t="s">
        <v>26</v>
      </c>
      <c r="G36" s="14">
        <v>60</v>
      </c>
      <c r="H36" s="14" t="s">
        <v>201</v>
      </c>
      <c r="I36" s="14" t="s">
        <v>192</v>
      </c>
      <c r="J36" s="15">
        <v>1</v>
      </c>
      <c r="K36" s="6"/>
      <c r="L36" s="6"/>
    </row>
    <row r="37" spans="1:12" ht="14.6" x14ac:dyDescent="0.4">
      <c r="A37" s="53">
        <v>36</v>
      </c>
      <c r="B37" s="14" t="s">
        <v>202</v>
      </c>
      <c r="C37" s="14" t="s">
        <v>203</v>
      </c>
      <c r="D37" s="14" t="s">
        <v>204</v>
      </c>
      <c r="E37" s="14"/>
      <c r="F37" s="14" t="s">
        <v>26</v>
      </c>
      <c r="G37" s="14">
        <v>60</v>
      </c>
      <c r="H37" s="14" t="s">
        <v>205</v>
      </c>
      <c r="I37" s="14" t="s">
        <v>22</v>
      </c>
      <c r="J37" s="15">
        <v>1</v>
      </c>
      <c r="K37" s="6"/>
      <c r="L37" s="6"/>
    </row>
    <row r="38" spans="1:12" ht="14.6" x14ac:dyDescent="0.4">
      <c r="A38" s="53">
        <v>37</v>
      </c>
      <c r="B38" s="14" t="s">
        <v>206</v>
      </c>
      <c r="C38" s="14" t="s">
        <v>207</v>
      </c>
      <c r="D38" s="14" t="s">
        <v>208</v>
      </c>
      <c r="E38" s="14"/>
      <c r="F38" s="14" t="s">
        <v>26</v>
      </c>
      <c r="G38" s="14">
        <v>35</v>
      </c>
      <c r="H38" s="14" t="s">
        <v>209</v>
      </c>
      <c r="I38" s="14" t="s">
        <v>22</v>
      </c>
      <c r="J38" s="15">
        <v>1</v>
      </c>
      <c r="K38" s="6"/>
      <c r="L38" s="6"/>
    </row>
    <row r="39" spans="1:12" ht="29.15" x14ac:dyDescent="0.4">
      <c r="A39" s="53">
        <v>38</v>
      </c>
      <c r="B39" s="14" t="s">
        <v>210</v>
      </c>
      <c r="C39" s="14" t="s">
        <v>211</v>
      </c>
      <c r="D39" s="14" t="s">
        <v>212</v>
      </c>
      <c r="E39" s="14"/>
      <c r="F39" s="14" t="s">
        <v>20</v>
      </c>
      <c r="G39" s="14">
        <v>1</v>
      </c>
      <c r="H39" s="14" t="s">
        <v>213</v>
      </c>
      <c r="I39" s="14" t="s">
        <v>93</v>
      </c>
      <c r="J39" s="15"/>
      <c r="K39" s="6"/>
      <c r="L39" s="6"/>
    </row>
    <row r="40" spans="1:12" ht="29.15" x14ac:dyDescent="0.4">
      <c r="A40" s="53">
        <v>39</v>
      </c>
      <c r="B40" s="14" t="s">
        <v>214</v>
      </c>
      <c r="C40" s="14" t="s">
        <v>215</v>
      </c>
      <c r="D40" s="14" t="s">
        <v>216</v>
      </c>
      <c r="E40" s="14"/>
      <c r="F40" s="14" t="s">
        <v>26</v>
      </c>
      <c r="G40" s="14">
        <v>60</v>
      </c>
      <c r="H40" s="14" t="s">
        <v>217</v>
      </c>
      <c r="I40" s="14" t="s">
        <v>22</v>
      </c>
      <c r="J40" s="15">
        <v>1</v>
      </c>
      <c r="K40" s="6"/>
      <c r="L40" s="6"/>
    </row>
    <row r="41" spans="1:12" ht="29.15" x14ac:dyDescent="0.4">
      <c r="A41" s="53">
        <v>40</v>
      </c>
      <c r="B41" s="14" t="s">
        <v>218</v>
      </c>
      <c r="C41" s="14" t="s">
        <v>219</v>
      </c>
      <c r="D41" s="14" t="s">
        <v>220</v>
      </c>
      <c r="E41" s="14"/>
      <c r="F41" s="14" t="s">
        <v>26</v>
      </c>
      <c r="G41" s="14">
        <v>35</v>
      </c>
      <c r="H41" s="14" t="s">
        <v>221</v>
      </c>
      <c r="I41" s="14" t="s">
        <v>22</v>
      </c>
      <c r="J41" s="15">
        <v>1</v>
      </c>
      <c r="K41" s="6"/>
      <c r="L41" s="6"/>
    </row>
    <row r="42" spans="1:12" ht="43.75" x14ac:dyDescent="0.4">
      <c r="A42" s="53">
        <v>41</v>
      </c>
      <c r="B42" s="14" t="s">
        <v>222</v>
      </c>
      <c r="C42" s="14" t="s">
        <v>223</v>
      </c>
      <c r="D42" s="14" t="s">
        <v>224</v>
      </c>
      <c r="E42" s="14" t="s">
        <v>52</v>
      </c>
      <c r="F42" s="14" t="s">
        <v>34</v>
      </c>
      <c r="G42" s="14">
        <v>8</v>
      </c>
      <c r="H42" s="14" t="s">
        <v>225</v>
      </c>
      <c r="I42" s="14" t="s">
        <v>22</v>
      </c>
      <c r="J42" s="15">
        <v>1</v>
      </c>
      <c r="K42" s="6"/>
      <c r="L42" s="6"/>
    </row>
    <row r="43" spans="1:12" ht="102" x14ac:dyDescent="0.4">
      <c r="A43" s="53">
        <v>42</v>
      </c>
      <c r="B43" s="14" t="s">
        <v>226</v>
      </c>
      <c r="C43" s="14" t="s">
        <v>227</v>
      </c>
      <c r="D43" s="14" t="s">
        <v>228</v>
      </c>
      <c r="E43" s="14" t="s">
        <v>229</v>
      </c>
      <c r="F43" s="14" t="s">
        <v>20</v>
      </c>
      <c r="G43" s="14">
        <v>1</v>
      </c>
      <c r="H43" s="14" t="s">
        <v>21</v>
      </c>
      <c r="I43" s="14" t="s">
        <v>22</v>
      </c>
      <c r="J43" s="15">
        <v>1</v>
      </c>
      <c r="K43" s="6"/>
      <c r="L43" s="6"/>
    </row>
    <row r="44" spans="1:12" ht="29.15" x14ac:dyDescent="0.4">
      <c r="A44" s="53">
        <v>43</v>
      </c>
      <c r="B44" s="14" t="s">
        <v>230</v>
      </c>
      <c r="C44" s="14" t="s">
        <v>231</v>
      </c>
      <c r="D44" s="14" t="s">
        <v>232</v>
      </c>
      <c r="E44" s="14"/>
      <c r="F44" s="14" t="s">
        <v>20</v>
      </c>
      <c r="G44" s="14">
        <v>1</v>
      </c>
      <c r="H44" s="14" t="s">
        <v>233</v>
      </c>
      <c r="I44" s="14" t="s">
        <v>22</v>
      </c>
      <c r="J44" s="15">
        <v>0.5</v>
      </c>
      <c r="K44" s="6"/>
      <c r="L44" s="6"/>
    </row>
    <row r="45" spans="1:12" ht="58.3" x14ac:dyDescent="0.4">
      <c r="A45" s="53">
        <v>44</v>
      </c>
      <c r="B45" s="14" t="s">
        <v>234</v>
      </c>
      <c r="C45" s="14" t="s">
        <v>235</v>
      </c>
      <c r="D45" s="14" t="s">
        <v>236</v>
      </c>
      <c r="E45" s="14" t="s">
        <v>237</v>
      </c>
      <c r="F45" s="14" t="s">
        <v>20</v>
      </c>
      <c r="G45" s="14">
        <v>1</v>
      </c>
      <c r="H45" s="14" t="s">
        <v>21</v>
      </c>
      <c r="I45" s="14" t="s">
        <v>22</v>
      </c>
      <c r="J45" s="15">
        <v>0.99</v>
      </c>
      <c r="K45" s="6"/>
      <c r="L45" s="6"/>
    </row>
    <row r="46" spans="1:12" ht="58.3" x14ac:dyDescent="0.4">
      <c r="A46" s="53">
        <v>45</v>
      </c>
      <c r="B46" s="14" t="s">
        <v>238</v>
      </c>
      <c r="C46" s="14" t="s">
        <v>239</v>
      </c>
      <c r="D46" s="14" t="s">
        <v>240</v>
      </c>
      <c r="E46" s="14" t="s">
        <v>241</v>
      </c>
      <c r="F46" s="14" t="s">
        <v>20</v>
      </c>
      <c r="G46" s="14">
        <v>1</v>
      </c>
      <c r="H46" s="14" t="s">
        <v>21</v>
      </c>
      <c r="I46" s="14" t="s">
        <v>93</v>
      </c>
      <c r="J46" s="15"/>
      <c r="K46" s="6"/>
      <c r="L46" s="6"/>
    </row>
    <row r="47" spans="1:12" ht="87.45" x14ac:dyDescent="0.4">
      <c r="A47" s="53">
        <v>46</v>
      </c>
      <c r="B47" s="14" t="s">
        <v>242</v>
      </c>
      <c r="C47" s="14" t="s">
        <v>243</v>
      </c>
      <c r="D47" s="14" t="s">
        <v>244</v>
      </c>
      <c r="E47" s="14" t="s">
        <v>245</v>
      </c>
      <c r="F47" s="14" t="s">
        <v>246</v>
      </c>
      <c r="G47" s="14">
        <v>6</v>
      </c>
      <c r="H47" s="14" t="s">
        <v>21</v>
      </c>
      <c r="I47" s="14" t="s">
        <v>22</v>
      </c>
      <c r="J47" s="15">
        <v>0.99</v>
      </c>
      <c r="K47" s="6"/>
      <c r="L47" s="6"/>
    </row>
    <row r="48" spans="1:12" ht="204" x14ac:dyDescent="0.4">
      <c r="A48" s="53">
        <v>47</v>
      </c>
      <c r="B48" s="14" t="s">
        <v>247</v>
      </c>
      <c r="C48" s="14" t="s">
        <v>248</v>
      </c>
      <c r="D48" s="14" t="s">
        <v>249</v>
      </c>
      <c r="E48" s="14" t="s">
        <v>250</v>
      </c>
      <c r="F48" s="14" t="s">
        <v>41</v>
      </c>
      <c r="G48" s="14">
        <v>1</v>
      </c>
      <c r="H48" s="14" t="s">
        <v>21</v>
      </c>
      <c r="I48" s="14" t="s">
        <v>192</v>
      </c>
      <c r="J48" s="15">
        <v>0.99</v>
      </c>
      <c r="K48" s="6"/>
      <c r="L48" s="6"/>
    </row>
    <row r="49" spans="1:12" ht="72.900000000000006" x14ac:dyDescent="0.4">
      <c r="A49" s="53">
        <v>48</v>
      </c>
      <c r="B49" s="14" t="s">
        <v>251</v>
      </c>
      <c r="C49" s="14" t="s">
        <v>252</v>
      </c>
      <c r="D49" s="14" t="s">
        <v>253</v>
      </c>
      <c r="E49" s="14" t="s">
        <v>254</v>
      </c>
      <c r="F49" s="14" t="s">
        <v>20</v>
      </c>
      <c r="G49" s="14">
        <v>1</v>
      </c>
      <c r="H49" s="14" t="s">
        <v>21</v>
      </c>
      <c r="I49" s="14" t="s">
        <v>22</v>
      </c>
      <c r="J49" s="15">
        <v>0.99</v>
      </c>
      <c r="K49" s="6"/>
      <c r="L49" s="6"/>
    </row>
    <row r="50" spans="1:12" ht="29.15" x14ac:dyDescent="0.4">
      <c r="A50" s="53">
        <v>49</v>
      </c>
      <c r="B50" s="14" t="s">
        <v>255</v>
      </c>
      <c r="C50" s="14" t="s">
        <v>256</v>
      </c>
      <c r="D50" s="98" t="s">
        <v>257</v>
      </c>
      <c r="E50" s="14" t="s">
        <v>258</v>
      </c>
      <c r="F50" s="14" t="s">
        <v>20</v>
      </c>
      <c r="G50" s="14">
        <v>10</v>
      </c>
      <c r="H50" s="14" t="s">
        <v>21</v>
      </c>
      <c r="I50" s="14" t="s">
        <v>93</v>
      </c>
      <c r="J50" s="15"/>
      <c r="K50" s="6"/>
      <c r="L50" s="6"/>
    </row>
    <row r="51" spans="1:12" ht="58.3" x14ac:dyDescent="0.4">
      <c r="A51" s="53">
        <v>50</v>
      </c>
      <c r="B51" s="14" t="s">
        <v>259</v>
      </c>
      <c r="C51" s="14" t="s">
        <v>260</v>
      </c>
      <c r="D51" s="14" t="s">
        <v>261</v>
      </c>
      <c r="E51" s="14"/>
      <c r="F51" s="14" t="s">
        <v>262</v>
      </c>
      <c r="G51" s="14">
        <v>50</v>
      </c>
      <c r="H51" s="14" t="s">
        <v>21</v>
      </c>
      <c r="I51" s="14" t="s">
        <v>93</v>
      </c>
      <c r="J51" s="15"/>
      <c r="K51" s="6"/>
      <c r="L51" s="6"/>
    </row>
    <row r="52" spans="1:12" ht="14.6" x14ac:dyDescent="0.4">
      <c r="A52" s="53">
        <v>51</v>
      </c>
      <c r="B52" s="14" t="s">
        <v>263</v>
      </c>
      <c r="C52" s="14" t="s">
        <v>264</v>
      </c>
      <c r="D52" s="14" t="s">
        <v>265</v>
      </c>
      <c r="E52" s="14"/>
      <c r="F52" s="14" t="s">
        <v>20</v>
      </c>
      <c r="G52" s="14">
        <v>50</v>
      </c>
      <c r="H52" s="14" t="s">
        <v>21</v>
      </c>
      <c r="I52" s="14" t="s">
        <v>93</v>
      </c>
      <c r="J52" s="15"/>
      <c r="K52" s="6"/>
      <c r="L52" s="6"/>
    </row>
    <row r="53" spans="1:12" ht="58.3" x14ac:dyDescent="0.4">
      <c r="A53" s="53">
        <v>52</v>
      </c>
      <c r="B53" s="14" t="s">
        <v>266</v>
      </c>
      <c r="C53" s="14" t="s">
        <v>267</v>
      </c>
      <c r="D53" s="14" t="s">
        <v>268</v>
      </c>
      <c r="E53" s="14" t="s">
        <v>269</v>
      </c>
      <c r="F53" s="14" t="s">
        <v>20</v>
      </c>
      <c r="G53" s="14">
        <v>30</v>
      </c>
      <c r="H53" s="14" t="s">
        <v>21</v>
      </c>
      <c r="I53" s="14" t="s">
        <v>93</v>
      </c>
      <c r="J53" s="15"/>
      <c r="K53" s="6"/>
      <c r="L53" s="6"/>
    </row>
    <row r="54" spans="1:12" ht="29.15" x14ac:dyDescent="0.4">
      <c r="A54" s="53">
        <v>53</v>
      </c>
      <c r="B54" s="14" t="s">
        <v>270</v>
      </c>
      <c r="C54" s="14" t="s">
        <v>271</v>
      </c>
      <c r="D54" s="14" t="s">
        <v>272</v>
      </c>
      <c r="E54" s="14" t="s">
        <v>52</v>
      </c>
      <c r="F54" s="14" t="s">
        <v>34</v>
      </c>
      <c r="G54" s="14">
        <v>8</v>
      </c>
      <c r="H54" s="14" t="s">
        <v>21</v>
      </c>
      <c r="I54" s="14" t="s">
        <v>93</v>
      </c>
      <c r="J54" s="15"/>
      <c r="K54" s="6"/>
      <c r="L54" s="6"/>
    </row>
    <row r="55" spans="1:12" ht="14.6" x14ac:dyDescent="0.4">
      <c r="A55" s="53">
        <v>54</v>
      </c>
      <c r="B55" s="14" t="s">
        <v>273</v>
      </c>
      <c r="C55" s="14" t="s">
        <v>17</v>
      </c>
      <c r="D55" s="99" t="s">
        <v>274</v>
      </c>
      <c r="E55" s="99" t="s">
        <v>275</v>
      </c>
      <c r="F55" s="14" t="s">
        <v>20</v>
      </c>
      <c r="G55" s="14">
        <v>2</v>
      </c>
      <c r="H55" s="14" t="s">
        <v>21</v>
      </c>
      <c r="I55" s="14" t="s">
        <v>22</v>
      </c>
      <c r="J55" s="15">
        <v>1</v>
      </c>
      <c r="K55" s="6"/>
      <c r="L55" s="6"/>
    </row>
    <row r="57" spans="1:12" ht="14.25" customHeight="1" x14ac:dyDescent="0.4">
      <c r="B57" s="72" t="s">
        <v>53</v>
      </c>
      <c r="C57" s="73"/>
      <c r="D57" s="73"/>
      <c r="E57" s="73"/>
      <c r="F57" s="73"/>
      <c r="G57" s="73"/>
      <c r="H57" s="73"/>
      <c r="I57" s="74"/>
    </row>
    <row r="58" spans="1:12" ht="14.25" customHeight="1" x14ac:dyDescent="0.4">
      <c r="B58" s="75"/>
      <c r="C58" s="6"/>
      <c r="D58" s="6"/>
      <c r="E58" s="6"/>
      <c r="F58" s="6"/>
      <c r="G58" s="6"/>
      <c r="H58" s="6"/>
      <c r="I58" s="76"/>
    </row>
    <row r="59" spans="1:12" ht="14.25" customHeight="1" x14ac:dyDescent="0.4">
      <c r="B59" s="77" t="s">
        <v>54</v>
      </c>
      <c r="C59" s="6"/>
      <c r="D59" s="6"/>
      <c r="E59" s="6"/>
      <c r="F59" s="6"/>
      <c r="G59" s="6"/>
      <c r="H59" s="6"/>
      <c r="I59" s="76"/>
    </row>
    <row r="60" spans="1:12" ht="14.25" customHeight="1" x14ac:dyDescent="0.45">
      <c r="B60" s="78" t="s">
        <v>55</v>
      </c>
      <c r="C60" s="6"/>
      <c r="D60" s="6"/>
      <c r="E60" s="6"/>
      <c r="F60" s="6"/>
      <c r="G60" s="6"/>
      <c r="H60" s="6"/>
      <c r="I60" s="76"/>
    </row>
    <row r="61" spans="1:12" ht="14.25" customHeight="1" x14ac:dyDescent="0.45">
      <c r="B61" s="79" t="s">
        <v>56</v>
      </c>
      <c r="C61" s="80"/>
      <c r="D61" s="80"/>
      <c r="E61" s="80"/>
      <c r="F61" s="80"/>
      <c r="G61" s="80"/>
      <c r="H61" s="80"/>
      <c r="I61" s="81"/>
    </row>
  </sheetData>
  <autoFilter ref="A1:J55" xr:uid="{BD3699AC-AD21-4022-A733-D90BBC9AF24A}"/>
  <sortState xmlns:xlrd2="http://schemas.microsoft.com/office/spreadsheetml/2017/richdata2" ref="B2:AV55">
    <sortCondition ref="B2:B55"/>
  </sortState>
  <pageMargins left="0.25" right="0.25" top="0.75" bottom="0.75" header="0.3" footer="0.3"/>
  <pageSetup scale="61" fitToHeight="10" orientation="landscape" r:id="rId1"/>
  <headerFooter>
    <oddHeader>&amp;C&amp;"-,Bold"&amp;14File: &amp;F  Tab: &amp;A</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2B297-01AB-45B2-9935-91F890C263AC}">
  <sheetPr>
    <tabColor theme="9" tint="0.59999389629810485"/>
    <pageSetUpPr fitToPage="1"/>
  </sheetPr>
  <dimension ref="A1:J131"/>
  <sheetViews>
    <sheetView showGridLines="0" tabSelected="1" zoomScaleNormal="100" workbookViewId="0">
      <pane xSplit="3" ySplit="1" topLeftCell="D2" activePane="bottomRight" state="frozen"/>
      <selection pane="topRight"/>
      <selection pane="bottomLeft"/>
      <selection pane="bottomRight" activeCell="E6" sqref="E6"/>
    </sheetView>
  </sheetViews>
  <sheetFormatPr defaultColWidth="9.15234375" defaultRowHeight="12" customHeight="1" x14ac:dyDescent="0.4"/>
  <cols>
    <col min="1" max="1" width="6.69140625" style="10" customWidth="1"/>
    <col min="2" max="2" width="11.69140625" style="10" customWidth="1"/>
    <col min="3" max="3" width="20.69140625" style="10" customWidth="1"/>
    <col min="4" max="5" width="60.69140625" style="10" customWidth="1"/>
    <col min="6" max="6" width="8.69140625" style="10" customWidth="1"/>
    <col min="7" max="7" width="8.69140625" style="12" customWidth="1"/>
    <col min="8" max="8" width="23.69140625" style="12" customWidth="1"/>
    <col min="9" max="9" width="6.69140625" style="12" customWidth="1"/>
    <col min="10" max="10" width="10.69140625" style="12" customWidth="1"/>
    <col min="11" max="16384" width="9.15234375" style="10"/>
  </cols>
  <sheetData>
    <row r="1" spans="1:10" s="12" customFormat="1" ht="29.15" x14ac:dyDescent="0.4">
      <c r="A1" s="83" t="s">
        <v>5</v>
      </c>
      <c r="B1" s="83" t="s">
        <v>6</v>
      </c>
      <c r="C1" s="83" t="s">
        <v>7</v>
      </c>
      <c r="D1" s="83" t="s">
        <v>8</v>
      </c>
      <c r="E1" s="83" t="s">
        <v>9</v>
      </c>
      <c r="F1" s="83" t="s">
        <v>10</v>
      </c>
      <c r="G1" s="83" t="s">
        <v>11</v>
      </c>
      <c r="H1" s="83" t="s">
        <v>12</v>
      </c>
      <c r="I1" s="83" t="s">
        <v>13</v>
      </c>
      <c r="J1" s="83" t="s">
        <v>14</v>
      </c>
    </row>
    <row r="2" spans="1:10" ht="29.15" x14ac:dyDescent="0.4">
      <c r="A2" s="152">
        <v>1</v>
      </c>
      <c r="B2" s="98" t="s">
        <v>276</v>
      </c>
      <c r="C2" s="153" t="s">
        <v>24</v>
      </c>
      <c r="D2" s="23" t="s">
        <v>58</v>
      </c>
      <c r="E2" s="153" t="s">
        <v>277</v>
      </c>
      <c r="F2" s="153" t="s">
        <v>26</v>
      </c>
      <c r="G2" s="153">
        <v>8</v>
      </c>
      <c r="H2" s="98" t="s">
        <v>278</v>
      </c>
      <c r="I2" s="153" t="s">
        <v>22</v>
      </c>
      <c r="J2" s="154">
        <v>1</v>
      </c>
    </row>
    <row r="3" spans="1:10" ht="58.3" x14ac:dyDescent="0.4">
      <c r="A3" s="152">
        <v>2</v>
      </c>
      <c r="B3" s="98" t="s">
        <v>279</v>
      </c>
      <c r="C3" s="153" t="s">
        <v>28</v>
      </c>
      <c r="D3" s="23" t="s">
        <v>62</v>
      </c>
      <c r="E3" s="153" t="s">
        <v>63</v>
      </c>
      <c r="F3" s="153" t="s">
        <v>26</v>
      </c>
      <c r="G3" s="153">
        <v>75</v>
      </c>
      <c r="H3" s="153" t="s">
        <v>64</v>
      </c>
      <c r="I3" s="153" t="s">
        <v>22</v>
      </c>
      <c r="J3" s="154">
        <v>1</v>
      </c>
    </row>
    <row r="4" spans="1:10" ht="58.3" x14ac:dyDescent="0.4">
      <c r="A4" s="152">
        <v>3</v>
      </c>
      <c r="B4" s="98" t="s">
        <v>280</v>
      </c>
      <c r="C4" s="98" t="s">
        <v>66</v>
      </c>
      <c r="D4" s="23" t="s">
        <v>67</v>
      </c>
      <c r="E4" s="23" t="s">
        <v>281</v>
      </c>
      <c r="F4" s="98" t="s">
        <v>20</v>
      </c>
      <c r="G4" s="98">
        <v>2</v>
      </c>
      <c r="H4" s="98" t="s">
        <v>282</v>
      </c>
      <c r="I4" s="153" t="s">
        <v>22</v>
      </c>
      <c r="J4" s="154">
        <v>1</v>
      </c>
    </row>
    <row r="5" spans="1:10" ht="43.75" x14ac:dyDescent="0.4">
      <c r="A5" s="152">
        <v>4</v>
      </c>
      <c r="B5" s="98" t="s">
        <v>283</v>
      </c>
      <c r="C5" s="98" t="s">
        <v>284</v>
      </c>
      <c r="D5" s="150" t="s">
        <v>285</v>
      </c>
      <c r="E5" s="98"/>
      <c r="F5" s="98" t="s">
        <v>26</v>
      </c>
      <c r="G5" s="98">
        <v>35</v>
      </c>
      <c r="H5" s="98" t="s">
        <v>286</v>
      </c>
      <c r="I5" s="153" t="s">
        <v>22</v>
      </c>
      <c r="J5" s="154">
        <v>0.999</v>
      </c>
    </row>
    <row r="6" spans="1:10" ht="29.15" x14ac:dyDescent="0.4">
      <c r="A6" s="152">
        <v>5</v>
      </c>
      <c r="B6" s="98" t="s">
        <v>287</v>
      </c>
      <c r="C6" s="98" t="s">
        <v>288</v>
      </c>
      <c r="D6" s="100" t="s">
        <v>289</v>
      </c>
      <c r="E6" s="98"/>
      <c r="F6" s="98" t="s">
        <v>41</v>
      </c>
      <c r="G6" s="98">
        <v>4</v>
      </c>
      <c r="H6" s="98" t="s">
        <v>290</v>
      </c>
      <c r="I6" s="153" t="s">
        <v>22</v>
      </c>
      <c r="J6" s="154">
        <v>0.995</v>
      </c>
    </row>
    <row r="7" spans="1:10" ht="72.900000000000006" x14ac:dyDescent="0.4">
      <c r="A7" s="152">
        <v>6</v>
      </c>
      <c r="B7" s="98" t="s">
        <v>291</v>
      </c>
      <c r="C7" s="98" t="s">
        <v>292</v>
      </c>
      <c r="D7" s="98" t="s">
        <v>293</v>
      </c>
      <c r="E7" s="98" t="s">
        <v>294</v>
      </c>
      <c r="F7" s="98" t="s">
        <v>41</v>
      </c>
      <c r="G7" s="98">
        <v>4</v>
      </c>
      <c r="H7" s="98" t="s">
        <v>21</v>
      </c>
      <c r="I7" s="153" t="s">
        <v>22</v>
      </c>
      <c r="J7" s="154">
        <v>0.995</v>
      </c>
    </row>
    <row r="8" spans="1:10" ht="29.15" x14ac:dyDescent="0.4">
      <c r="A8" s="152">
        <v>7</v>
      </c>
      <c r="B8" s="98" t="s">
        <v>295</v>
      </c>
      <c r="C8" s="98" t="s">
        <v>79</v>
      </c>
      <c r="D8" s="23" t="s">
        <v>296</v>
      </c>
      <c r="E8" s="23" t="s">
        <v>297</v>
      </c>
      <c r="F8" s="98" t="s">
        <v>26</v>
      </c>
      <c r="G8" s="98">
        <v>30</v>
      </c>
      <c r="H8" s="98" t="s">
        <v>298</v>
      </c>
      <c r="I8" s="153" t="s">
        <v>22</v>
      </c>
      <c r="J8" s="154">
        <v>0.995</v>
      </c>
    </row>
    <row r="9" spans="1:10" ht="29.15" x14ac:dyDescent="0.4">
      <c r="A9" s="152">
        <v>8</v>
      </c>
      <c r="B9" s="98" t="s">
        <v>299</v>
      </c>
      <c r="C9" s="98" t="s">
        <v>89</v>
      </c>
      <c r="D9" s="23" t="s">
        <v>300</v>
      </c>
      <c r="E9" s="23" t="s">
        <v>91</v>
      </c>
      <c r="F9" s="98" t="s">
        <v>20</v>
      </c>
      <c r="G9" s="98">
        <v>9</v>
      </c>
      <c r="H9" s="98" t="s">
        <v>301</v>
      </c>
      <c r="I9" s="153" t="s">
        <v>302</v>
      </c>
      <c r="J9" s="154"/>
    </row>
    <row r="10" spans="1:10" ht="43.75" x14ac:dyDescent="0.4">
      <c r="A10" s="152">
        <v>9</v>
      </c>
      <c r="B10" s="98" t="s">
        <v>303</v>
      </c>
      <c r="C10" s="98" t="s">
        <v>95</v>
      </c>
      <c r="D10" s="23" t="s">
        <v>304</v>
      </c>
      <c r="E10" s="153" t="s">
        <v>305</v>
      </c>
      <c r="F10" s="98" t="s">
        <v>26</v>
      </c>
      <c r="G10" s="98">
        <v>80</v>
      </c>
      <c r="H10" s="100" t="s">
        <v>306</v>
      </c>
      <c r="I10" s="98" t="s">
        <v>22</v>
      </c>
      <c r="J10" s="141">
        <v>0.999</v>
      </c>
    </row>
    <row r="11" spans="1:10" ht="145.75" x14ac:dyDescent="0.4">
      <c r="A11" s="152">
        <v>10</v>
      </c>
      <c r="B11" s="98" t="s">
        <v>307</v>
      </c>
      <c r="C11" s="98" t="s">
        <v>100</v>
      </c>
      <c r="D11" s="23" t="s">
        <v>308</v>
      </c>
      <c r="E11" s="150" t="s">
        <v>309</v>
      </c>
      <c r="F11" s="98" t="s">
        <v>26</v>
      </c>
      <c r="G11" s="98">
        <v>100</v>
      </c>
      <c r="H11" s="98" t="s">
        <v>21</v>
      </c>
      <c r="I11" s="153" t="s">
        <v>22</v>
      </c>
      <c r="J11" s="154">
        <v>1</v>
      </c>
    </row>
    <row r="12" spans="1:10" ht="29.15" x14ac:dyDescent="0.4">
      <c r="A12" s="152">
        <v>11</v>
      </c>
      <c r="B12" s="98" t="s">
        <v>310</v>
      </c>
      <c r="C12" s="98" t="s">
        <v>104</v>
      </c>
      <c r="D12" s="23" t="s">
        <v>105</v>
      </c>
      <c r="E12" s="23" t="s">
        <v>91</v>
      </c>
      <c r="F12" s="100" t="s">
        <v>26</v>
      </c>
      <c r="G12" s="98">
        <v>14</v>
      </c>
      <c r="H12" s="98" t="s">
        <v>311</v>
      </c>
      <c r="I12" s="98" t="s">
        <v>22</v>
      </c>
      <c r="J12" s="101">
        <v>0.999</v>
      </c>
    </row>
    <row r="13" spans="1:10" ht="58.3" x14ac:dyDescent="0.4">
      <c r="A13" s="152">
        <v>12</v>
      </c>
      <c r="B13" s="153" t="s">
        <v>312</v>
      </c>
      <c r="C13" s="153" t="s">
        <v>108</v>
      </c>
      <c r="D13" s="150" t="s">
        <v>313</v>
      </c>
      <c r="E13" s="150" t="s">
        <v>110</v>
      </c>
      <c r="F13" s="153" t="s">
        <v>20</v>
      </c>
      <c r="G13" s="153">
        <v>10</v>
      </c>
      <c r="H13" s="98" t="s">
        <v>314</v>
      </c>
      <c r="I13" s="150" t="s">
        <v>93</v>
      </c>
      <c r="J13" s="155"/>
    </row>
    <row r="14" spans="1:10" ht="29.15" x14ac:dyDescent="0.4">
      <c r="A14" s="152">
        <v>13</v>
      </c>
      <c r="B14" s="98" t="s">
        <v>315</v>
      </c>
      <c r="C14" s="98" t="s">
        <v>113</v>
      </c>
      <c r="D14" s="150" t="s">
        <v>316</v>
      </c>
      <c r="E14" s="23" t="s">
        <v>115</v>
      </c>
      <c r="F14" s="98" t="s">
        <v>20</v>
      </c>
      <c r="G14" s="98">
        <v>2</v>
      </c>
      <c r="H14" s="98" t="s">
        <v>317</v>
      </c>
      <c r="I14" s="153" t="s">
        <v>22</v>
      </c>
      <c r="J14" s="154">
        <v>1</v>
      </c>
    </row>
    <row r="15" spans="1:10" ht="58.3" x14ac:dyDescent="0.4">
      <c r="A15" s="152">
        <v>14</v>
      </c>
      <c r="B15" s="98" t="s">
        <v>318</v>
      </c>
      <c r="C15" s="98" t="s">
        <v>118</v>
      </c>
      <c r="D15" s="150" t="s">
        <v>118</v>
      </c>
      <c r="E15" s="23" t="s">
        <v>319</v>
      </c>
      <c r="F15" s="98" t="s">
        <v>20</v>
      </c>
      <c r="G15" s="98">
        <v>1</v>
      </c>
      <c r="H15" s="98" t="s">
        <v>320</v>
      </c>
      <c r="I15" s="153" t="s">
        <v>22</v>
      </c>
      <c r="J15" s="154">
        <v>1</v>
      </c>
    </row>
    <row r="16" spans="1:10" ht="14.6" x14ac:dyDescent="0.4">
      <c r="A16" s="152">
        <v>15</v>
      </c>
      <c r="B16" s="98" t="s">
        <v>321</v>
      </c>
      <c r="C16" s="98" t="s">
        <v>123</v>
      </c>
      <c r="D16" s="150" t="s">
        <v>322</v>
      </c>
      <c r="E16" s="23" t="s">
        <v>323</v>
      </c>
      <c r="F16" s="98" t="s">
        <v>34</v>
      </c>
      <c r="G16" s="98">
        <v>8</v>
      </c>
      <c r="H16" s="98" t="s">
        <v>324</v>
      </c>
      <c r="I16" s="153" t="s">
        <v>22</v>
      </c>
      <c r="J16" s="154">
        <v>0.995</v>
      </c>
    </row>
    <row r="17" spans="1:10" ht="29.15" x14ac:dyDescent="0.4">
      <c r="A17" s="152">
        <v>16</v>
      </c>
      <c r="B17" s="98" t="s">
        <v>325</v>
      </c>
      <c r="C17" s="98" t="s">
        <v>127</v>
      </c>
      <c r="D17" s="150" t="s">
        <v>326</v>
      </c>
      <c r="E17" s="150"/>
      <c r="F17" s="98" t="s">
        <v>26</v>
      </c>
      <c r="G17" s="98">
        <v>30</v>
      </c>
      <c r="H17" s="98" t="s">
        <v>327</v>
      </c>
      <c r="I17" s="153" t="s">
        <v>22</v>
      </c>
      <c r="J17" s="154">
        <v>0.995</v>
      </c>
    </row>
    <row r="18" spans="1:10" ht="29.15" x14ac:dyDescent="0.4">
      <c r="A18" s="152">
        <v>17</v>
      </c>
      <c r="B18" s="98" t="s">
        <v>328</v>
      </c>
      <c r="C18" s="98" t="s">
        <v>194</v>
      </c>
      <c r="D18" s="23" t="s">
        <v>329</v>
      </c>
      <c r="E18" s="23"/>
      <c r="F18" s="98" t="s">
        <v>26</v>
      </c>
      <c r="G18" s="98">
        <v>55</v>
      </c>
      <c r="H18" s="98" t="s">
        <v>330</v>
      </c>
      <c r="I18" s="153" t="s">
        <v>22</v>
      </c>
      <c r="J18" s="154">
        <v>0.99</v>
      </c>
    </row>
    <row r="19" spans="1:10" ht="43.75" x14ac:dyDescent="0.4">
      <c r="A19" s="152">
        <v>18</v>
      </c>
      <c r="B19" s="98" t="s">
        <v>331</v>
      </c>
      <c r="C19" s="98" t="s">
        <v>131</v>
      </c>
      <c r="D19" s="150" t="s">
        <v>132</v>
      </c>
      <c r="E19" s="150"/>
      <c r="F19" s="98" t="s">
        <v>20</v>
      </c>
      <c r="G19" s="98">
        <v>2</v>
      </c>
      <c r="H19" s="98" t="s">
        <v>332</v>
      </c>
      <c r="I19" s="153" t="s">
        <v>22</v>
      </c>
      <c r="J19" s="154">
        <v>0.995</v>
      </c>
    </row>
    <row r="20" spans="1:10" ht="14.6" x14ac:dyDescent="0.4">
      <c r="A20" s="152">
        <v>19</v>
      </c>
      <c r="B20" s="98" t="s">
        <v>333</v>
      </c>
      <c r="C20" s="98" t="s">
        <v>135</v>
      </c>
      <c r="D20" s="150" t="s">
        <v>334</v>
      </c>
      <c r="E20" s="150" t="s">
        <v>137</v>
      </c>
      <c r="F20" s="98" t="s">
        <v>26</v>
      </c>
      <c r="G20" s="98">
        <v>9</v>
      </c>
      <c r="H20" s="98" t="s">
        <v>335</v>
      </c>
      <c r="I20" s="153" t="s">
        <v>22</v>
      </c>
      <c r="J20" s="154">
        <v>0.995</v>
      </c>
    </row>
    <row r="21" spans="1:10" ht="58.3" x14ac:dyDescent="0.4">
      <c r="A21" s="152">
        <v>20</v>
      </c>
      <c r="B21" s="100" t="s">
        <v>336</v>
      </c>
      <c r="C21" s="107" t="s">
        <v>337</v>
      </c>
      <c r="D21" s="98" t="s">
        <v>338</v>
      </c>
      <c r="E21" s="23" t="s">
        <v>323</v>
      </c>
      <c r="F21" s="98" t="s">
        <v>34</v>
      </c>
      <c r="G21" s="98">
        <v>8</v>
      </c>
      <c r="H21" s="98" t="s">
        <v>339</v>
      </c>
      <c r="I21" s="153" t="s">
        <v>22</v>
      </c>
      <c r="J21" s="154">
        <v>1</v>
      </c>
    </row>
    <row r="22" spans="1:10" ht="43.75" x14ac:dyDescent="0.4">
      <c r="A22" s="152">
        <v>21</v>
      </c>
      <c r="B22" s="98" t="s">
        <v>340</v>
      </c>
      <c r="C22" s="98" t="s">
        <v>341</v>
      </c>
      <c r="D22" s="98" t="s">
        <v>342</v>
      </c>
      <c r="E22" s="23" t="s">
        <v>343</v>
      </c>
      <c r="F22" s="98" t="s">
        <v>34</v>
      </c>
      <c r="G22" s="98">
        <v>8</v>
      </c>
      <c r="H22" s="98" t="s">
        <v>344</v>
      </c>
      <c r="I22" s="153" t="s">
        <v>192</v>
      </c>
      <c r="J22" s="123">
        <v>0.9</v>
      </c>
    </row>
    <row r="23" spans="1:10" ht="43.75" x14ac:dyDescent="0.4">
      <c r="A23" s="152">
        <v>22</v>
      </c>
      <c r="B23" s="98" t="s">
        <v>345</v>
      </c>
      <c r="C23" s="98" t="s">
        <v>346</v>
      </c>
      <c r="D23" s="98" t="s">
        <v>347</v>
      </c>
      <c r="E23" s="98" t="s">
        <v>348</v>
      </c>
      <c r="F23" s="98" t="s">
        <v>20</v>
      </c>
      <c r="G23" s="98">
        <v>4</v>
      </c>
      <c r="H23" s="98" t="s">
        <v>344</v>
      </c>
      <c r="I23" s="153" t="s">
        <v>192</v>
      </c>
      <c r="J23" s="142">
        <v>0.9</v>
      </c>
    </row>
    <row r="24" spans="1:10" ht="160.30000000000001" x14ac:dyDescent="0.4">
      <c r="A24" s="152">
        <v>23</v>
      </c>
      <c r="B24" s="98" t="s">
        <v>349</v>
      </c>
      <c r="C24" s="98" t="s">
        <v>350</v>
      </c>
      <c r="D24" s="98" t="s">
        <v>351</v>
      </c>
      <c r="E24" s="98" t="s">
        <v>352</v>
      </c>
      <c r="F24" s="98" t="s">
        <v>41</v>
      </c>
      <c r="G24" s="98">
        <v>1</v>
      </c>
      <c r="H24" s="98" t="s">
        <v>353</v>
      </c>
      <c r="I24" s="153" t="s">
        <v>192</v>
      </c>
      <c r="J24" s="123">
        <v>0.9</v>
      </c>
    </row>
    <row r="25" spans="1:10" ht="58.3" x14ac:dyDescent="0.4">
      <c r="A25" s="152">
        <v>24</v>
      </c>
      <c r="B25" s="98" t="s">
        <v>354</v>
      </c>
      <c r="C25" s="98" t="s">
        <v>355</v>
      </c>
      <c r="D25" s="98" t="s">
        <v>356</v>
      </c>
      <c r="E25" s="98" t="s">
        <v>357</v>
      </c>
      <c r="F25" s="98" t="s">
        <v>20</v>
      </c>
      <c r="G25" s="98">
        <v>1</v>
      </c>
      <c r="H25" s="98" t="s">
        <v>358</v>
      </c>
      <c r="I25" s="153" t="s">
        <v>192</v>
      </c>
      <c r="J25" s="123">
        <v>0.9</v>
      </c>
    </row>
    <row r="26" spans="1:10" ht="43.75" x14ac:dyDescent="0.4">
      <c r="A26" s="152">
        <v>25</v>
      </c>
      <c r="B26" s="98" t="s">
        <v>359</v>
      </c>
      <c r="C26" s="98" t="s">
        <v>360</v>
      </c>
      <c r="D26" s="98" t="s">
        <v>361</v>
      </c>
      <c r="E26" s="98" t="s">
        <v>348</v>
      </c>
      <c r="F26" s="100" t="s">
        <v>20</v>
      </c>
      <c r="G26" s="98">
        <v>4</v>
      </c>
      <c r="H26" s="98" t="s">
        <v>362</v>
      </c>
      <c r="I26" s="153" t="s">
        <v>363</v>
      </c>
      <c r="J26" s="154">
        <v>0.9</v>
      </c>
    </row>
    <row r="27" spans="1:10" ht="58.3" x14ac:dyDescent="0.4">
      <c r="A27" s="152">
        <v>26</v>
      </c>
      <c r="B27" s="98" t="s">
        <v>364</v>
      </c>
      <c r="C27" s="98" t="s">
        <v>365</v>
      </c>
      <c r="D27" s="153" t="s">
        <v>366</v>
      </c>
      <c r="E27" s="153" t="s">
        <v>367</v>
      </c>
      <c r="F27" s="98" t="s">
        <v>20</v>
      </c>
      <c r="G27" s="98">
        <v>2</v>
      </c>
      <c r="H27" s="98" t="s">
        <v>368</v>
      </c>
      <c r="I27" s="153" t="s">
        <v>192</v>
      </c>
      <c r="J27" s="154">
        <v>0.9</v>
      </c>
    </row>
    <row r="28" spans="1:10" ht="72.900000000000006" x14ac:dyDescent="0.4">
      <c r="A28" s="152">
        <v>27</v>
      </c>
      <c r="B28" s="98" t="s">
        <v>369</v>
      </c>
      <c r="C28" s="98" t="s">
        <v>370</v>
      </c>
      <c r="D28" s="102" t="s">
        <v>371</v>
      </c>
      <c r="E28" s="102" t="s">
        <v>372</v>
      </c>
      <c r="F28" s="98" t="s">
        <v>26</v>
      </c>
      <c r="G28" s="98">
        <v>30</v>
      </c>
      <c r="H28" s="98" t="s">
        <v>373</v>
      </c>
      <c r="I28" s="153" t="s">
        <v>22</v>
      </c>
      <c r="J28" s="154">
        <v>0.9</v>
      </c>
    </row>
    <row r="29" spans="1:10" ht="29.15" x14ac:dyDescent="0.4">
      <c r="A29" s="152">
        <v>28</v>
      </c>
      <c r="B29" s="98" t="s">
        <v>374</v>
      </c>
      <c r="C29" s="98" t="s">
        <v>375</v>
      </c>
      <c r="D29" s="98" t="s">
        <v>376</v>
      </c>
      <c r="E29" s="98" t="s">
        <v>91</v>
      </c>
      <c r="F29" s="98" t="s">
        <v>20</v>
      </c>
      <c r="G29" s="98">
        <v>9</v>
      </c>
      <c r="H29" s="98" t="s">
        <v>301</v>
      </c>
      <c r="I29" s="153" t="s">
        <v>377</v>
      </c>
      <c r="J29" s="154">
        <v>0.9</v>
      </c>
    </row>
    <row r="30" spans="1:10" ht="72.900000000000006" x14ac:dyDescent="0.4">
      <c r="A30" s="152">
        <v>29</v>
      </c>
      <c r="B30" s="98" t="s">
        <v>378</v>
      </c>
      <c r="C30" s="98" t="s">
        <v>379</v>
      </c>
      <c r="D30" s="98" t="s">
        <v>380</v>
      </c>
      <c r="E30" s="103"/>
      <c r="F30" s="98" t="s">
        <v>20</v>
      </c>
      <c r="G30" s="98">
        <v>10</v>
      </c>
      <c r="H30" s="98" t="s">
        <v>381</v>
      </c>
      <c r="I30" s="153" t="s">
        <v>377</v>
      </c>
      <c r="J30" s="154">
        <v>0.9</v>
      </c>
    </row>
    <row r="31" spans="1:10" ht="72.900000000000006" x14ac:dyDescent="0.4">
      <c r="A31" s="152">
        <v>30</v>
      </c>
      <c r="B31" s="98" t="s">
        <v>382</v>
      </c>
      <c r="C31" s="98" t="s">
        <v>383</v>
      </c>
      <c r="D31" s="98" t="s">
        <v>384</v>
      </c>
      <c r="E31" s="98" t="s">
        <v>385</v>
      </c>
      <c r="F31" s="98" t="s">
        <v>20</v>
      </c>
      <c r="G31" s="98">
        <v>1</v>
      </c>
      <c r="H31" s="98" t="s">
        <v>386</v>
      </c>
      <c r="I31" s="153" t="s">
        <v>377</v>
      </c>
      <c r="J31" s="154">
        <v>0.9</v>
      </c>
    </row>
    <row r="32" spans="1:10" ht="43.75" x14ac:dyDescent="0.4">
      <c r="A32" s="152">
        <v>31</v>
      </c>
      <c r="B32" s="98" t="s">
        <v>387</v>
      </c>
      <c r="C32" s="98" t="s">
        <v>388</v>
      </c>
      <c r="D32" s="98" t="s">
        <v>389</v>
      </c>
      <c r="E32" s="100" t="s">
        <v>390</v>
      </c>
      <c r="F32" s="100" t="s">
        <v>26</v>
      </c>
      <c r="G32" s="100">
        <v>35</v>
      </c>
      <c r="H32" s="100" t="s">
        <v>391</v>
      </c>
      <c r="I32" s="150" t="s">
        <v>192</v>
      </c>
      <c r="J32" s="155">
        <v>1</v>
      </c>
    </row>
    <row r="33" spans="1:10" ht="43.75" x14ac:dyDescent="0.4">
      <c r="A33" s="152">
        <v>32</v>
      </c>
      <c r="B33" s="98" t="s">
        <v>392</v>
      </c>
      <c r="C33" s="98" t="s">
        <v>393</v>
      </c>
      <c r="D33" s="98" t="s">
        <v>394</v>
      </c>
      <c r="E33" s="98"/>
      <c r="F33" s="98" t="s">
        <v>26</v>
      </c>
      <c r="G33" s="98">
        <v>25</v>
      </c>
      <c r="H33" s="100" t="s">
        <v>395</v>
      </c>
      <c r="I33" s="100" t="s">
        <v>93</v>
      </c>
      <c r="J33" s="101"/>
    </row>
    <row r="34" spans="1:10" ht="87.45" x14ac:dyDescent="0.4">
      <c r="A34" s="152">
        <v>33</v>
      </c>
      <c r="B34" s="98" t="s">
        <v>396</v>
      </c>
      <c r="C34" s="98" t="s">
        <v>397</v>
      </c>
      <c r="D34" s="103" t="s">
        <v>398</v>
      </c>
      <c r="E34" s="98"/>
      <c r="F34" s="98" t="s">
        <v>26</v>
      </c>
      <c r="G34" s="98">
        <v>60</v>
      </c>
      <c r="H34" s="98" t="s">
        <v>399</v>
      </c>
      <c r="I34" s="150" t="s">
        <v>22</v>
      </c>
      <c r="J34" s="154">
        <v>0.995</v>
      </c>
    </row>
    <row r="35" spans="1:10" ht="58.3" x14ac:dyDescent="0.4">
      <c r="A35" s="152">
        <v>34</v>
      </c>
      <c r="B35" s="98" t="s">
        <v>400</v>
      </c>
      <c r="C35" s="98" t="s">
        <v>401</v>
      </c>
      <c r="D35" s="98" t="s">
        <v>402</v>
      </c>
      <c r="E35" s="98"/>
      <c r="F35" s="98" t="s">
        <v>26</v>
      </c>
      <c r="G35" s="98">
        <v>10</v>
      </c>
      <c r="H35" s="98" t="s">
        <v>403</v>
      </c>
      <c r="I35" s="100" t="s">
        <v>93</v>
      </c>
      <c r="J35" s="101"/>
    </row>
    <row r="36" spans="1:10" ht="72.900000000000006" x14ac:dyDescent="0.4">
      <c r="A36" s="152">
        <v>35</v>
      </c>
      <c r="B36" s="98" t="s">
        <v>404</v>
      </c>
      <c r="C36" s="98" t="s">
        <v>405</v>
      </c>
      <c r="D36" s="102" t="s">
        <v>406</v>
      </c>
      <c r="E36" s="102"/>
      <c r="F36" s="98" t="s">
        <v>20</v>
      </c>
      <c r="G36" s="98">
        <v>10</v>
      </c>
      <c r="H36" s="98" t="s">
        <v>407</v>
      </c>
      <c r="I36" s="153" t="s">
        <v>22</v>
      </c>
      <c r="J36" s="154">
        <v>0.995</v>
      </c>
    </row>
    <row r="37" spans="1:10" ht="87.45" x14ac:dyDescent="0.4">
      <c r="A37" s="152">
        <v>36</v>
      </c>
      <c r="B37" s="98" t="s">
        <v>408</v>
      </c>
      <c r="C37" s="98" t="s">
        <v>409</v>
      </c>
      <c r="D37" s="98" t="s">
        <v>410</v>
      </c>
      <c r="E37" s="98"/>
      <c r="F37" s="98" t="s">
        <v>26</v>
      </c>
      <c r="G37" s="98">
        <v>55</v>
      </c>
      <c r="H37" s="98" t="s">
        <v>411</v>
      </c>
      <c r="I37" s="153" t="s">
        <v>22</v>
      </c>
      <c r="J37" s="154">
        <v>0.9</v>
      </c>
    </row>
    <row r="38" spans="1:10" ht="87.45" x14ac:dyDescent="0.4">
      <c r="A38" s="152">
        <v>37</v>
      </c>
      <c r="B38" s="98" t="s">
        <v>412</v>
      </c>
      <c r="C38" s="96" t="s">
        <v>413</v>
      </c>
      <c r="D38" s="13" t="s">
        <v>414</v>
      </c>
      <c r="E38" s="98"/>
      <c r="F38" s="98" t="s">
        <v>26</v>
      </c>
      <c r="G38" s="98">
        <v>30</v>
      </c>
      <c r="H38" s="98" t="s">
        <v>415</v>
      </c>
      <c r="I38" s="153" t="s">
        <v>22</v>
      </c>
      <c r="J38" s="154">
        <v>0.9</v>
      </c>
    </row>
    <row r="39" spans="1:10" ht="87.45" x14ac:dyDescent="0.4">
      <c r="A39" s="152">
        <v>38</v>
      </c>
      <c r="B39" s="98" t="s">
        <v>416</v>
      </c>
      <c r="C39" s="13" t="s">
        <v>417</v>
      </c>
      <c r="D39" s="13" t="s">
        <v>418</v>
      </c>
      <c r="E39" s="98"/>
      <c r="F39" s="98" t="s">
        <v>20</v>
      </c>
      <c r="G39" s="98">
        <v>2</v>
      </c>
      <c r="H39" s="98" t="s">
        <v>419</v>
      </c>
      <c r="I39" s="153" t="s">
        <v>22</v>
      </c>
      <c r="J39" s="154">
        <v>0.9</v>
      </c>
    </row>
    <row r="40" spans="1:10" ht="87.45" x14ac:dyDescent="0.4">
      <c r="A40" s="152">
        <v>39</v>
      </c>
      <c r="B40" s="98" t="s">
        <v>420</v>
      </c>
      <c r="C40" s="13" t="s">
        <v>421</v>
      </c>
      <c r="D40" s="13" t="s">
        <v>422</v>
      </c>
      <c r="E40" s="98" t="s">
        <v>137</v>
      </c>
      <c r="F40" s="98" t="s">
        <v>26</v>
      </c>
      <c r="G40" s="98">
        <v>9</v>
      </c>
      <c r="H40" s="98" t="s">
        <v>423</v>
      </c>
      <c r="I40" s="153" t="s">
        <v>22</v>
      </c>
      <c r="J40" s="154">
        <v>0.9</v>
      </c>
    </row>
    <row r="41" spans="1:10" ht="58.3" x14ac:dyDescent="0.4">
      <c r="A41" s="152">
        <v>40</v>
      </c>
      <c r="B41" s="98" t="s">
        <v>424</v>
      </c>
      <c r="C41" s="98" t="s">
        <v>425</v>
      </c>
      <c r="D41" s="98" t="s">
        <v>426</v>
      </c>
      <c r="E41" s="98" t="s">
        <v>427</v>
      </c>
      <c r="F41" s="98" t="s">
        <v>20</v>
      </c>
      <c r="G41" s="98">
        <v>3</v>
      </c>
      <c r="H41" s="98" t="s">
        <v>428</v>
      </c>
      <c r="I41" s="153" t="s">
        <v>192</v>
      </c>
      <c r="J41" s="154">
        <v>0.99</v>
      </c>
    </row>
    <row r="42" spans="1:10" ht="43.75" x14ac:dyDescent="0.4">
      <c r="A42" s="152">
        <v>41</v>
      </c>
      <c r="B42" s="98" t="s">
        <v>429</v>
      </c>
      <c r="C42" s="98" t="s">
        <v>430</v>
      </c>
      <c r="D42" s="98" t="s">
        <v>431</v>
      </c>
      <c r="E42" s="98" t="s">
        <v>432</v>
      </c>
      <c r="F42" s="98" t="s">
        <v>20</v>
      </c>
      <c r="G42" s="98">
        <v>2</v>
      </c>
      <c r="H42" s="98" t="s">
        <v>433</v>
      </c>
      <c r="I42" s="153" t="s">
        <v>192</v>
      </c>
      <c r="J42" s="154">
        <v>0.99</v>
      </c>
    </row>
    <row r="43" spans="1:10" ht="14.6" x14ac:dyDescent="0.4">
      <c r="A43" s="152">
        <v>42</v>
      </c>
      <c r="B43" s="98" t="s">
        <v>434</v>
      </c>
      <c r="C43" s="98" t="s">
        <v>435</v>
      </c>
      <c r="D43" s="100" t="s">
        <v>436</v>
      </c>
      <c r="E43" s="100" t="s">
        <v>437</v>
      </c>
      <c r="F43" s="98" t="s">
        <v>20</v>
      </c>
      <c r="G43" s="98">
        <v>2</v>
      </c>
      <c r="H43" s="98" t="s">
        <v>438</v>
      </c>
      <c r="I43" s="153" t="s">
        <v>22</v>
      </c>
      <c r="J43" s="154">
        <v>0.995</v>
      </c>
    </row>
    <row r="44" spans="1:10" ht="62.25" customHeight="1" x14ac:dyDescent="0.4">
      <c r="A44" s="152">
        <v>43</v>
      </c>
      <c r="B44" s="98" t="s">
        <v>439</v>
      </c>
      <c r="C44" s="98" t="s">
        <v>440</v>
      </c>
      <c r="D44" s="98" t="s">
        <v>441</v>
      </c>
      <c r="E44" s="98" t="s">
        <v>442</v>
      </c>
      <c r="F44" s="98" t="s">
        <v>26</v>
      </c>
      <c r="G44" s="98">
        <v>5</v>
      </c>
      <c r="H44" s="98" t="s">
        <v>443</v>
      </c>
      <c r="I44" s="153" t="s">
        <v>192</v>
      </c>
      <c r="J44" s="154">
        <v>0.25</v>
      </c>
    </row>
    <row r="45" spans="1:10" ht="87.45" x14ac:dyDescent="0.4">
      <c r="A45" s="152">
        <v>44</v>
      </c>
      <c r="B45" s="98" t="s">
        <v>444</v>
      </c>
      <c r="C45" s="98" t="s">
        <v>445</v>
      </c>
      <c r="D45" s="98" t="s">
        <v>446</v>
      </c>
      <c r="E45" s="98" t="s">
        <v>447</v>
      </c>
      <c r="F45" s="98" t="s">
        <v>26</v>
      </c>
      <c r="G45" s="98">
        <v>7</v>
      </c>
      <c r="H45" s="98" t="s">
        <v>448</v>
      </c>
      <c r="I45" s="153" t="s">
        <v>449</v>
      </c>
      <c r="J45" s="154">
        <v>0.9</v>
      </c>
    </row>
    <row r="46" spans="1:10" ht="43.75" x14ac:dyDescent="0.4">
      <c r="A46" s="152">
        <v>45</v>
      </c>
      <c r="B46" s="98" t="s">
        <v>450</v>
      </c>
      <c r="C46" s="98" t="s">
        <v>451</v>
      </c>
      <c r="D46" s="24" t="s">
        <v>452</v>
      </c>
      <c r="E46" s="98" t="s">
        <v>453</v>
      </c>
      <c r="F46" s="98" t="s">
        <v>20</v>
      </c>
      <c r="G46" s="98">
        <v>1</v>
      </c>
      <c r="H46" s="98" t="s">
        <v>21</v>
      </c>
      <c r="I46" s="153" t="s">
        <v>22</v>
      </c>
      <c r="J46" s="154">
        <v>1</v>
      </c>
    </row>
    <row r="47" spans="1:10" ht="58.3" x14ac:dyDescent="0.4">
      <c r="A47" s="152">
        <v>46</v>
      </c>
      <c r="B47" s="98" t="s">
        <v>454</v>
      </c>
      <c r="C47" s="98" t="s">
        <v>455</v>
      </c>
      <c r="D47" s="98" t="s">
        <v>456</v>
      </c>
      <c r="E47" s="98" t="s">
        <v>457</v>
      </c>
      <c r="F47" s="98" t="s">
        <v>26</v>
      </c>
      <c r="G47" s="98">
        <v>7</v>
      </c>
      <c r="H47" s="98" t="s">
        <v>458</v>
      </c>
      <c r="I47" s="153" t="s">
        <v>93</v>
      </c>
      <c r="J47" s="154"/>
    </row>
    <row r="48" spans="1:10" ht="43.75" x14ac:dyDescent="0.4">
      <c r="A48" s="152">
        <v>47</v>
      </c>
      <c r="B48" s="98" t="s">
        <v>459</v>
      </c>
      <c r="C48" s="98" t="s">
        <v>460</v>
      </c>
      <c r="D48" s="104" t="s">
        <v>461</v>
      </c>
      <c r="E48" s="104" t="s">
        <v>457</v>
      </c>
      <c r="F48" s="98" t="s">
        <v>26</v>
      </c>
      <c r="G48" s="98">
        <v>7</v>
      </c>
      <c r="H48" s="98" t="s">
        <v>462</v>
      </c>
      <c r="I48" s="98" t="s">
        <v>22</v>
      </c>
      <c r="J48" s="101">
        <v>0.95</v>
      </c>
    </row>
    <row r="49" spans="1:10" ht="87.45" x14ac:dyDescent="0.4">
      <c r="A49" s="152">
        <v>48</v>
      </c>
      <c r="B49" s="98" t="s">
        <v>463</v>
      </c>
      <c r="C49" s="98" t="s">
        <v>464</v>
      </c>
      <c r="D49" s="104" t="s">
        <v>465</v>
      </c>
      <c r="E49" s="104" t="s">
        <v>457</v>
      </c>
      <c r="F49" s="98" t="s">
        <v>26</v>
      </c>
      <c r="G49" s="98">
        <v>7</v>
      </c>
      <c r="H49" s="98" t="s">
        <v>466</v>
      </c>
      <c r="I49" s="98" t="s">
        <v>93</v>
      </c>
      <c r="J49" s="101"/>
    </row>
    <row r="50" spans="1:10" ht="87.45" x14ac:dyDescent="0.4">
      <c r="A50" s="152">
        <v>49</v>
      </c>
      <c r="B50" s="98" t="s">
        <v>467</v>
      </c>
      <c r="C50" s="98" t="s">
        <v>468</v>
      </c>
      <c r="D50" s="104" t="s">
        <v>469</v>
      </c>
      <c r="E50" s="104" t="s">
        <v>457</v>
      </c>
      <c r="F50" s="98" t="s">
        <v>26</v>
      </c>
      <c r="G50" s="98">
        <v>7</v>
      </c>
      <c r="H50" s="98" t="s">
        <v>470</v>
      </c>
      <c r="I50" s="98" t="s">
        <v>93</v>
      </c>
      <c r="J50" s="101"/>
    </row>
    <row r="51" spans="1:10" ht="87.45" x14ac:dyDescent="0.4">
      <c r="A51" s="152">
        <v>50</v>
      </c>
      <c r="B51" s="98" t="s">
        <v>471</v>
      </c>
      <c r="C51" s="98" t="s">
        <v>472</v>
      </c>
      <c r="D51" s="104" t="s">
        <v>473</v>
      </c>
      <c r="E51" s="104" t="s">
        <v>457</v>
      </c>
      <c r="F51" s="98" t="s">
        <v>26</v>
      </c>
      <c r="G51" s="98">
        <v>7</v>
      </c>
      <c r="H51" s="98" t="s">
        <v>474</v>
      </c>
      <c r="I51" s="98" t="s">
        <v>93</v>
      </c>
      <c r="J51" s="101"/>
    </row>
    <row r="52" spans="1:10" ht="87.45" x14ac:dyDescent="0.4">
      <c r="A52" s="152">
        <v>51</v>
      </c>
      <c r="B52" s="98" t="s">
        <v>475</v>
      </c>
      <c r="C52" s="98" t="s">
        <v>476</v>
      </c>
      <c r="D52" s="104" t="s">
        <v>477</v>
      </c>
      <c r="E52" s="104" t="s">
        <v>457</v>
      </c>
      <c r="F52" s="98" t="s">
        <v>26</v>
      </c>
      <c r="G52" s="98">
        <v>7</v>
      </c>
      <c r="H52" s="98" t="s">
        <v>478</v>
      </c>
      <c r="I52" s="98" t="s">
        <v>93</v>
      </c>
      <c r="J52" s="101"/>
    </row>
    <row r="53" spans="1:10" ht="87.45" x14ac:dyDescent="0.4">
      <c r="A53" s="152">
        <v>52</v>
      </c>
      <c r="B53" s="98" t="s">
        <v>479</v>
      </c>
      <c r="C53" s="98" t="s">
        <v>480</v>
      </c>
      <c r="D53" s="104" t="s">
        <v>481</v>
      </c>
      <c r="E53" s="104" t="s">
        <v>457</v>
      </c>
      <c r="F53" s="98" t="s">
        <v>26</v>
      </c>
      <c r="G53" s="98">
        <v>7</v>
      </c>
      <c r="H53" s="98" t="s">
        <v>482</v>
      </c>
      <c r="I53" s="98" t="s">
        <v>93</v>
      </c>
      <c r="J53" s="101"/>
    </row>
    <row r="54" spans="1:10" ht="87.45" x14ac:dyDescent="0.4">
      <c r="A54" s="152">
        <v>53</v>
      </c>
      <c r="B54" s="98" t="s">
        <v>483</v>
      </c>
      <c r="C54" s="98" t="s">
        <v>484</v>
      </c>
      <c r="D54" s="104" t="s">
        <v>485</v>
      </c>
      <c r="E54" s="104" t="s">
        <v>457</v>
      </c>
      <c r="F54" s="98" t="s">
        <v>26</v>
      </c>
      <c r="G54" s="98">
        <v>7</v>
      </c>
      <c r="H54" s="98" t="s">
        <v>486</v>
      </c>
      <c r="I54" s="98" t="s">
        <v>93</v>
      </c>
      <c r="J54" s="101"/>
    </row>
    <row r="55" spans="1:10" ht="87.45" x14ac:dyDescent="0.4">
      <c r="A55" s="152">
        <v>54</v>
      </c>
      <c r="B55" s="98" t="s">
        <v>487</v>
      </c>
      <c r="C55" s="98" t="s">
        <v>488</v>
      </c>
      <c r="D55" s="104" t="s">
        <v>489</v>
      </c>
      <c r="E55" s="104" t="s">
        <v>457</v>
      </c>
      <c r="F55" s="98" t="s">
        <v>26</v>
      </c>
      <c r="G55" s="98">
        <v>7</v>
      </c>
      <c r="H55" s="98" t="s">
        <v>490</v>
      </c>
      <c r="I55" s="98" t="s">
        <v>93</v>
      </c>
      <c r="J55" s="101"/>
    </row>
    <row r="56" spans="1:10" ht="87.45" x14ac:dyDescent="0.4">
      <c r="A56" s="152">
        <v>55</v>
      </c>
      <c r="B56" s="98" t="s">
        <v>491</v>
      </c>
      <c r="C56" s="98" t="s">
        <v>492</v>
      </c>
      <c r="D56" s="104" t="s">
        <v>493</v>
      </c>
      <c r="E56" s="104" t="s">
        <v>457</v>
      </c>
      <c r="F56" s="98" t="s">
        <v>26</v>
      </c>
      <c r="G56" s="98">
        <v>7</v>
      </c>
      <c r="H56" s="98" t="s">
        <v>494</v>
      </c>
      <c r="I56" s="98" t="s">
        <v>93</v>
      </c>
      <c r="J56" s="101"/>
    </row>
    <row r="57" spans="1:10" ht="102" x14ac:dyDescent="0.4">
      <c r="A57" s="152">
        <v>56</v>
      </c>
      <c r="B57" s="98" t="s">
        <v>495</v>
      </c>
      <c r="C57" s="98" t="s">
        <v>496</v>
      </c>
      <c r="D57" s="104" t="s">
        <v>497</v>
      </c>
      <c r="E57" s="104" t="s">
        <v>457</v>
      </c>
      <c r="F57" s="98" t="s">
        <v>26</v>
      </c>
      <c r="G57" s="98">
        <v>7</v>
      </c>
      <c r="H57" s="98" t="s">
        <v>498</v>
      </c>
      <c r="I57" s="98" t="s">
        <v>93</v>
      </c>
      <c r="J57" s="101"/>
    </row>
    <row r="58" spans="1:10" ht="87.45" x14ac:dyDescent="0.4">
      <c r="A58" s="152">
        <v>57</v>
      </c>
      <c r="B58" s="98" t="s">
        <v>499</v>
      </c>
      <c r="C58" s="98" t="s">
        <v>500</v>
      </c>
      <c r="D58" s="104" t="s">
        <v>501</v>
      </c>
      <c r="E58" s="104" t="s">
        <v>457</v>
      </c>
      <c r="F58" s="98" t="s">
        <v>26</v>
      </c>
      <c r="G58" s="98">
        <v>7</v>
      </c>
      <c r="H58" s="98" t="s">
        <v>502</v>
      </c>
      <c r="I58" s="98" t="s">
        <v>93</v>
      </c>
      <c r="J58" s="101"/>
    </row>
    <row r="59" spans="1:10" ht="87.45" x14ac:dyDescent="0.4">
      <c r="A59" s="152">
        <v>58</v>
      </c>
      <c r="B59" s="98" t="s">
        <v>503</v>
      </c>
      <c r="C59" s="98" t="s">
        <v>504</v>
      </c>
      <c r="D59" s="104" t="s">
        <v>505</v>
      </c>
      <c r="E59" s="104" t="s">
        <v>457</v>
      </c>
      <c r="F59" s="98" t="s">
        <v>26</v>
      </c>
      <c r="G59" s="98">
        <v>7</v>
      </c>
      <c r="H59" s="98" t="s">
        <v>506</v>
      </c>
      <c r="I59" s="98" t="s">
        <v>93</v>
      </c>
      <c r="J59" s="101"/>
    </row>
    <row r="60" spans="1:10" ht="43.75" x14ac:dyDescent="0.4">
      <c r="A60" s="152">
        <v>59</v>
      </c>
      <c r="B60" s="98" t="s">
        <v>507</v>
      </c>
      <c r="C60" s="98" t="s">
        <v>508</v>
      </c>
      <c r="D60" s="104" t="s">
        <v>509</v>
      </c>
      <c r="E60" s="104" t="s">
        <v>457</v>
      </c>
      <c r="F60" s="98" t="s">
        <v>26</v>
      </c>
      <c r="G60" s="98">
        <v>7</v>
      </c>
      <c r="H60" s="98" t="s">
        <v>510</v>
      </c>
      <c r="I60" s="98" t="s">
        <v>93</v>
      </c>
      <c r="J60" s="101"/>
    </row>
    <row r="61" spans="1:10" ht="43.75" x14ac:dyDescent="0.4">
      <c r="A61" s="152">
        <v>60</v>
      </c>
      <c r="B61" s="98" t="s">
        <v>511</v>
      </c>
      <c r="C61" s="98" t="s">
        <v>512</v>
      </c>
      <c r="D61" s="98" t="s">
        <v>513</v>
      </c>
      <c r="E61" s="105" t="s">
        <v>514</v>
      </c>
      <c r="F61" s="98" t="s">
        <v>20</v>
      </c>
      <c r="G61" s="98">
        <v>4</v>
      </c>
      <c r="H61" s="98" t="s">
        <v>515</v>
      </c>
      <c r="I61" s="98" t="s">
        <v>449</v>
      </c>
      <c r="J61" s="101">
        <v>0.999</v>
      </c>
    </row>
    <row r="62" spans="1:10" ht="72.900000000000006" x14ac:dyDescent="0.4">
      <c r="A62" s="152">
        <v>61</v>
      </c>
      <c r="B62" s="98" t="s">
        <v>516</v>
      </c>
      <c r="C62" s="98" t="s">
        <v>517</v>
      </c>
      <c r="D62" s="98" t="s">
        <v>518</v>
      </c>
      <c r="E62" s="25" t="s">
        <v>519</v>
      </c>
      <c r="F62" s="98" t="s">
        <v>20</v>
      </c>
      <c r="G62" s="98">
        <v>5</v>
      </c>
      <c r="H62" s="98" t="s">
        <v>520</v>
      </c>
      <c r="I62" s="98" t="s">
        <v>192</v>
      </c>
      <c r="J62" s="101">
        <v>0.8</v>
      </c>
    </row>
    <row r="63" spans="1:10" ht="78" customHeight="1" x14ac:dyDescent="0.4">
      <c r="A63" s="152">
        <v>62</v>
      </c>
      <c r="B63" s="98" t="s">
        <v>521</v>
      </c>
      <c r="C63" s="98" t="s">
        <v>522</v>
      </c>
      <c r="D63" s="98" t="s">
        <v>523</v>
      </c>
      <c r="E63" s="25" t="s">
        <v>519</v>
      </c>
      <c r="F63" s="98" t="s">
        <v>20</v>
      </c>
      <c r="G63" s="98">
        <v>2</v>
      </c>
      <c r="H63" s="98" t="s">
        <v>524</v>
      </c>
      <c r="I63" s="98" t="s">
        <v>449</v>
      </c>
      <c r="J63" s="101">
        <v>0.1</v>
      </c>
    </row>
    <row r="64" spans="1:10" ht="77.25" customHeight="1" x14ac:dyDescent="0.4">
      <c r="A64" s="152">
        <v>63</v>
      </c>
      <c r="B64" s="98" t="s">
        <v>525</v>
      </c>
      <c r="C64" s="98" t="s">
        <v>526</v>
      </c>
      <c r="D64" s="98" t="s">
        <v>527</v>
      </c>
      <c r="E64" s="25" t="s">
        <v>519</v>
      </c>
      <c r="F64" s="98" t="s">
        <v>20</v>
      </c>
      <c r="G64" s="98">
        <v>2</v>
      </c>
      <c r="H64" s="98" t="s">
        <v>528</v>
      </c>
      <c r="I64" s="98" t="s">
        <v>192</v>
      </c>
      <c r="J64" s="101">
        <v>0.02</v>
      </c>
    </row>
    <row r="65" spans="1:10" ht="43.75" x14ac:dyDescent="0.4">
      <c r="A65" s="152">
        <v>64</v>
      </c>
      <c r="B65" s="98" t="s">
        <v>529</v>
      </c>
      <c r="C65" s="98" t="s">
        <v>530</v>
      </c>
      <c r="D65" s="98" t="s">
        <v>531</v>
      </c>
      <c r="E65" s="24" t="s">
        <v>532</v>
      </c>
      <c r="F65" s="98" t="s">
        <v>20</v>
      </c>
      <c r="G65" s="98">
        <v>7</v>
      </c>
      <c r="H65" s="98" t="s">
        <v>533</v>
      </c>
      <c r="I65" s="98" t="s">
        <v>449</v>
      </c>
      <c r="J65" s="101">
        <v>0.55000000000000004</v>
      </c>
    </row>
    <row r="66" spans="1:10" ht="14.6" x14ac:dyDescent="0.4">
      <c r="A66" s="152">
        <v>65</v>
      </c>
      <c r="B66" s="98" t="s">
        <v>534</v>
      </c>
      <c r="C66" s="98" t="s">
        <v>535</v>
      </c>
      <c r="D66" s="98" t="s">
        <v>536</v>
      </c>
      <c r="E66" s="23" t="s">
        <v>323</v>
      </c>
      <c r="F66" s="98" t="s">
        <v>34</v>
      </c>
      <c r="G66" s="98">
        <v>8</v>
      </c>
      <c r="H66" s="98" t="s">
        <v>537</v>
      </c>
      <c r="I66" s="98" t="s">
        <v>22</v>
      </c>
      <c r="J66" s="101">
        <v>0.995</v>
      </c>
    </row>
    <row r="67" spans="1:10" ht="14.6" x14ac:dyDescent="0.4">
      <c r="A67" s="152">
        <v>66</v>
      </c>
      <c r="B67" s="98" t="s">
        <v>538</v>
      </c>
      <c r="C67" s="98" t="s">
        <v>539</v>
      </c>
      <c r="D67" s="98" t="s">
        <v>540</v>
      </c>
      <c r="E67" s="23" t="s">
        <v>323</v>
      </c>
      <c r="F67" s="98" t="s">
        <v>34</v>
      </c>
      <c r="G67" s="98">
        <v>8</v>
      </c>
      <c r="H67" s="98" t="s">
        <v>541</v>
      </c>
      <c r="I67" s="98" t="s">
        <v>22</v>
      </c>
      <c r="J67" s="101">
        <v>0.995</v>
      </c>
    </row>
    <row r="68" spans="1:10" ht="29.15" x14ac:dyDescent="0.4">
      <c r="A68" s="152">
        <v>67</v>
      </c>
      <c r="B68" s="98" t="s">
        <v>542</v>
      </c>
      <c r="C68" s="98" t="s">
        <v>543</v>
      </c>
      <c r="D68" s="98" t="s">
        <v>544</v>
      </c>
      <c r="E68" s="26"/>
      <c r="F68" s="98" t="s">
        <v>41</v>
      </c>
      <c r="G68" s="98">
        <v>4</v>
      </c>
      <c r="H68" s="98" t="s">
        <v>545</v>
      </c>
      <c r="I68" s="98" t="s">
        <v>22</v>
      </c>
      <c r="J68" s="101">
        <v>0.995</v>
      </c>
    </row>
    <row r="69" spans="1:10" ht="72.900000000000006" x14ac:dyDescent="0.4">
      <c r="A69" s="152">
        <v>68</v>
      </c>
      <c r="B69" s="98" t="s">
        <v>546</v>
      </c>
      <c r="C69" s="98" t="s">
        <v>547</v>
      </c>
      <c r="D69" s="100" t="s">
        <v>548</v>
      </c>
      <c r="E69" s="23" t="s">
        <v>549</v>
      </c>
      <c r="F69" s="98" t="s">
        <v>41</v>
      </c>
      <c r="G69" s="98">
        <v>10</v>
      </c>
      <c r="H69" s="98" t="s">
        <v>550</v>
      </c>
      <c r="I69" s="98" t="s">
        <v>22</v>
      </c>
      <c r="J69" s="101">
        <v>0.995</v>
      </c>
    </row>
    <row r="70" spans="1:10" ht="72.900000000000006" x14ac:dyDescent="0.4">
      <c r="A70" s="152">
        <v>69</v>
      </c>
      <c r="B70" s="98" t="s">
        <v>551</v>
      </c>
      <c r="C70" s="98" t="s">
        <v>552</v>
      </c>
      <c r="D70" s="98" t="s">
        <v>553</v>
      </c>
      <c r="E70" s="23" t="s">
        <v>549</v>
      </c>
      <c r="F70" s="98" t="s">
        <v>41</v>
      </c>
      <c r="G70" s="98">
        <v>10</v>
      </c>
      <c r="H70" s="98" t="s">
        <v>554</v>
      </c>
      <c r="I70" s="98" t="s">
        <v>22</v>
      </c>
      <c r="J70" s="101">
        <v>0.995</v>
      </c>
    </row>
    <row r="71" spans="1:10" ht="72.900000000000006" x14ac:dyDescent="0.4">
      <c r="A71" s="152">
        <v>70</v>
      </c>
      <c r="B71" s="98" t="s">
        <v>555</v>
      </c>
      <c r="C71" s="98" t="s">
        <v>556</v>
      </c>
      <c r="D71" s="98" t="s">
        <v>557</v>
      </c>
      <c r="E71" s="23" t="s">
        <v>549</v>
      </c>
      <c r="F71" s="98" t="s">
        <v>41</v>
      </c>
      <c r="G71" s="98">
        <v>10</v>
      </c>
      <c r="H71" s="98" t="s">
        <v>21</v>
      </c>
      <c r="I71" s="98" t="s">
        <v>22</v>
      </c>
      <c r="J71" s="101">
        <v>0.995</v>
      </c>
    </row>
    <row r="72" spans="1:10" ht="72.900000000000006" x14ac:dyDescent="0.4">
      <c r="A72" s="152">
        <v>71</v>
      </c>
      <c r="B72" s="98" t="s">
        <v>558</v>
      </c>
      <c r="C72" s="98" t="s">
        <v>559</v>
      </c>
      <c r="D72" s="150" t="s">
        <v>560</v>
      </c>
      <c r="E72" s="23" t="s">
        <v>549</v>
      </c>
      <c r="F72" s="98" t="s">
        <v>41</v>
      </c>
      <c r="G72" s="98">
        <v>10</v>
      </c>
      <c r="H72" s="98" t="s">
        <v>561</v>
      </c>
      <c r="I72" s="98" t="s">
        <v>22</v>
      </c>
      <c r="J72" s="101">
        <v>0.995</v>
      </c>
    </row>
    <row r="73" spans="1:10" ht="72.900000000000006" x14ac:dyDescent="0.4">
      <c r="A73" s="152">
        <v>72</v>
      </c>
      <c r="B73" s="98" t="s">
        <v>562</v>
      </c>
      <c r="C73" s="98" t="s">
        <v>563</v>
      </c>
      <c r="D73" s="150" t="s">
        <v>564</v>
      </c>
      <c r="E73" s="23" t="s">
        <v>549</v>
      </c>
      <c r="F73" s="98" t="s">
        <v>41</v>
      </c>
      <c r="G73" s="98">
        <v>10</v>
      </c>
      <c r="H73" s="98" t="s">
        <v>565</v>
      </c>
      <c r="I73" s="98" t="s">
        <v>22</v>
      </c>
      <c r="J73" s="101">
        <v>0.995</v>
      </c>
    </row>
    <row r="74" spans="1:10" ht="72.900000000000006" x14ac:dyDescent="0.4">
      <c r="A74" s="152">
        <v>73</v>
      </c>
      <c r="B74" s="98" t="s">
        <v>566</v>
      </c>
      <c r="C74" s="98" t="s">
        <v>567</v>
      </c>
      <c r="D74" s="150" t="s">
        <v>568</v>
      </c>
      <c r="E74" s="23" t="s">
        <v>549</v>
      </c>
      <c r="F74" s="98" t="s">
        <v>41</v>
      </c>
      <c r="G74" s="98">
        <v>10</v>
      </c>
      <c r="H74" s="98" t="s">
        <v>569</v>
      </c>
      <c r="I74" s="98" t="s">
        <v>22</v>
      </c>
      <c r="J74" s="101">
        <v>0.995</v>
      </c>
    </row>
    <row r="75" spans="1:10" ht="43.75" x14ac:dyDescent="0.4">
      <c r="A75" s="152">
        <v>74</v>
      </c>
      <c r="B75" s="98" t="s">
        <v>570</v>
      </c>
      <c r="C75" s="98" t="s">
        <v>571</v>
      </c>
      <c r="D75" s="98" t="s">
        <v>572</v>
      </c>
      <c r="E75" s="27"/>
      <c r="F75" s="98" t="s">
        <v>26</v>
      </c>
      <c r="G75" s="98">
        <v>25</v>
      </c>
      <c r="H75" s="98" t="s">
        <v>573</v>
      </c>
      <c r="I75" s="98" t="s">
        <v>93</v>
      </c>
      <c r="J75" s="101"/>
    </row>
    <row r="76" spans="1:10" ht="43.75" x14ac:dyDescent="0.4">
      <c r="A76" s="152">
        <v>75</v>
      </c>
      <c r="B76" s="98" t="s">
        <v>574</v>
      </c>
      <c r="C76" s="98" t="s">
        <v>575</v>
      </c>
      <c r="D76" s="98" t="s">
        <v>576</v>
      </c>
      <c r="E76" s="98" t="s">
        <v>577</v>
      </c>
      <c r="F76" s="98" t="s">
        <v>34</v>
      </c>
      <c r="G76" s="98">
        <v>8</v>
      </c>
      <c r="H76" s="98" t="s">
        <v>578</v>
      </c>
      <c r="I76" s="98" t="s">
        <v>192</v>
      </c>
      <c r="J76" s="101">
        <v>0.95</v>
      </c>
    </row>
    <row r="77" spans="1:10" ht="58.3" x14ac:dyDescent="0.4">
      <c r="A77" s="152">
        <v>76</v>
      </c>
      <c r="B77" s="98" t="s">
        <v>579</v>
      </c>
      <c r="C77" s="98" t="s">
        <v>580</v>
      </c>
      <c r="D77" s="98" t="s">
        <v>581</v>
      </c>
      <c r="E77" s="98" t="s">
        <v>582</v>
      </c>
      <c r="F77" s="98" t="s">
        <v>26</v>
      </c>
      <c r="G77" s="98">
        <v>30</v>
      </c>
      <c r="H77" s="98" t="s">
        <v>583</v>
      </c>
      <c r="I77" s="98" t="s">
        <v>22</v>
      </c>
      <c r="J77" s="101">
        <v>1</v>
      </c>
    </row>
    <row r="78" spans="1:10" ht="87.45" x14ac:dyDescent="0.4">
      <c r="A78" s="152">
        <v>77</v>
      </c>
      <c r="B78" s="98" t="s">
        <v>584</v>
      </c>
      <c r="C78" s="98" t="s">
        <v>585</v>
      </c>
      <c r="D78" s="98" t="s">
        <v>586</v>
      </c>
      <c r="E78" s="98"/>
      <c r="F78" s="98" t="s">
        <v>26</v>
      </c>
      <c r="G78" s="98">
        <v>10</v>
      </c>
      <c r="H78" s="98" t="s">
        <v>587</v>
      </c>
      <c r="I78" s="98" t="s">
        <v>93</v>
      </c>
      <c r="J78" s="101"/>
    </row>
    <row r="79" spans="1:10" ht="14.6" x14ac:dyDescent="0.4">
      <c r="A79" s="152">
        <v>78</v>
      </c>
      <c r="B79" s="98" t="s">
        <v>588</v>
      </c>
      <c r="C79" s="98" t="s">
        <v>589</v>
      </c>
      <c r="D79" s="98" t="s">
        <v>590</v>
      </c>
      <c r="E79" s="98" t="s">
        <v>591</v>
      </c>
      <c r="F79" s="98" t="s">
        <v>20</v>
      </c>
      <c r="G79" s="98">
        <v>2</v>
      </c>
      <c r="H79" s="98" t="s">
        <v>21</v>
      </c>
      <c r="I79" s="98" t="s">
        <v>192</v>
      </c>
      <c r="J79" s="143">
        <v>1</v>
      </c>
    </row>
    <row r="80" spans="1:10" ht="43.75" x14ac:dyDescent="0.4">
      <c r="A80" s="152">
        <v>79</v>
      </c>
      <c r="B80" s="98" t="s">
        <v>592</v>
      </c>
      <c r="C80" s="98" t="s">
        <v>593</v>
      </c>
      <c r="D80" s="98" t="s">
        <v>594</v>
      </c>
      <c r="E80" s="98"/>
      <c r="F80" s="98" t="s">
        <v>20</v>
      </c>
      <c r="G80" s="98">
        <v>4</v>
      </c>
      <c r="H80" s="98" t="s">
        <v>595</v>
      </c>
      <c r="I80" s="98" t="s">
        <v>93</v>
      </c>
      <c r="J80" s="101"/>
    </row>
    <row r="81" spans="1:10" ht="29.15" x14ac:dyDescent="0.4">
      <c r="A81" s="152">
        <v>80</v>
      </c>
      <c r="B81" s="98" t="s">
        <v>596</v>
      </c>
      <c r="C81" s="98" t="s">
        <v>597</v>
      </c>
      <c r="D81" s="98" t="s">
        <v>598</v>
      </c>
      <c r="E81" s="98" t="s">
        <v>599</v>
      </c>
      <c r="F81" s="98" t="s">
        <v>20</v>
      </c>
      <c r="G81" s="98">
        <v>2</v>
      </c>
      <c r="H81" s="98" t="s">
        <v>21</v>
      </c>
      <c r="I81" s="98" t="s">
        <v>192</v>
      </c>
      <c r="J81" s="101">
        <v>1</v>
      </c>
    </row>
    <row r="82" spans="1:10" ht="58.3" x14ac:dyDescent="0.4">
      <c r="A82" s="152">
        <v>81</v>
      </c>
      <c r="B82" s="153" t="s">
        <v>600</v>
      </c>
      <c r="C82" s="153" t="s">
        <v>601</v>
      </c>
      <c r="D82" s="153" t="s">
        <v>602</v>
      </c>
      <c r="E82" s="153"/>
      <c r="F82" s="153" t="s">
        <v>26</v>
      </c>
      <c r="G82" s="153">
        <v>11</v>
      </c>
      <c r="H82" s="153" t="s">
        <v>603</v>
      </c>
      <c r="I82" s="153" t="s">
        <v>377</v>
      </c>
      <c r="J82" s="154">
        <v>1</v>
      </c>
    </row>
    <row r="83" spans="1:10" ht="29.15" x14ac:dyDescent="0.4">
      <c r="A83" s="152">
        <v>82</v>
      </c>
      <c r="B83" s="98" t="s">
        <v>604</v>
      </c>
      <c r="C83" s="98" t="s">
        <v>605</v>
      </c>
      <c r="D83" s="102" t="s">
        <v>606</v>
      </c>
      <c r="E83" s="102"/>
      <c r="F83" s="98" t="s">
        <v>26</v>
      </c>
      <c r="G83" s="98">
        <v>30</v>
      </c>
      <c r="H83" s="98" t="s">
        <v>607</v>
      </c>
      <c r="I83" s="98" t="s">
        <v>377</v>
      </c>
      <c r="J83" s="101">
        <v>0.9</v>
      </c>
    </row>
    <row r="84" spans="1:10" ht="29.15" x14ac:dyDescent="0.4">
      <c r="A84" s="152">
        <v>83</v>
      </c>
      <c r="B84" s="98" t="s">
        <v>608</v>
      </c>
      <c r="C84" s="96" t="s">
        <v>609</v>
      </c>
      <c r="D84" s="98" t="s">
        <v>610</v>
      </c>
      <c r="E84" s="98"/>
      <c r="F84" s="98" t="s">
        <v>20</v>
      </c>
      <c r="G84" s="98">
        <v>10</v>
      </c>
      <c r="H84" s="98" t="s">
        <v>611</v>
      </c>
      <c r="I84" s="98" t="s">
        <v>377</v>
      </c>
      <c r="J84" s="101">
        <v>0.99</v>
      </c>
    </row>
    <row r="85" spans="1:10" ht="43.75" x14ac:dyDescent="0.4">
      <c r="A85" s="152">
        <v>84</v>
      </c>
      <c r="B85" s="98" t="s">
        <v>612</v>
      </c>
      <c r="C85" s="98" t="s">
        <v>613</v>
      </c>
      <c r="D85" s="98" t="s">
        <v>614</v>
      </c>
      <c r="E85" s="98"/>
      <c r="F85" s="98" t="s">
        <v>26</v>
      </c>
      <c r="G85" s="98">
        <v>60</v>
      </c>
      <c r="H85" s="98" t="s">
        <v>615</v>
      </c>
      <c r="I85" s="98" t="s">
        <v>377</v>
      </c>
      <c r="J85" s="101">
        <v>0.995</v>
      </c>
    </row>
    <row r="86" spans="1:10" ht="14.6" x14ac:dyDescent="0.4">
      <c r="A86" s="152">
        <v>85</v>
      </c>
      <c r="B86" s="98" t="s">
        <v>616</v>
      </c>
      <c r="C86" s="23" t="s">
        <v>203</v>
      </c>
      <c r="D86" s="23" t="s">
        <v>617</v>
      </c>
      <c r="E86" s="98"/>
      <c r="F86" s="98" t="s">
        <v>26</v>
      </c>
      <c r="G86" s="98">
        <v>60</v>
      </c>
      <c r="H86" s="98" t="s">
        <v>618</v>
      </c>
      <c r="I86" s="98" t="s">
        <v>22</v>
      </c>
      <c r="J86" s="101">
        <v>1</v>
      </c>
    </row>
    <row r="87" spans="1:10" ht="14.6" x14ac:dyDescent="0.4">
      <c r="A87" s="152">
        <v>86</v>
      </c>
      <c r="B87" s="98" t="s">
        <v>619</v>
      </c>
      <c r="C87" s="23" t="s">
        <v>207</v>
      </c>
      <c r="D87" s="23" t="s">
        <v>620</v>
      </c>
      <c r="E87" s="98"/>
      <c r="F87" s="98" t="s">
        <v>26</v>
      </c>
      <c r="G87" s="98">
        <v>35</v>
      </c>
      <c r="H87" s="98" t="s">
        <v>621</v>
      </c>
      <c r="I87" s="98" t="s">
        <v>22</v>
      </c>
      <c r="J87" s="101">
        <v>1</v>
      </c>
    </row>
    <row r="88" spans="1:10" ht="29.15" x14ac:dyDescent="0.4">
      <c r="A88" s="152">
        <v>87</v>
      </c>
      <c r="B88" s="98" t="s">
        <v>622</v>
      </c>
      <c r="C88" s="23" t="s">
        <v>211</v>
      </c>
      <c r="D88" s="23" t="s">
        <v>623</v>
      </c>
      <c r="E88" s="98"/>
      <c r="F88" s="98" t="s">
        <v>20</v>
      </c>
      <c r="G88" s="98">
        <v>1</v>
      </c>
      <c r="H88" s="98" t="s">
        <v>624</v>
      </c>
      <c r="I88" s="98" t="s">
        <v>93</v>
      </c>
      <c r="J88" s="101"/>
    </row>
    <row r="89" spans="1:10" ht="29.15" x14ac:dyDescent="0.4">
      <c r="A89" s="152">
        <v>88</v>
      </c>
      <c r="B89" s="98" t="s">
        <v>625</v>
      </c>
      <c r="C89" s="23" t="s">
        <v>215</v>
      </c>
      <c r="D89" s="23" t="s">
        <v>626</v>
      </c>
      <c r="E89" s="98"/>
      <c r="F89" s="98" t="s">
        <v>26</v>
      </c>
      <c r="G89" s="98">
        <v>60</v>
      </c>
      <c r="H89" s="98" t="s">
        <v>627</v>
      </c>
      <c r="I89" s="98" t="s">
        <v>22</v>
      </c>
      <c r="J89" s="101">
        <v>1</v>
      </c>
    </row>
    <row r="90" spans="1:10" ht="29.15" x14ac:dyDescent="0.4">
      <c r="A90" s="152">
        <v>89</v>
      </c>
      <c r="B90" s="98" t="s">
        <v>628</v>
      </c>
      <c r="C90" s="23" t="s">
        <v>219</v>
      </c>
      <c r="D90" s="23" t="s">
        <v>220</v>
      </c>
      <c r="E90" s="98"/>
      <c r="F90" s="98" t="s">
        <v>26</v>
      </c>
      <c r="G90" s="98">
        <v>35</v>
      </c>
      <c r="H90" s="98" t="s">
        <v>629</v>
      </c>
      <c r="I90" s="98" t="s">
        <v>22</v>
      </c>
      <c r="J90" s="101">
        <v>1</v>
      </c>
    </row>
    <row r="91" spans="1:10" ht="29.15" x14ac:dyDescent="0.4">
      <c r="A91" s="152">
        <v>90</v>
      </c>
      <c r="B91" s="98" t="s">
        <v>630</v>
      </c>
      <c r="C91" s="98" t="s">
        <v>231</v>
      </c>
      <c r="D91" s="98" t="s">
        <v>232</v>
      </c>
      <c r="E91" s="100"/>
      <c r="F91" s="100" t="s">
        <v>20</v>
      </c>
      <c r="G91" s="98">
        <v>1</v>
      </c>
      <c r="H91" s="98" t="s">
        <v>631</v>
      </c>
      <c r="I91" s="98" t="s">
        <v>93</v>
      </c>
      <c r="J91" s="101"/>
    </row>
    <row r="92" spans="1:10" ht="43.75" x14ac:dyDescent="0.4">
      <c r="A92" s="152">
        <v>91</v>
      </c>
      <c r="B92" s="98" t="s">
        <v>632</v>
      </c>
      <c r="C92" s="98" t="s">
        <v>633</v>
      </c>
      <c r="D92" s="98" t="s">
        <v>634</v>
      </c>
      <c r="E92" s="28" t="s">
        <v>635</v>
      </c>
      <c r="F92" s="100" t="s">
        <v>20</v>
      </c>
      <c r="G92" s="98">
        <v>1</v>
      </c>
      <c r="H92" s="98" t="s">
        <v>636</v>
      </c>
      <c r="I92" s="98" t="s">
        <v>192</v>
      </c>
      <c r="J92" s="101">
        <v>0.95</v>
      </c>
    </row>
    <row r="93" spans="1:10" ht="43.75" x14ac:dyDescent="0.4">
      <c r="A93" s="152">
        <v>92</v>
      </c>
      <c r="B93" s="98" t="s">
        <v>637</v>
      </c>
      <c r="C93" s="98" t="s">
        <v>638</v>
      </c>
      <c r="D93" s="98" t="s">
        <v>639</v>
      </c>
      <c r="E93" s="100" t="s">
        <v>640</v>
      </c>
      <c r="F93" s="100" t="s">
        <v>20</v>
      </c>
      <c r="G93" s="98">
        <v>1</v>
      </c>
      <c r="H93" s="98" t="s">
        <v>641</v>
      </c>
      <c r="I93" s="98" t="s">
        <v>192</v>
      </c>
      <c r="J93" s="101">
        <v>0.5</v>
      </c>
    </row>
    <row r="94" spans="1:10" ht="43.75" x14ac:dyDescent="0.4">
      <c r="A94" s="152">
        <v>93</v>
      </c>
      <c r="B94" s="98" t="s">
        <v>642</v>
      </c>
      <c r="C94" s="98" t="s">
        <v>643</v>
      </c>
      <c r="D94" s="98" t="s">
        <v>644</v>
      </c>
      <c r="E94" s="100" t="s">
        <v>645</v>
      </c>
      <c r="F94" s="100" t="s">
        <v>20</v>
      </c>
      <c r="G94" s="98">
        <v>1</v>
      </c>
      <c r="H94" s="98" t="s">
        <v>646</v>
      </c>
      <c r="I94" s="98" t="s">
        <v>192</v>
      </c>
      <c r="J94" s="101">
        <v>0.2</v>
      </c>
    </row>
    <row r="95" spans="1:10" ht="43.75" x14ac:dyDescent="0.4">
      <c r="A95" s="152">
        <v>94</v>
      </c>
      <c r="B95" s="98" t="s">
        <v>647</v>
      </c>
      <c r="C95" s="98" t="s">
        <v>648</v>
      </c>
      <c r="D95" s="98" t="s">
        <v>649</v>
      </c>
      <c r="E95" s="100" t="s">
        <v>650</v>
      </c>
      <c r="F95" s="100" t="s">
        <v>20</v>
      </c>
      <c r="G95" s="98">
        <v>1</v>
      </c>
      <c r="H95" s="98" t="s">
        <v>651</v>
      </c>
      <c r="I95" s="98" t="s">
        <v>192</v>
      </c>
      <c r="J95" s="101">
        <v>0.05</v>
      </c>
    </row>
    <row r="96" spans="1:10" ht="43.75" x14ac:dyDescent="0.4">
      <c r="A96" s="152">
        <v>95</v>
      </c>
      <c r="B96" s="98" t="s">
        <v>652</v>
      </c>
      <c r="C96" s="98" t="s">
        <v>653</v>
      </c>
      <c r="D96" s="98" t="s">
        <v>654</v>
      </c>
      <c r="E96" s="100" t="s">
        <v>655</v>
      </c>
      <c r="F96" s="100" t="s">
        <v>20</v>
      </c>
      <c r="G96" s="98">
        <v>1</v>
      </c>
      <c r="H96" s="98" t="s">
        <v>656</v>
      </c>
      <c r="I96" s="98" t="s">
        <v>192</v>
      </c>
      <c r="J96" s="101">
        <v>0.01</v>
      </c>
    </row>
    <row r="97" spans="1:10" ht="43.75" x14ac:dyDescent="0.4">
      <c r="A97" s="152">
        <v>96</v>
      </c>
      <c r="B97" s="98" t="s">
        <v>657</v>
      </c>
      <c r="C97" s="98" t="s">
        <v>658</v>
      </c>
      <c r="D97" s="98" t="s">
        <v>659</v>
      </c>
      <c r="E97" s="100" t="s">
        <v>660</v>
      </c>
      <c r="F97" s="100" t="s">
        <v>20</v>
      </c>
      <c r="G97" s="98">
        <v>1</v>
      </c>
      <c r="H97" s="98" t="s">
        <v>661</v>
      </c>
      <c r="I97" s="98" t="s">
        <v>192</v>
      </c>
      <c r="J97" s="101">
        <v>0.01</v>
      </c>
    </row>
    <row r="98" spans="1:10" ht="43.75" x14ac:dyDescent="0.4">
      <c r="A98" s="152">
        <v>97</v>
      </c>
      <c r="B98" s="98" t="s">
        <v>662</v>
      </c>
      <c r="C98" s="98" t="s">
        <v>663</v>
      </c>
      <c r="D98" s="98" t="s">
        <v>664</v>
      </c>
      <c r="E98" s="100" t="s">
        <v>665</v>
      </c>
      <c r="F98" s="100" t="s">
        <v>20</v>
      </c>
      <c r="G98" s="98">
        <v>1</v>
      </c>
      <c r="H98" s="98" t="s">
        <v>666</v>
      </c>
      <c r="I98" s="98" t="s">
        <v>192</v>
      </c>
      <c r="J98" s="101">
        <v>0.01</v>
      </c>
    </row>
    <row r="99" spans="1:10" ht="43.75" x14ac:dyDescent="0.4">
      <c r="A99" s="152">
        <v>98</v>
      </c>
      <c r="B99" s="98" t="s">
        <v>667</v>
      </c>
      <c r="C99" s="98" t="s">
        <v>668</v>
      </c>
      <c r="D99" s="98" t="s">
        <v>669</v>
      </c>
      <c r="E99" s="100" t="s">
        <v>670</v>
      </c>
      <c r="F99" s="100" t="s">
        <v>20</v>
      </c>
      <c r="G99" s="98">
        <v>1</v>
      </c>
      <c r="H99" s="98" t="s">
        <v>671</v>
      </c>
      <c r="I99" s="98" t="s">
        <v>192</v>
      </c>
      <c r="J99" s="101">
        <v>0.01</v>
      </c>
    </row>
    <row r="100" spans="1:10" ht="43.75" x14ac:dyDescent="0.4">
      <c r="A100" s="152">
        <v>99</v>
      </c>
      <c r="B100" s="98" t="s">
        <v>672</v>
      </c>
      <c r="C100" s="98" t="s">
        <v>673</v>
      </c>
      <c r="D100" s="98" t="s">
        <v>674</v>
      </c>
      <c r="E100" s="100" t="s">
        <v>675</v>
      </c>
      <c r="F100" s="100" t="s">
        <v>20</v>
      </c>
      <c r="G100" s="98">
        <v>1</v>
      </c>
      <c r="H100" s="98" t="s">
        <v>676</v>
      </c>
      <c r="I100" s="98" t="s">
        <v>192</v>
      </c>
      <c r="J100" s="101">
        <v>0.01</v>
      </c>
    </row>
    <row r="101" spans="1:10" ht="43.75" x14ac:dyDescent="0.4">
      <c r="A101" s="152">
        <v>100</v>
      </c>
      <c r="B101" s="98" t="s">
        <v>677</v>
      </c>
      <c r="C101" s="98" t="s">
        <v>678</v>
      </c>
      <c r="D101" s="98" t="s">
        <v>679</v>
      </c>
      <c r="E101" s="100" t="s">
        <v>680</v>
      </c>
      <c r="F101" s="100" t="s">
        <v>20</v>
      </c>
      <c r="G101" s="98">
        <v>1</v>
      </c>
      <c r="H101" s="98" t="s">
        <v>681</v>
      </c>
      <c r="I101" s="98" t="s">
        <v>192</v>
      </c>
      <c r="J101" s="101">
        <v>0.01</v>
      </c>
    </row>
    <row r="102" spans="1:10" ht="43.75" x14ac:dyDescent="0.4">
      <c r="A102" s="152">
        <v>101</v>
      </c>
      <c r="B102" s="98" t="s">
        <v>682</v>
      </c>
      <c r="C102" s="98" t="s">
        <v>683</v>
      </c>
      <c r="D102" s="98" t="s">
        <v>684</v>
      </c>
      <c r="E102" s="100" t="s">
        <v>685</v>
      </c>
      <c r="F102" s="100" t="s">
        <v>20</v>
      </c>
      <c r="G102" s="98">
        <v>1</v>
      </c>
      <c r="H102" s="98" t="s">
        <v>686</v>
      </c>
      <c r="I102" s="98" t="s">
        <v>192</v>
      </c>
      <c r="J102" s="101">
        <v>0.01</v>
      </c>
    </row>
    <row r="103" spans="1:10" ht="43.75" x14ac:dyDescent="0.4">
      <c r="A103" s="152">
        <v>102</v>
      </c>
      <c r="B103" s="98" t="s">
        <v>687</v>
      </c>
      <c r="C103" s="98" t="s">
        <v>688</v>
      </c>
      <c r="D103" s="98" t="s">
        <v>689</v>
      </c>
      <c r="E103" s="100" t="s">
        <v>690</v>
      </c>
      <c r="F103" s="100" t="s">
        <v>20</v>
      </c>
      <c r="G103" s="98">
        <v>1</v>
      </c>
      <c r="H103" s="98" t="s">
        <v>691</v>
      </c>
      <c r="I103" s="98" t="s">
        <v>192</v>
      </c>
      <c r="J103" s="101">
        <v>0.01</v>
      </c>
    </row>
    <row r="104" spans="1:10" ht="43.75" x14ac:dyDescent="0.4">
      <c r="A104" s="152">
        <v>103</v>
      </c>
      <c r="B104" s="98" t="s">
        <v>692</v>
      </c>
      <c r="C104" s="98" t="s">
        <v>693</v>
      </c>
      <c r="D104" s="98" t="s">
        <v>694</v>
      </c>
      <c r="E104" s="100" t="s">
        <v>695</v>
      </c>
      <c r="F104" s="100" t="s">
        <v>20</v>
      </c>
      <c r="G104" s="98">
        <v>1</v>
      </c>
      <c r="H104" s="98" t="s">
        <v>696</v>
      </c>
      <c r="I104" s="98" t="s">
        <v>192</v>
      </c>
      <c r="J104" s="101">
        <v>0.01</v>
      </c>
    </row>
    <row r="105" spans="1:10" ht="43.75" x14ac:dyDescent="0.4">
      <c r="A105" s="152">
        <v>104</v>
      </c>
      <c r="B105" s="98" t="s">
        <v>697</v>
      </c>
      <c r="C105" s="98" t="s">
        <v>698</v>
      </c>
      <c r="D105" s="98" t="s">
        <v>699</v>
      </c>
      <c r="E105" s="23" t="s">
        <v>700</v>
      </c>
      <c r="F105" s="98" t="s">
        <v>34</v>
      </c>
      <c r="G105" s="98">
        <v>8</v>
      </c>
      <c r="H105" s="98" t="s">
        <v>701</v>
      </c>
      <c r="I105" s="100" t="s">
        <v>192</v>
      </c>
      <c r="J105" s="143">
        <v>1</v>
      </c>
    </row>
    <row r="106" spans="1:10" ht="43.75" x14ac:dyDescent="0.4">
      <c r="A106" s="152">
        <v>105</v>
      </c>
      <c r="B106" s="98" t="s">
        <v>702</v>
      </c>
      <c r="C106" s="98" t="s">
        <v>703</v>
      </c>
      <c r="D106" s="98" t="s">
        <v>704</v>
      </c>
      <c r="E106" s="24" t="s">
        <v>532</v>
      </c>
      <c r="F106" s="98" t="s">
        <v>20</v>
      </c>
      <c r="G106" s="98">
        <v>7</v>
      </c>
      <c r="H106" s="98" t="s">
        <v>705</v>
      </c>
      <c r="I106" s="100" t="s">
        <v>192</v>
      </c>
      <c r="J106" s="143">
        <v>0.3</v>
      </c>
    </row>
    <row r="107" spans="1:10" ht="43.75" x14ac:dyDescent="0.4">
      <c r="A107" s="152">
        <v>106</v>
      </c>
      <c r="B107" s="98" t="s">
        <v>706</v>
      </c>
      <c r="C107" s="98" t="s">
        <v>707</v>
      </c>
      <c r="D107" s="98" t="s">
        <v>708</v>
      </c>
      <c r="E107" s="23" t="s">
        <v>709</v>
      </c>
      <c r="F107" s="98" t="s">
        <v>34</v>
      </c>
      <c r="G107" s="98">
        <v>8</v>
      </c>
      <c r="H107" s="98" t="s">
        <v>710</v>
      </c>
      <c r="I107" s="100" t="s">
        <v>192</v>
      </c>
      <c r="J107" s="143">
        <v>1</v>
      </c>
    </row>
    <row r="108" spans="1:10" ht="43.75" x14ac:dyDescent="0.4">
      <c r="A108" s="152">
        <v>107</v>
      </c>
      <c r="B108" s="98" t="s">
        <v>711</v>
      </c>
      <c r="C108" s="98" t="s">
        <v>712</v>
      </c>
      <c r="D108" s="98" t="s">
        <v>713</v>
      </c>
      <c r="E108" s="24" t="s">
        <v>532</v>
      </c>
      <c r="F108" s="98" t="s">
        <v>20</v>
      </c>
      <c r="G108" s="98">
        <v>7</v>
      </c>
      <c r="H108" s="98" t="s">
        <v>714</v>
      </c>
      <c r="I108" s="100" t="s">
        <v>192</v>
      </c>
      <c r="J108" s="143">
        <v>0.3</v>
      </c>
    </row>
    <row r="109" spans="1:10" ht="43.75" x14ac:dyDescent="0.4">
      <c r="A109" s="152">
        <v>108</v>
      </c>
      <c r="B109" s="98" t="s">
        <v>715</v>
      </c>
      <c r="C109" s="98" t="s">
        <v>716</v>
      </c>
      <c r="D109" s="98" t="s">
        <v>717</v>
      </c>
      <c r="E109" s="23" t="s">
        <v>718</v>
      </c>
      <c r="F109" s="98" t="s">
        <v>34</v>
      </c>
      <c r="G109" s="98">
        <v>8</v>
      </c>
      <c r="H109" s="98" t="s">
        <v>719</v>
      </c>
      <c r="I109" s="100" t="s">
        <v>449</v>
      </c>
      <c r="J109" s="143">
        <v>1</v>
      </c>
    </row>
    <row r="110" spans="1:10" ht="43.75" x14ac:dyDescent="0.4">
      <c r="A110" s="152">
        <v>109</v>
      </c>
      <c r="B110" s="98" t="s">
        <v>720</v>
      </c>
      <c r="C110" s="98" t="s">
        <v>721</v>
      </c>
      <c r="D110" s="98" t="s">
        <v>722</v>
      </c>
      <c r="E110" s="24" t="s">
        <v>532</v>
      </c>
      <c r="F110" s="98" t="s">
        <v>20</v>
      </c>
      <c r="G110" s="98">
        <v>7</v>
      </c>
      <c r="H110" s="98" t="s">
        <v>723</v>
      </c>
      <c r="I110" s="100" t="s">
        <v>449</v>
      </c>
      <c r="J110" s="143">
        <v>0.15</v>
      </c>
    </row>
    <row r="111" spans="1:10" ht="43.75" x14ac:dyDescent="0.4">
      <c r="A111" s="152">
        <v>110</v>
      </c>
      <c r="B111" s="98" t="s">
        <v>724</v>
      </c>
      <c r="C111" s="98" t="s">
        <v>725</v>
      </c>
      <c r="D111" s="98" t="s">
        <v>726</v>
      </c>
      <c r="E111" s="23" t="s">
        <v>727</v>
      </c>
      <c r="F111" s="98" t="s">
        <v>34</v>
      </c>
      <c r="G111" s="98">
        <v>8</v>
      </c>
      <c r="H111" s="98" t="s">
        <v>728</v>
      </c>
      <c r="I111" s="150" t="s">
        <v>192</v>
      </c>
      <c r="J111" s="143">
        <v>1</v>
      </c>
    </row>
    <row r="112" spans="1:10" ht="43.75" x14ac:dyDescent="0.4">
      <c r="A112" s="152">
        <v>111</v>
      </c>
      <c r="B112" s="98" t="s">
        <v>729</v>
      </c>
      <c r="C112" s="98" t="s">
        <v>730</v>
      </c>
      <c r="D112" s="98" t="s">
        <v>731</v>
      </c>
      <c r="E112" s="24" t="s">
        <v>532</v>
      </c>
      <c r="F112" s="98" t="s">
        <v>20</v>
      </c>
      <c r="G112" s="98">
        <v>7</v>
      </c>
      <c r="H112" s="98" t="s">
        <v>732</v>
      </c>
      <c r="I112" s="100" t="s">
        <v>449</v>
      </c>
      <c r="J112" s="143">
        <v>0.1</v>
      </c>
    </row>
    <row r="113" spans="1:10" ht="43.75" x14ac:dyDescent="0.4">
      <c r="A113" s="152">
        <v>112</v>
      </c>
      <c r="B113" s="98" t="s">
        <v>733</v>
      </c>
      <c r="C113" s="98" t="s">
        <v>734</v>
      </c>
      <c r="D113" s="98" t="s">
        <v>735</v>
      </c>
      <c r="E113" s="23" t="s">
        <v>736</v>
      </c>
      <c r="F113" s="98" t="s">
        <v>34</v>
      </c>
      <c r="G113" s="98">
        <v>8</v>
      </c>
      <c r="H113" s="98" t="s">
        <v>737</v>
      </c>
      <c r="I113" s="100" t="s">
        <v>192</v>
      </c>
      <c r="J113" s="143">
        <v>1</v>
      </c>
    </row>
    <row r="114" spans="1:10" ht="43.75" x14ac:dyDescent="0.4">
      <c r="A114" s="152">
        <v>113</v>
      </c>
      <c r="B114" s="98" t="s">
        <v>738</v>
      </c>
      <c r="C114" s="98" t="s">
        <v>739</v>
      </c>
      <c r="D114" s="98" t="s">
        <v>740</v>
      </c>
      <c r="E114" s="24" t="s">
        <v>532</v>
      </c>
      <c r="F114" s="98" t="s">
        <v>20</v>
      </c>
      <c r="G114" s="98">
        <v>7</v>
      </c>
      <c r="H114" s="98" t="s">
        <v>741</v>
      </c>
      <c r="I114" s="98" t="s">
        <v>449</v>
      </c>
      <c r="J114" s="101">
        <v>0.05</v>
      </c>
    </row>
    <row r="115" spans="1:10" ht="43.75" x14ac:dyDescent="0.4">
      <c r="A115" s="152">
        <v>114</v>
      </c>
      <c r="B115" s="98" t="s">
        <v>742</v>
      </c>
      <c r="C115" s="98" t="s">
        <v>743</v>
      </c>
      <c r="D115" s="98" t="s">
        <v>744</v>
      </c>
      <c r="E115" s="23" t="s">
        <v>745</v>
      </c>
      <c r="F115" s="98" t="s">
        <v>34</v>
      </c>
      <c r="G115" s="98">
        <v>8</v>
      </c>
      <c r="H115" s="98" t="s">
        <v>746</v>
      </c>
      <c r="I115" s="98" t="s">
        <v>449</v>
      </c>
      <c r="J115" s="101">
        <v>0.55000000000000004</v>
      </c>
    </row>
    <row r="116" spans="1:10" ht="58.3" x14ac:dyDescent="0.4">
      <c r="A116" s="152">
        <v>115</v>
      </c>
      <c r="B116" s="98" t="s">
        <v>747</v>
      </c>
      <c r="C116" s="98" t="s">
        <v>748</v>
      </c>
      <c r="D116" s="98" t="s">
        <v>749</v>
      </c>
      <c r="E116" s="98" t="s">
        <v>750</v>
      </c>
      <c r="F116" s="98" t="s">
        <v>20</v>
      </c>
      <c r="G116" s="98">
        <v>1</v>
      </c>
      <c r="H116" s="98" t="s">
        <v>21</v>
      </c>
      <c r="I116" s="98" t="s">
        <v>22</v>
      </c>
      <c r="J116" s="101">
        <v>1</v>
      </c>
    </row>
    <row r="117" spans="1:10" ht="58.3" x14ac:dyDescent="0.4">
      <c r="A117" s="152">
        <v>116</v>
      </c>
      <c r="B117" s="98" t="s">
        <v>751</v>
      </c>
      <c r="C117" s="98" t="s">
        <v>752</v>
      </c>
      <c r="D117" s="98" t="s">
        <v>753</v>
      </c>
      <c r="E117" s="98" t="s">
        <v>754</v>
      </c>
      <c r="F117" s="98" t="s">
        <v>755</v>
      </c>
      <c r="G117" s="98">
        <v>1</v>
      </c>
      <c r="H117" s="98" t="s">
        <v>21</v>
      </c>
      <c r="I117" s="98" t="s">
        <v>22</v>
      </c>
      <c r="J117" s="101">
        <v>1</v>
      </c>
    </row>
    <row r="118" spans="1:10" ht="33.75" customHeight="1" x14ac:dyDescent="0.4">
      <c r="A118" s="152">
        <v>117</v>
      </c>
      <c r="B118" s="153" t="s">
        <v>756</v>
      </c>
      <c r="C118" s="153" t="s">
        <v>757</v>
      </c>
      <c r="D118" s="98" t="s">
        <v>758</v>
      </c>
      <c r="E118" s="153" t="s">
        <v>759</v>
      </c>
      <c r="F118" s="153" t="s">
        <v>20</v>
      </c>
      <c r="G118" s="153">
        <v>1</v>
      </c>
      <c r="H118" s="98" t="s">
        <v>21</v>
      </c>
      <c r="I118" s="153" t="s">
        <v>22</v>
      </c>
      <c r="J118" s="154">
        <v>1</v>
      </c>
    </row>
    <row r="119" spans="1:10" ht="14.6" x14ac:dyDescent="0.4">
      <c r="A119" s="152">
        <v>118</v>
      </c>
      <c r="B119" s="98" t="s">
        <v>760</v>
      </c>
      <c r="C119" s="98" t="s">
        <v>17</v>
      </c>
      <c r="D119" s="98" t="s">
        <v>761</v>
      </c>
      <c r="E119" s="98" t="s">
        <v>762</v>
      </c>
      <c r="F119" s="98" t="s">
        <v>20</v>
      </c>
      <c r="G119" s="98">
        <v>2</v>
      </c>
      <c r="H119" s="98" t="s">
        <v>21</v>
      </c>
      <c r="I119" s="98" t="s">
        <v>22</v>
      </c>
      <c r="J119" s="101">
        <v>1</v>
      </c>
    </row>
    <row r="120" spans="1:10" x14ac:dyDescent="0.4">
      <c r="H120" s="10"/>
    </row>
    <row r="121" spans="1:10" ht="14.6" x14ac:dyDescent="0.4">
      <c r="B121" s="72" t="s">
        <v>53</v>
      </c>
      <c r="C121" s="73"/>
      <c r="D121" s="73"/>
      <c r="E121" s="73"/>
      <c r="F121" s="73"/>
      <c r="G121" s="73"/>
      <c r="H121" s="73"/>
      <c r="I121" s="74"/>
    </row>
    <row r="122" spans="1:10" ht="14.6" x14ac:dyDescent="0.4">
      <c r="B122" s="75"/>
      <c r="C122" s="6"/>
      <c r="D122" s="6"/>
      <c r="E122" s="6"/>
      <c r="F122" s="6"/>
      <c r="G122" s="6"/>
      <c r="H122" s="6"/>
      <c r="I122" s="76"/>
    </row>
    <row r="123" spans="1:10" ht="15.9" x14ac:dyDescent="0.4">
      <c r="B123" s="77" t="s">
        <v>54</v>
      </c>
      <c r="C123" s="6"/>
      <c r="D123" s="6"/>
      <c r="E123" s="6"/>
      <c r="F123" s="6"/>
      <c r="G123" s="6"/>
      <c r="H123" s="6"/>
      <c r="I123" s="76"/>
    </row>
    <row r="124" spans="1:10" ht="15.9" x14ac:dyDescent="0.45">
      <c r="B124" s="78" t="s">
        <v>55</v>
      </c>
      <c r="C124" s="6"/>
      <c r="D124" s="6"/>
      <c r="E124" s="6"/>
      <c r="F124" s="6"/>
      <c r="G124" s="6"/>
      <c r="H124" s="6"/>
      <c r="I124" s="76"/>
    </row>
    <row r="125" spans="1:10" ht="15.9" x14ac:dyDescent="0.45">
      <c r="B125" s="79" t="s">
        <v>56</v>
      </c>
      <c r="C125" s="80"/>
      <c r="D125" s="80"/>
      <c r="E125" s="80"/>
      <c r="F125" s="80"/>
      <c r="G125" s="80"/>
      <c r="H125" s="80"/>
      <c r="I125" s="81"/>
    </row>
    <row r="126" spans="1:10" x14ac:dyDescent="0.4">
      <c r="H126" s="10"/>
    </row>
    <row r="127" spans="1:10" x14ac:dyDescent="0.4">
      <c r="H127" s="10"/>
    </row>
    <row r="128" spans="1:10" x14ac:dyDescent="0.4">
      <c r="H128" s="10"/>
    </row>
    <row r="129" spans="8:8" x14ac:dyDescent="0.4">
      <c r="H129" s="10"/>
    </row>
    <row r="130" spans="8:8" x14ac:dyDescent="0.4">
      <c r="H130" s="10"/>
    </row>
    <row r="131" spans="8:8" x14ac:dyDescent="0.4">
      <c r="H131" s="10"/>
    </row>
  </sheetData>
  <autoFilter ref="A1:J119" xr:uid="{11D2B297-01AB-45B2-9935-91F890C263AC}"/>
  <sortState xmlns:xlrd2="http://schemas.microsoft.com/office/spreadsheetml/2017/richdata2" ref="B1:XEE121">
    <sortCondition ref="B1:B121"/>
  </sortState>
  <pageMargins left="0.25" right="0.25" top="0.75" bottom="0.75" header="0.3" footer="0.3"/>
  <pageSetup scale="61" fitToHeight="10" orientation="landscape" r:id="rId1"/>
  <headerFooter>
    <oddHeader>&amp;C&amp;"-,Bold"&amp;14File: &amp;F  Tab: &amp;A</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86F7F-C468-4BA1-8CB8-1BB60FD42592}">
  <sheetPr>
    <tabColor theme="9" tint="0.59999389629810485"/>
    <pageSetUpPr fitToPage="1"/>
  </sheetPr>
  <dimension ref="A1:J70"/>
  <sheetViews>
    <sheetView showGridLines="0" zoomScaleNormal="100" workbookViewId="0">
      <pane ySplit="1" topLeftCell="A12" activePane="bottomLeft" state="frozen"/>
      <selection pane="bottomLeft" activeCell="G12" sqref="G12"/>
    </sheetView>
  </sheetViews>
  <sheetFormatPr defaultColWidth="17.3046875" defaultRowHeight="14.6" x14ac:dyDescent="0.4"/>
  <cols>
    <col min="1" max="1" width="6.69140625" style="52" customWidth="1"/>
    <col min="2" max="2" width="11.69140625" style="9" customWidth="1"/>
    <col min="3" max="3" width="20.69140625" style="9" customWidth="1"/>
    <col min="4" max="5" width="60.69140625" style="9" customWidth="1"/>
    <col min="6" max="7" width="8.69140625" style="9" customWidth="1"/>
    <col min="8" max="8" width="23.69140625" style="9" customWidth="1"/>
    <col min="9" max="9" width="6.69140625" style="9" customWidth="1"/>
    <col min="10" max="10" width="10.69140625" style="9" customWidth="1"/>
    <col min="11" max="16384" width="17.3046875" style="9"/>
  </cols>
  <sheetData>
    <row r="1" spans="1:10" s="85" customFormat="1" ht="29.15" x14ac:dyDescent="0.4">
      <c r="A1" s="84" t="s">
        <v>5</v>
      </c>
      <c r="B1" s="84" t="s">
        <v>6</v>
      </c>
      <c r="C1" s="84" t="s">
        <v>7</v>
      </c>
      <c r="D1" s="84" t="s">
        <v>8</v>
      </c>
      <c r="E1" s="84" t="s">
        <v>9</v>
      </c>
      <c r="F1" s="84" t="s">
        <v>10</v>
      </c>
      <c r="G1" s="84" t="s">
        <v>11</v>
      </c>
      <c r="H1" s="84" t="s">
        <v>12</v>
      </c>
      <c r="I1" s="84" t="s">
        <v>13</v>
      </c>
      <c r="J1" s="84" t="s">
        <v>14</v>
      </c>
    </row>
    <row r="2" spans="1:10" ht="44.25" customHeight="1" x14ac:dyDescent="0.4">
      <c r="A2" s="51">
        <v>1</v>
      </c>
      <c r="B2" s="103" t="s">
        <v>763</v>
      </c>
      <c r="C2" s="23" t="s">
        <v>24</v>
      </c>
      <c r="D2" s="23" t="s">
        <v>58</v>
      </c>
      <c r="E2" s="103" t="s">
        <v>59</v>
      </c>
      <c r="F2" s="103" t="s">
        <v>26</v>
      </c>
      <c r="G2" s="103">
        <v>8</v>
      </c>
      <c r="H2" s="103" t="s">
        <v>21</v>
      </c>
      <c r="I2" s="103" t="s">
        <v>22</v>
      </c>
      <c r="J2" s="106">
        <v>1</v>
      </c>
    </row>
    <row r="3" spans="1:10" ht="58.3" x14ac:dyDescent="0.4">
      <c r="A3" s="51">
        <v>2</v>
      </c>
      <c r="B3" s="103" t="s">
        <v>764</v>
      </c>
      <c r="C3" s="23" t="s">
        <v>61</v>
      </c>
      <c r="D3" s="23" t="s">
        <v>62</v>
      </c>
      <c r="E3" s="103" t="s">
        <v>63</v>
      </c>
      <c r="F3" s="103" t="s">
        <v>26</v>
      </c>
      <c r="G3" s="103">
        <v>75</v>
      </c>
      <c r="H3" s="103" t="s">
        <v>21</v>
      </c>
      <c r="I3" s="103" t="s">
        <v>22</v>
      </c>
      <c r="J3" s="106">
        <v>1</v>
      </c>
    </row>
    <row r="4" spans="1:10" ht="43.75" x14ac:dyDescent="0.4">
      <c r="A4" s="51">
        <v>3</v>
      </c>
      <c r="B4" s="103" t="s">
        <v>765</v>
      </c>
      <c r="C4" s="100" t="s">
        <v>66</v>
      </c>
      <c r="D4" s="23" t="s">
        <v>67</v>
      </c>
      <c r="E4" s="23" t="s">
        <v>766</v>
      </c>
      <c r="F4" s="103" t="s">
        <v>20</v>
      </c>
      <c r="G4" s="103">
        <v>2</v>
      </c>
      <c r="H4" s="103" t="s">
        <v>21</v>
      </c>
      <c r="I4" s="103" t="s">
        <v>22</v>
      </c>
      <c r="J4" s="106">
        <v>1</v>
      </c>
    </row>
    <row r="5" spans="1:10" ht="43.75" x14ac:dyDescent="0.4">
      <c r="A5" s="51">
        <v>4</v>
      </c>
      <c r="B5" s="32" t="s">
        <v>767</v>
      </c>
      <c r="C5" s="31" t="s">
        <v>284</v>
      </c>
      <c r="D5" s="150" t="s">
        <v>285</v>
      </c>
      <c r="E5" s="31"/>
      <c r="F5" s="32" t="s">
        <v>26</v>
      </c>
      <c r="G5" s="32">
        <v>35</v>
      </c>
      <c r="H5" s="32" t="s">
        <v>21</v>
      </c>
      <c r="I5" s="32" t="s">
        <v>22</v>
      </c>
      <c r="J5" s="33">
        <v>0.999</v>
      </c>
    </row>
    <row r="6" spans="1:10" ht="29.15" x14ac:dyDescent="0.4">
      <c r="A6" s="51">
        <v>5</v>
      </c>
      <c r="B6" s="32" t="s">
        <v>768</v>
      </c>
      <c r="C6" s="31" t="s">
        <v>288</v>
      </c>
      <c r="D6" s="31" t="s">
        <v>769</v>
      </c>
      <c r="E6" s="31"/>
      <c r="F6" s="32" t="s">
        <v>41</v>
      </c>
      <c r="G6" s="32">
        <v>4</v>
      </c>
      <c r="H6" s="32" t="s">
        <v>21</v>
      </c>
      <c r="I6" s="32" t="s">
        <v>22</v>
      </c>
      <c r="J6" s="33">
        <v>0.995</v>
      </c>
    </row>
    <row r="7" spans="1:10" ht="43.75" x14ac:dyDescent="0.4">
      <c r="A7" s="51">
        <v>6</v>
      </c>
      <c r="B7" s="103" t="s">
        <v>770</v>
      </c>
      <c r="C7" s="23" t="s">
        <v>79</v>
      </c>
      <c r="D7" s="23" t="s">
        <v>80</v>
      </c>
      <c r="E7" s="23" t="s">
        <v>771</v>
      </c>
      <c r="F7" s="103" t="s">
        <v>26</v>
      </c>
      <c r="G7" s="103">
        <v>30</v>
      </c>
      <c r="H7" s="103" t="s">
        <v>772</v>
      </c>
      <c r="I7" s="103" t="s">
        <v>22</v>
      </c>
      <c r="J7" s="106">
        <v>0.995</v>
      </c>
    </row>
    <row r="8" spans="1:10" ht="29.15" x14ac:dyDescent="0.4">
      <c r="A8" s="51">
        <v>7</v>
      </c>
      <c r="B8" s="103" t="s">
        <v>773</v>
      </c>
      <c r="C8" s="23" t="s">
        <v>89</v>
      </c>
      <c r="D8" s="23" t="s">
        <v>90</v>
      </c>
      <c r="E8" s="23" t="s">
        <v>774</v>
      </c>
      <c r="F8" s="107" t="s">
        <v>20</v>
      </c>
      <c r="G8" s="103">
        <v>9</v>
      </c>
      <c r="H8" s="103" t="s">
        <v>775</v>
      </c>
      <c r="I8" s="103" t="s">
        <v>93</v>
      </c>
      <c r="J8" s="106"/>
    </row>
    <row r="9" spans="1:10" ht="43.75" x14ac:dyDescent="0.4">
      <c r="A9" s="51">
        <v>8</v>
      </c>
      <c r="B9" s="103" t="s">
        <v>776</v>
      </c>
      <c r="C9" s="23" t="s">
        <v>95</v>
      </c>
      <c r="D9" s="23" t="s">
        <v>96</v>
      </c>
      <c r="E9" s="23" t="s">
        <v>777</v>
      </c>
      <c r="F9" s="103" t="s">
        <v>26</v>
      </c>
      <c r="G9" s="103">
        <v>80</v>
      </c>
      <c r="H9" s="103" t="s">
        <v>21</v>
      </c>
      <c r="I9" s="103" t="s">
        <v>22</v>
      </c>
      <c r="J9" s="106">
        <v>0.999</v>
      </c>
    </row>
    <row r="10" spans="1:10" ht="145.75" x14ac:dyDescent="0.4">
      <c r="A10" s="51">
        <v>9</v>
      </c>
      <c r="B10" s="103" t="s">
        <v>778</v>
      </c>
      <c r="C10" s="103" t="s">
        <v>100</v>
      </c>
      <c r="D10" s="23" t="s">
        <v>308</v>
      </c>
      <c r="E10" s="23" t="s">
        <v>779</v>
      </c>
      <c r="F10" s="103" t="s">
        <v>26</v>
      </c>
      <c r="G10" s="103">
        <v>100</v>
      </c>
      <c r="H10" s="103" t="s">
        <v>780</v>
      </c>
      <c r="I10" s="103" t="s">
        <v>22</v>
      </c>
      <c r="J10" s="106">
        <v>1</v>
      </c>
    </row>
    <row r="11" spans="1:10" ht="29.15" x14ac:dyDescent="0.4">
      <c r="A11" s="51">
        <v>10</v>
      </c>
      <c r="B11" s="103" t="s">
        <v>781</v>
      </c>
      <c r="C11" s="98" t="s">
        <v>104</v>
      </c>
      <c r="D11" s="23" t="s">
        <v>105</v>
      </c>
      <c r="E11" s="23" t="s">
        <v>91</v>
      </c>
      <c r="F11" s="103" t="s">
        <v>26</v>
      </c>
      <c r="G11" s="107">
        <v>14</v>
      </c>
      <c r="H11" s="103" t="s">
        <v>775</v>
      </c>
      <c r="I11" s="103" t="s">
        <v>93</v>
      </c>
      <c r="J11" s="106"/>
    </row>
    <row r="12" spans="1:10" ht="29.15" x14ac:dyDescent="0.4">
      <c r="A12" s="51">
        <v>11</v>
      </c>
      <c r="B12" s="31" t="s">
        <v>782</v>
      </c>
      <c r="C12" s="31" t="s">
        <v>108</v>
      </c>
      <c r="D12" s="23" t="s">
        <v>783</v>
      </c>
      <c r="E12" s="23" t="s">
        <v>784</v>
      </c>
      <c r="F12" s="23" t="s">
        <v>20</v>
      </c>
      <c r="G12" s="23">
        <v>10</v>
      </c>
      <c r="H12" s="103" t="s">
        <v>21</v>
      </c>
      <c r="I12" s="107" t="s">
        <v>93</v>
      </c>
      <c r="J12" s="144"/>
    </row>
    <row r="13" spans="1:10" ht="29.15" x14ac:dyDescent="0.4">
      <c r="A13" s="51">
        <v>12</v>
      </c>
      <c r="B13" s="24" t="s">
        <v>785</v>
      </c>
      <c r="C13" s="23" t="s">
        <v>113</v>
      </c>
      <c r="D13" s="23" t="s">
        <v>114</v>
      </c>
      <c r="E13" s="23" t="s">
        <v>115</v>
      </c>
      <c r="F13" s="24" t="s">
        <v>20</v>
      </c>
      <c r="G13" s="24">
        <v>2</v>
      </c>
      <c r="H13" s="103" t="s">
        <v>21</v>
      </c>
      <c r="I13" s="24" t="s">
        <v>22</v>
      </c>
      <c r="J13" s="29">
        <v>1</v>
      </c>
    </row>
    <row r="14" spans="1:10" ht="58.3" x14ac:dyDescent="0.4">
      <c r="A14" s="51">
        <v>13</v>
      </c>
      <c r="B14" s="103" t="s">
        <v>786</v>
      </c>
      <c r="C14" s="23" t="s">
        <v>118</v>
      </c>
      <c r="D14" s="150" t="s">
        <v>119</v>
      </c>
      <c r="E14" s="23" t="s">
        <v>319</v>
      </c>
      <c r="F14" s="103" t="s">
        <v>20</v>
      </c>
      <c r="G14" s="103">
        <v>1</v>
      </c>
      <c r="H14" s="103" t="s">
        <v>787</v>
      </c>
      <c r="I14" s="103" t="s">
        <v>22</v>
      </c>
      <c r="J14" s="106">
        <v>1</v>
      </c>
    </row>
    <row r="15" spans="1:10" x14ac:dyDescent="0.4">
      <c r="A15" s="51">
        <v>14</v>
      </c>
      <c r="B15" s="24" t="s">
        <v>788</v>
      </c>
      <c r="C15" s="23" t="s">
        <v>123</v>
      </c>
      <c r="D15" s="23" t="s">
        <v>124</v>
      </c>
      <c r="E15" s="23" t="s">
        <v>52</v>
      </c>
      <c r="F15" s="24" t="s">
        <v>34</v>
      </c>
      <c r="G15" s="24">
        <v>8</v>
      </c>
      <c r="H15" s="24" t="s">
        <v>789</v>
      </c>
      <c r="I15" s="24" t="s">
        <v>22</v>
      </c>
      <c r="J15" s="29">
        <v>0.995</v>
      </c>
    </row>
    <row r="16" spans="1:10" ht="29.15" x14ac:dyDescent="0.4">
      <c r="A16" s="51">
        <v>15</v>
      </c>
      <c r="B16" s="24" t="s">
        <v>790</v>
      </c>
      <c r="C16" s="23" t="s">
        <v>127</v>
      </c>
      <c r="D16" s="23" t="s">
        <v>128</v>
      </c>
      <c r="E16" s="23"/>
      <c r="F16" s="23" t="s">
        <v>26</v>
      </c>
      <c r="G16" s="24">
        <v>30</v>
      </c>
      <c r="H16" s="24" t="s">
        <v>21</v>
      </c>
      <c r="I16" s="24" t="s">
        <v>22</v>
      </c>
      <c r="J16" s="30">
        <v>0.995</v>
      </c>
    </row>
    <row r="17" spans="1:10" ht="43.75" x14ac:dyDescent="0.4">
      <c r="A17" s="51">
        <v>16</v>
      </c>
      <c r="B17" s="103" t="s">
        <v>791</v>
      </c>
      <c r="C17" s="23" t="s">
        <v>131</v>
      </c>
      <c r="D17" s="23" t="s">
        <v>132</v>
      </c>
      <c r="E17" s="23"/>
      <c r="F17" s="23" t="s">
        <v>20</v>
      </c>
      <c r="G17" s="103">
        <v>2</v>
      </c>
      <c r="H17" s="103" t="s">
        <v>21</v>
      </c>
      <c r="I17" s="103" t="s">
        <v>22</v>
      </c>
      <c r="J17" s="106">
        <v>0.995</v>
      </c>
    </row>
    <row r="18" spans="1:10" x14ac:dyDescent="0.4">
      <c r="A18" s="51">
        <v>17</v>
      </c>
      <c r="B18" s="103" t="s">
        <v>792</v>
      </c>
      <c r="C18" s="23" t="s">
        <v>135</v>
      </c>
      <c r="D18" s="23" t="s">
        <v>136</v>
      </c>
      <c r="E18" s="23" t="s">
        <v>137</v>
      </c>
      <c r="F18" s="23" t="s">
        <v>26</v>
      </c>
      <c r="G18" s="103">
        <v>9</v>
      </c>
      <c r="H18" s="103" t="s">
        <v>21</v>
      </c>
      <c r="I18" s="103" t="s">
        <v>22</v>
      </c>
      <c r="J18" s="106">
        <v>0.995</v>
      </c>
    </row>
    <row r="19" spans="1:10" ht="72.900000000000006" x14ac:dyDescent="0.4">
      <c r="A19" s="51">
        <v>18</v>
      </c>
      <c r="B19" s="103" t="s">
        <v>793</v>
      </c>
      <c r="C19" s="107" t="s">
        <v>337</v>
      </c>
      <c r="D19" s="107" t="s">
        <v>794</v>
      </c>
      <c r="E19" s="23" t="s">
        <v>52</v>
      </c>
      <c r="F19" s="103" t="s">
        <v>34</v>
      </c>
      <c r="G19" s="103">
        <v>8</v>
      </c>
      <c r="H19" s="103" t="s">
        <v>21</v>
      </c>
      <c r="I19" s="103" t="s">
        <v>22</v>
      </c>
      <c r="J19" s="106">
        <v>1</v>
      </c>
    </row>
    <row r="20" spans="1:10" ht="29.15" x14ac:dyDescent="0.4">
      <c r="A20" s="51">
        <v>19</v>
      </c>
      <c r="B20" s="103" t="s">
        <v>795</v>
      </c>
      <c r="C20" s="107" t="s">
        <v>796</v>
      </c>
      <c r="D20" s="107" t="s">
        <v>797</v>
      </c>
      <c r="E20" s="103"/>
      <c r="F20" s="103" t="s">
        <v>26</v>
      </c>
      <c r="G20" s="103">
        <v>30</v>
      </c>
      <c r="H20" s="103" t="s">
        <v>798</v>
      </c>
      <c r="I20" s="103" t="s">
        <v>93</v>
      </c>
      <c r="J20" s="106"/>
    </row>
    <row r="21" spans="1:10" ht="29.15" x14ac:dyDescent="0.4">
      <c r="A21" s="51">
        <v>20</v>
      </c>
      <c r="B21" s="103" t="s">
        <v>799</v>
      </c>
      <c r="C21" s="107" t="s">
        <v>800</v>
      </c>
      <c r="D21" s="100" t="s">
        <v>801</v>
      </c>
      <c r="E21" s="98" t="s">
        <v>91</v>
      </c>
      <c r="F21" s="103" t="s">
        <v>20</v>
      </c>
      <c r="G21" s="103">
        <v>9</v>
      </c>
      <c r="H21" s="103" t="s">
        <v>21</v>
      </c>
      <c r="I21" s="103" t="s">
        <v>22</v>
      </c>
      <c r="J21" s="106">
        <v>0.1</v>
      </c>
    </row>
    <row r="22" spans="1:10" x14ac:dyDescent="0.4">
      <c r="A22" s="51">
        <v>21</v>
      </c>
      <c r="B22" s="103" t="s">
        <v>802</v>
      </c>
      <c r="C22" s="107" t="s">
        <v>803</v>
      </c>
      <c r="D22" s="107" t="s">
        <v>804</v>
      </c>
      <c r="E22" s="103"/>
      <c r="F22" s="103" t="s">
        <v>26</v>
      </c>
      <c r="G22" s="103">
        <v>50</v>
      </c>
      <c r="H22" s="103" t="s">
        <v>805</v>
      </c>
      <c r="I22" s="103" t="s">
        <v>22</v>
      </c>
      <c r="J22" s="106">
        <v>0.995</v>
      </c>
    </row>
    <row r="23" spans="1:10" ht="29.15" x14ac:dyDescent="0.4">
      <c r="A23" s="51">
        <v>22</v>
      </c>
      <c r="B23" s="103" t="s">
        <v>806</v>
      </c>
      <c r="C23" s="107" t="s">
        <v>807</v>
      </c>
      <c r="D23" s="100" t="s">
        <v>808</v>
      </c>
      <c r="E23" s="103"/>
      <c r="F23" s="103" t="s">
        <v>20</v>
      </c>
      <c r="G23" s="103">
        <v>10</v>
      </c>
      <c r="H23" s="103" t="s">
        <v>21</v>
      </c>
      <c r="I23" s="103" t="s">
        <v>22</v>
      </c>
      <c r="J23" s="106">
        <v>0.9</v>
      </c>
    </row>
    <row r="24" spans="1:10" ht="43.75" x14ac:dyDescent="0.4">
      <c r="A24" s="51">
        <v>23</v>
      </c>
      <c r="B24" s="103" t="s">
        <v>809</v>
      </c>
      <c r="C24" s="103" t="s">
        <v>810</v>
      </c>
      <c r="D24" s="100" t="s">
        <v>811</v>
      </c>
      <c r="E24" s="107"/>
      <c r="F24" s="103" t="s">
        <v>26</v>
      </c>
      <c r="G24" s="107">
        <v>55</v>
      </c>
      <c r="H24" s="103" t="s">
        <v>21</v>
      </c>
      <c r="I24" s="103" t="s">
        <v>93</v>
      </c>
      <c r="J24" s="106"/>
    </row>
    <row r="25" spans="1:10" x14ac:dyDescent="0.4">
      <c r="A25" s="51">
        <v>24</v>
      </c>
      <c r="B25" s="103" t="s">
        <v>812</v>
      </c>
      <c r="C25" s="103" t="s">
        <v>813</v>
      </c>
      <c r="D25" s="103" t="s">
        <v>814</v>
      </c>
      <c r="E25" s="103"/>
      <c r="F25" s="103" t="s">
        <v>26</v>
      </c>
      <c r="G25" s="103">
        <v>30</v>
      </c>
      <c r="H25" s="103" t="s">
        <v>815</v>
      </c>
      <c r="I25" s="103" t="s">
        <v>22</v>
      </c>
      <c r="J25" s="106">
        <v>0.995</v>
      </c>
    </row>
    <row r="26" spans="1:10" ht="29.15" x14ac:dyDescent="0.4">
      <c r="A26" s="51">
        <v>25</v>
      </c>
      <c r="B26" s="103" t="s">
        <v>816</v>
      </c>
      <c r="C26" s="103" t="s">
        <v>817</v>
      </c>
      <c r="D26" s="103" t="s">
        <v>818</v>
      </c>
      <c r="E26" s="103"/>
      <c r="F26" s="103" t="s">
        <v>20</v>
      </c>
      <c r="G26" s="103">
        <v>2</v>
      </c>
      <c r="H26" s="103" t="s">
        <v>819</v>
      </c>
      <c r="I26" s="103" t="s">
        <v>22</v>
      </c>
      <c r="J26" s="106">
        <v>0.995</v>
      </c>
    </row>
    <row r="27" spans="1:10" x14ac:dyDescent="0.4">
      <c r="A27" s="51">
        <v>26</v>
      </c>
      <c r="B27" s="103" t="s">
        <v>820</v>
      </c>
      <c r="C27" s="103" t="s">
        <v>821</v>
      </c>
      <c r="D27" s="103" t="s">
        <v>822</v>
      </c>
      <c r="E27" s="98" t="s">
        <v>137</v>
      </c>
      <c r="F27" s="103" t="s">
        <v>26</v>
      </c>
      <c r="G27" s="103">
        <v>9</v>
      </c>
      <c r="H27" s="103" t="s">
        <v>823</v>
      </c>
      <c r="I27" s="103" t="s">
        <v>22</v>
      </c>
      <c r="J27" s="106">
        <v>0.995</v>
      </c>
    </row>
    <row r="28" spans="1:10" ht="29.15" x14ac:dyDescent="0.4">
      <c r="A28" s="51">
        <v>27</v>
      </c>
      <c r="B28" s="103" t="s">
        <v>824</v>
      </c>
      <c r="C28" s="103" t="s">
        <v>825</v>
      </c>
      <c r="D28" s="98" t="s">
        <v>826</v>
      </c>
      <c r="E28" s="98" t="s">
        <v>582</v>
      </c>
      <c r="F28" s="103" t="s">
        <v>26</v>
      </c>
      <c r="G28" s="103">
        <v>30</v>
      </c>
      <c r="H28" s="103" t="s">
        <v>21</v>
      </c>
      <c r="I28" s="103" t="s">
        <v>22</v>
      </c>
      <c r="J28" s="106">
        <v>0.995</v>
      </c>
    </row>
    <row r="29" spans="1:10" x14ac:dyDescent="0.4">
      <c r="A29" s="51">
        <v>28</v>
      </c>
      <c r="B29" s="34" t="s">
        <v>827</v>
      </c>
      <c r="C29" s="23" t="s">
        <v>435</v>
      </c>
      <c r="D29" s="100" t="s">
        <v>828</v>
      </c>
      <c r="E29" s="100" t="s">
        <v>437</v>
      </c>
      <c r="F29" s="34" t="s">
        <v>20</v>
      </c>
      <c r="G29" s="34">
        <v>2</v>
      </c>
      <c r="H29" s="34" t="s">
        <v>21</v>
      </c>
      <c r="I29" s="34" t="s">
        <v>377</v>
      </c>
      <c r="J29" s="35">
        <v>0.995</v>
      </c>
    </row>
    <row r="30" spans="1:10" ht="43.75" x14ac:dyDescent="0.4">
      <c r="A30" s="51">
        <v>29</v>
      </c>
      <c r="B30" s="34" t="s">
        <v>829</v>
      </c>
      <c r="C30" s="23" t="s">
        <v>440</v>
      </c>
      <c r="D30" s="98" t="s">
        <v>830</v>
      </c>
      <c r="E30" s="100" t="s">
        <v>831</v>
      </c>
      <c r="F30" s="34" t="s">
        <v>26</v>
      </c>
      <c r="G30" s="34">
        <v>5</v>
      </c>
      <c r="H30" s="34" t="s">
        <v>21</v>
      </c>
      <c r="I30" s="34" t="s">
        <v>192</v>
      </c>
      <c r="J30" s="35">
        <v>0.6</v>
      </c>
    </row>
    <row r="31" spans="1:10" x14ac:dyDescent="0.4">
      <c r="A31" s="51">
        <v>30</v>
      </c>
      <c r="B31" s="34" t="s">
        <v>832</v>
      </c>
      <c r="C31" s="150" t="s">
        <v>601</v>
      </c>
      <c r="D31" s="23" t="s">
        <v>833</v>
      </c>
      <c r="E31" s="34"/>
      <c r="F31" s="34" t="s">
        <v>26</v>
      </c>
      <c r="G31" s="34">
        <v>11</v>
      </c>
      <c r="H31" s="34" t="s">
        <v>834</v>
      </c>
      <c r="I31" s="34" t="s">
        <v>22</v>
      </c>
      <c r="J31" s="35">
        <v>0.995</v>
      </c>
    </row>
    <row r="32" spans="1:10" x14ac:dyDescent="0.4">
      <c r="A32" s="51">
        <v>31</v>
      </c>
      <c r="B32" s="103" t="s">
        <v>835</v>
      </c>
      <c r="C32" s="103" t="s">
        <v>836</v>
      </c>
      <c r="D32" s="103" t="s">
        <v>837</v>
      </c>
      <c r="E32" s="103"/>
      <c r="F32" s="103" t="s">
        <v>26</v>
      </c>
      <c r="G32" s="103">
        <v>80</v>
      </c>
      <c r="H32" s="103" t="s">
        <v>838</v>
      </c>
      <c r="I32" s="103" t="s">
        <v>22</v>
      </c>
      <c r="J32" s="106">
        <v>0.995</v>
      </c>
    </row>
    <row r="33" spans="1:10" ht="72.900000000000006" x14ac:dyDescent="0.4">
      <c r="A33" s="51">
        <v>32</v>
      </c>
      <c r="B33" s="103" t="s">
        <v>839</v>
      </c>
      <c r="C33" s="103" t="s">
        <v>840</v>
      </c>
      <c r="D33" s="103" t="s">
        <v>841</v>
      </c>
      <c r="E33" s="103" t="s">
        <v>842</v>
      </c>
      <c r="F33" s="103" t="s">
        <v>26</v>
      </c>
      <c r="G33" s="103">
        <v>2</v>
      </c>
      <c r="H33" s="103" t="s">
        <v>843</v>
      </c>
      <c r="I33" s="103" t="s">
        <v>22</v>
      </c>
      <c r="J33" s="106">
        <v>0.995</v>
      </c>
    </row>
    <row r="34" spans="1:10" ht="43.75" x14ac:dyDescent="0.4">
      <c r="A34" s="51">
        <v>33</v>
      </c>
      <c r="B34" s="103" t="s">
        <v>844</v>
      </c>
      <c r="C34" s="103" t="s">
        <v>845</v>
      </c>
      <c r="D34" s="103" t="s">
        <v>846</v>
      </c>
      <c r="E34" s="103" t="s">
        <v>847</v>
      </c>
      <c r="F34" s="103" t="s">
        <v>20</v>
      </c>
      <c r="G34" s="103">
        <v>2</v>
      </c>
      <c r="H34" s="103" t="s">
        <v>848</v>
      </c>
      <c r="I34" s="103" t="s">
        <v>22</v>
      </c>
      <c r="J34" s="106">
        <v>0.995</v>
      </c>
    </row>
    <row r="35" spans="1:10" ht="58.3" x14ac:dyDescent="0.4">
      <c r="A35" s="51">
        <v>34</v>
      </c>
      <c r="B35" s="34" t="s">
        <v>849</v>
      </c>
      <c r="C35" s="100" t="s">
        <v>850</v>
      </c>
      <c r="D35" s="100" t="s">
        <v>851</v>
      </c>
      <c r="E35" s="23" t="s">
        <v>852</v>
      </c>
      <c r="F35" s="34" t="s">
        <v>20</v>
      </c>
      <c r="G35" s="34">
        <v>1</v>
      </c>
      <c r="H35" s="34" t="s">
        <v>853</v>
      </c>
      <c r="I35" s="34" t="s">
        <v>22</v>
      </c>
      <c r="J35" s="35">
        <v>0.995</v>
      </c>
    </row>
    <row r="36" spans="1:10" ht="58.3" x14ac:dyDescent="0.4">
      <c r="A36" s="51">
        <v>35</v>
      </c>
      <c r="B36" s="103" t="s">
        <v>854</v>
      </c>
      <c r="C36" s="103" t="s">
        <v>855</v>
      </c>
      <c r="D36" s="103" t="s">
        <v>856</v>
      </c>
      <c r="E36" s="103" t="s">
        <v>857</v>
      </c>
      <c r="F36" s="103" t="s">
        <v>20</v>
      </c>
      <c r="G36" s="103">
        <v>1</v>
      </c>
      <c r="H36" s="103" t="s">
        <v>858</v>
      </c>
      <c r="I36" s="103" t="s">
        <v>93</v>
      </c>
      <c r="J36" s="106"/>
    </row>
    <row r="37" spans="1:10" x14ac:dyDescent="0.4">
      <c r="A37" s="51">
        <v>36</v>
      </c>
      <c r="B37" s="34" t="s">
        <v>859</v>
      </c>
      <c r="C37" s="23" t="s">
        <v>860</v>
      </c>
      <c r="D37" s="100" t="s">
        <v>861</v>
      </c>
      <c r="E37" s="23" t="s">
        <v>323</v>
      </c>
      <c r="F37" s="34" t="s">
        <v>34</v>
      </c>
      <c r="G37" s="34">
        <v>8</v>
      </c>
      <c r="H37" s="34" t="s">
        <v>862</v>
      </c>
      <c r="I37" s="34" t="s">
        <v>22</v>
      </c>
      <c r="J37" s="35">
        <v>0.995</v>
      </c>
    </row>
    <row r="38" spans="1:10" ht="43.75" x14ac:dyDescent="0.4">
      <c r="A38" s="51">
        <v>37</v>
      </c>
      <c r="B38" s="34" t="s">
        <v>863</v>
      </c>
      <c r="C38" s="23" t="s">
        <v>864</v>
      </c>
      <c r="D38" s="100" t="s">
        <v>865</v>
      </c>
      <c r="E38" s="23" t="s">
        <v>866</v>
      </c>
      <c r="F38" s="34" t="s">
        <v>867</v>
      </c>
      <c r="G38" s="34">
        <v>6</v>
      </c>
      <c r="H38" s="34" t="s">
        <v>868</v>
      </c>
      <c r="I38" s="34" t="s">
        <v>22</v>
      </c>
      <c r="J38" s="35">
        <v>0.995</v>
      </c>
    </row>
    <row r="39" spans="1:10" x14ac:dyDescent="0.4">
      <c r="A39" s="51">
        <v>38</v>
      </c>
      <c r="B39" s="34" t="s">
        <v>869</v>
      </c>
      <c r="C39" s="23" t="s">
        <v>870</v>
      </c>
      <c r="D39" s="23" t="s">
        <v>871</v>
      </c>
      <c r="E39" s="34"/>
      <c r="F39" s="34" t="s">
        <v>41</v>
      </c>
      <c r="G39" s="34">
        <v>4</v>
      </c>
      <c r="H39" s="34" t="s">
        <v>872</v>
      </c>
      <c r="I39" s="34" t="s">
        <v>377</v>
      </c>
      <c r="J39" s="35">
        <v>0.95</v>
      </c>
    </row>
    <row r="40" spans="1:10" ht="72.900000000000006" x14ac:dyDescent="0.4">
      <c r="A40" s="51">
        <v>39</v>
      </c>
      <c r="B40" s="34" t="s">
        <v>873</v>
      </c>
      <c r="C40" s="23" t="s">
        <v>547</v>
      </c>
      <c r="D40" s="100" t="s">
        <v>548</v>
      </c>
      <c r="E40" s="23" t="s">
        <v>549</v>
      </c>
      <c r="F40" s="34" t="s">
        <v>41</v>
      </c>
      <c r="G40" s="34">
        <v>10</v>
      </c>
      <c r="H40" s="34" t="s">
        <v>874</v>
      </c>
      <c r="I40" s="34" t="s">
        <v>22</v>
      </c>
      <c r="J40" s="35">
        <v>0.995</v>
      </c>
    </row>
    <row r="41" spans="1:10" ht="72.900000000000006" x14ac:dyDescent="0.4">
      <c r="A41" s="51">
        <v>40</v>
      </c>
      <c r="B41" s="34" t="s">
        <v>875</v>
      </c>
      <c r="C41" s="23" t="s">
        <v>552</v>
      </c>
      <c r="D41" s="98" t="s">
        <v>553</v>
      </c>
      <c r="E41" s="23" t="s">
        <v>549</v>
      </c>
      <c r="F41" s="34" t="s">
        <v>41</v>
      </c>
      <c r="G41" s="34">
        <v>10</v>
      </c>
      <c r="H41" s="34" t="s">
        <v>876</v>
      </c>
      <c r="I41" s="34" t="s">
        <v>22</v>
      </c>
      <c r="J41" s="35">
        <v>0.995</v>
      </c>
    </row>
    <row r="42" spans="1:10" ht="72.900000000000006" x14ac:dyDescent="0.4">
      <c r="A42" s="51">
        <v>41</v>
      </c>
      <c r="B42" s="103" t="s">
        <v>877</v>
      </c>
      <c r="C42" s="103" t="s">
        <v>878</v>
      </c>
      <c r="D42" s="103" t="s">
        <v>879</v>
      </c>
      <c r="E42" s="23" t="s">
        <v>549</v>
      </c>
      <c r="F42" s="103" t="s">
        <v>41</v>
      </c>
      <c r="G42" s="103">
        <v>10</v>
      </c>
      <c r="H42" s="103" t="s">
        <v>880</v>
      </c>
      <c r="I42" s="103" t="s">
        <v>22</v>
      </c>
      <c r="J42" s="106">
        <v>0.995</v>
      </c>
    </row>
    <row r="43" spans="1:10" ht="72.900000000000006" x14ac:dyDescent="0.4">
      <c r="A43" s="51">
        <v>42</v>
      </c>
      <c r="B43" s="34" t="s">
        <v>881</v>
      </c>
      <c r="C43" s="23" t="s">
        <v>882</v>
      </c>
      <c r="D43" s="23" t="s">
        <v>883</v>
      </c>
      <c r="E43" s="23" t="s">
        <v>549</v>
      </c>
      <c r="F43" s="34" t="s">
        <v>41</v>
      </c>
      <c r="G43" s="34">
        <v>10</v>
      </c>
      <c r="H43" s="34" t="s">
        <v>884</v>
      </c>
      <c r="I43" s="34" t="s">
        <v>93</v>
      </c>
      <c r="J43" s="35"/>
    </row>
    <row r="44" spans="1:10" ht="72.900000000000006" x14ac:dyDescent="0.4">
      <c r="A44" s="51">
        <v>43</v>
      </c>
      <c r="B44" s="34" t="s">
        <v>885</v>
      </c>
      <c r="C44" s="23" t="s">
        <v>886</v>
      </c>
      <c r="D44" s="23" t="s">
        <v>887</v>
      </c>
      <c r="E44" s="23" t="s">
        <v>549</v>
      </c>
      <c r="F44" s="34" t="s">
        <v>41</v>
      </c>
      <c r="G44" s="34">
        <v>10</v>
      </c>
      <c r="H44" s="34" t="s">
        <v>888</v>
      </c>
      <c r="I44" s="34" t="s">
        <v>22</v>
      </c>
      <c r="J44" s="35">
        <v>0.995</v>
      </c>
    </row>
    <row r="45" spans="1:10" ht="72.900000000000006" x14ac:dyDescent="0.4">
      <c r="A45" s="51">
        <v>44</v>
      </c>
      <c r="B45" s="34" t="s">
        <v>889</v>
      </c>
      <c r="C45" s="23" t="s">
        <v>559</v>
      </c>
      <c r="D45" s="150" t="s">
        <v>560</v>
      </c>
      <c r="E45" s="23" t="s">
        <v>549</v>
      </c>
      <c r="F45" s="34" t="s">
        <v>41</v>
      </c>
      <c r="G45" s="34">
        <v>10</v>
      </c>
      <c r="H45" s="34" t="s">
        <v>890</v>
      </c>
      <c r="I45" s="34" t="s">
        <v>22</v>
      </c>
      <c r="J45" s="35">
        <v>0.995</v>
      </c>
    </row>
    <row r="46" spans="1:10" ht="72.900000000000006" x14ac:dyDescent="0.4">
      <c r="A46" s="51">
        <v>45</v>
      </c>
      <c r="B46" s="34" t="s">
        <v>891</v>
      </c>
      <c r="C46" s="23" t="s">
        <v>563</v>
      </c>
      <c r="D46" s="150" t="s">
        <v>564</v>
      </c>
      <c r="E46" s="23" t="s">
        <v>549</v>
      </c>
      <c r="F46" s="34" t="s">
        <v>41</v>
      </c>
      <c r="G46" s="34">
        <v>10</v>
      </c>
      <c r="H46" s="34" t="s">
        <v>21</v>
      </c>
      <c r="I46" s="34" t="s">
        <v>22</v>
      </c>
      <c r="J46" s="35">
        <v>0.995</v>
      </c>
    </row>
    <row r="47" spans="1:10" ht="72.900000000000006" x14ac:dyDescent="0.4">
      <c r="A47" s="51">
        <v>46</v>
      </c>
      <c r="B47" s="34" t="s">
        <v>892</v>
      </c>
      <c r="C47" s="23" t="s">
        <v>567</v>
      </c>
      <c r="D47" s="150" t="s">
        <v>568</v>
      </c>
      <c r="E47" s="23" t="s">
        <v>549</v>
      </c>
      <c r="F47" s="34" t="s">
        <v>41</v>
      </c>
      <c r="G47" s="34">
        <v>10</v>
      </c>
      <c r="H47" s="34" t="s">
        <v>21</v>
      </c>
      <c r="I47" s="34" t="s">
        <v>22</v>
      </c>
      <c r="J47" s="35">
        <v>0.995</v>
      </c>
    </row>
    <row r="48" spans="1:10" x14ac:dyDescent="0.4">
      <c r="A48" s="51">
        <v>47</v>
      </c>
      <c r="B48" s="103" t="s">
        <v>893</v>
      </c>
      <c r="C48" s="103" t="s">
        <v>894</v>
      </c>
      <c r="D48" s="103" t="s">
        <v>895</v>
      </c>
      <c r="E48" s="103"/>
      <c r="F48" s="103"/>
      <c r="G48" s="103"/>
      <c r="H48" s="103" t="s">
        <v>21</v>
      </c>
      <c r="I48" s="103" t="s">
        <v>93</v>
      </c>
      <c r="J48" s="106"/>
    </row>
    <row r="49" spans="1:10" ht="29.15" x14ac:dyDescent="0.4">
      <c r="A49" s="51">
        <v>48</v>
      </c>
      <c r="B49" s="103" t="s">
        <v>896</v>
      </c>
      <c r="C49" s="103" t="s">
        <v>897</v>
      </c>
      <c r="D49" s="107" t="s">
        <v>898</v>
      </c>
      <c r="E49" s="103"/>
      <c r="F49" s="103" t="s">
        <v>26</v>
      </c>
      <c r="G49" s="103">
        <v>25</v>
      </c>
      <c r="H49" s="103" t="s">
        <v>21</v>
      </c>
      <c r="I49" s="107" t="s">
        <v>22</v>
      </c>
      <c r="J49" s="109">
        <v>0.8</v>
      </c>
    </row>
    <row r="50" spans="1:10" ht="29.15" x14ac:dyDescent="0.4">
      <c r="A50" s="51">
        <v>49</v>
      </c>
      <c r="B50" s="103" t="s">
        <v>899</v>
      </c>
      <c r="C50" s="103" t="s">
        <v>900</v>
      </c>
      <c r="D50" s="107" t="s">
        <v>901</v>
      </c>
      <c r="E50" s="103"/>
      <c r="F50" s="103" t="s">
        <v>26</v>
      </c>
      <c r="G50" s="103">
        <v>25</v>
      </c>
      <c r="H50" s="103" t="s">
        <v>21</v>
      </c>
      <c r="I50" s="103" t="s">
        <v>93</v>
      </c>
      <c r="J50" s="109"/>
    </row>
    <row r="51" spans="1:10" ht="29.15" x14ac:dyDescent="0.4">
      <c r="A51" s="51">
        <v>50</v>
      </c>
      <c r="B51" s="103" t="s">
        <v>902</v>
      </c>
      <c r="C51" s="103" t="s">
        <v>903</v>
      </c>
      <c r="D51" s="103" t="s">
        <v>904</v>
      </c>
      <c r="E51" s="103"/>
      <c r="F51" s="103" t="s">
        <v>26</v>
      </c>
      <c r="G51" s="103">
        <v>60</v>
      </c>
      <c r="H51" s="103" t="s">
        <v>905</v>
      </c>
      <c r="I51" s="103" t="s">
        <v>22</v>
      </c>
      <c r="J51" s="106">
        <v>0.8</v>
      </c>
    </row>
    <row r="52" spans="1:10" ht="29.15" x14ac:dyDescent="0.4">
      <c r="A52" s="51">
        <v>51</v>
      </c>
      <c r="B52" s="107" t="s">
        <v>906</v>
      </c>
      <c r="C52" s="107" t="s">
        <v>907</v>
      </c>
      <c r="D52" s="108" t="s">
        <v>908</v>
      </c>
      <c r="E52" s="103"/>
      <c r="F52" s="103" t="s">
        <v>20</v>
      </c>
      <c r="G52" s="103">
        <v>10</v>
      </c>
      <c r="H52" s="103" t="s">
        <v>909</v>
      </c>
      <c r="I52" s="103" t="s">
        <v>22</v>
      </c>
      <c r="J52" s="109">
        <v>0.8</v>
      </c>
    </row>
    <row r="53" spans="1:10" ht="29.15" x14ac:dyDescent="0.4">
      <c r="A53" s="51">
        <v>52</v>
      </c>
      <c r="B53" s="31" t="s">
        <v>910</v>
      </c>
      <c r="C53" s="23" t="s">
        <v>194</v>
      </c>
      <c r="D53" s="23" t="s">
        <v>195</v>
      </c>
      <c r="E53" s="31"/>
      <c r="F53" s="31" t="s">
        <v>26</v>
      </c>
      <c r="G53" s="31">
        <v>55</v>
      </c>
      <c r="H53" s="31" t="s">
        <v>21</v>
      </c>
      <c r="I53" s="103" t="s">
        <v>22</v>
      </c>
      <c r="J53" s="106">
        <v>0.99</v>
      </c>
    </row>
    <row r="54" spans="1:10" x14ac:dyDescent="0.4">
      <c r="A54" s="51">
        <v>53</v>
      </c>
      <c r="B54" s="103" t="s">
        <v>911</v>
      </c>
      <c r="C54" s="103" t="s">
        <v>203</v>
      </c>
      <c r="D54" s="23" t="s">
        <v>204</v>
      </c>
      <c r="E54" s="103"/>
      <c r="F54" s="103" t="s">
        <v>26</v>
      </c>
      <c r="G54" s="103">
        <v>60</v>
      </c>
      <c r="H54" s="103" t="s">
        <v>912</v>
      </c>
      <c r="I54" s="103" t="s">
        <v>22</v>
      </c>
      <c r="J54" s="106">
        <v>1</v>
      </c>
    </row>
    <row r="55" spans="1:10" x14ac:dyDescent="0.4">
      <c r="A55" s="51">
        <v>54</v>
      </c>
      <c r="B55" s="103" t="s">
        <v>913</v>
      </c>
      <c r="C55" s="103" t="s">
        <v>207</v>
      </c>
      <c r="D55" s="23" t="s">
        <v>208</v>
      </c>
      <c r="E55" s="103"/>
      <c r="F55" s="103" t="s">
        <v>26</v>
      </c>
      <c r="G55" s="103">
        <v>35</v>
      </c>
      <c r="H55" s="103" t="s">
        <v>914</v>
      </c>
      <c r="I55" s="103" t="s">
        <v>22</v>
      </c>
      <c r="J55" s="106">
        <v>1</v>
      </c>
    </row>
    <row r="56" spans="1:10" ht="29.15" x14ac:dyDescent="0.4">
      <c r="A56" s="51">
        <v>55</v>
      </c>
      <c r="B56" s="103" t="s">
        <v>915</v>
      </c>
      <c r="C56" s="103" t="s">
        <v>211</v>
      </c>
      <c r="D56" s="23" t="s">
        <v>212</v>
      </c>
      <c r="E56" s="103"/>
      <c r="F56" s="103" t="s">
        <v>20</v>
      </c>
      <c r="G56" s="103">
        <v>1</v>
      </c>
      <c r="H56" s="103" t="s">
        <v>21</v>
      </c>
      <c r="I56" s="103" t="s">
        <v>93</v>
      </c>
      <c r="J56" s="106"/>
    </row>
    <row r="57" spans="1:10" x14ac:dyDescent="0.4">
      <c r="A57" s="51">
        <v>56</v>
      </c>
      <c r="B57" s="103" t="s">
        <v>916</v>
      </c>
      <c r="C57" s="103" t="s">
        <v>215</v>
      </c>
      <c r="D57" s="23" t="s">
        <v>216</v>
      </c>
      <c r="E57" s="103"/>
      <c r="F57" s="103" t="s">
        <v>26</v>
      </c>
      <c r="G57" s="103">
        <v>60</v>
      </c>
      <c r="H57" s="103" t="s">
        <v>917</v>
      </c>
      <c r="I57" s="103" t="s">
        <v>22</v>
      </c>
      <c r="J57" s="106">
        <v>1</v>
      </c>
    </row>
    <row r="58" spans="1:10" x14ac:dyDescent="0.4">
      <c r="A58" s="51">
        <v>57</v>
      </c>
      <c r="B58" s="103" t="s">
        <v>918</v>
      </c>
      <c r="C58" s="103" t="s">
        <v>219</v>
      </c>
      <c r="D58" s="23" t="s">
        <v>919</v>
      </c>
      <c r="E58" s="103"/>
      <c r="F58" s="103" t="s">
        <v>26</v>
      </c>
      <c r="G58" s="103">
        <v>35</v>
      </c>
      <c r="H58" s="103" t="s">
        <v>920</v>
      </c>
      <c r="I58" s="103" t="s">
        <v>22</v>
      </c>
      <c r="J58" s="106">
        <v>1</v>
      </c>
    </row>
    <row r="59" spans="1:10" x14ac:dyDescent="0.4">
      <c r="A59" s="51">
        <v>58</v>
      </c>
      <c r="B59" s="103" t="s">
        <v>921</v>
      </c>
      <c r="C59" s="103" t="s">
        <v>231</v>
      </c>
      <c r="D59" s="23" t="s">
        <v>232</v>
      </c>
      <c r="E59" s="103"/>
      <c r="F59" s="103" t="s">
        <v>20</v>
      </c>
      <c r="G59" s="103">
        <v>1</v>
      </c>
      <c r="H59" s="103" t="s">
        <v>21</v>
      </c>
      <c r="I59" s="103" t="s">
        <v>93</v>
      </c>
      <c r="J59" s="106"/>
    </row>
    <row r="60" spans="1:10" ht="72.900000000000006" x14ac:dyDescent="0.4">
      <c r="A60" s="51">
        <v>59</v>
      </c>
      <c r="B60" s="34" t="s">
        <v>922</v>
      </c>
      <c r="C60" s="23" t="s">
        <v>292</v>
      </c>
      <c r="D60" s="98" t="s">
        <v>293</v>
      </c>
      <c r="E60" s="23" t="s">
        <v>294</v>
      </c>
      <c r="F60" s="34" t="s">
        <v>41</v>
      </c>
      <c r="G60" s="34">
        <v>4</v>
      </c>
      <c r="H60" s="34" t="s">
        <v>21</v>
      </c>
      <c r="I60" s="34" t="s">
        <v>22</v>
      </c>
      <c r="J60" s="35">
        <v>0.995</v>
      </c>
    </row>
    <row r="61" spans="1:10" ht="29.15" x14ac:dyDescent="0.4">
      <c r="A61" s="51">
        <v>60</v>
      </c>
      <c r="B61" s="103" t="s">
        <v>923</v>
      </c>
      <c r="C61" s="103" t="s">
        <v>924</v>
      </c>
      <c r="D61" s="103" t="s">
        <v>925</v>
      </c>
      <c r="E61" s="23" t="s">
        <v>323</v>
      </c>
      <c r="F61" s="103" t="s">
        <v>34</v>
      </c>
      <c r="G61" s="103">
        <v>8</v>
      </c>
      <c r="H61" s="103" t="s">
        <v>21</v>
      </c>
      <c r="I61" s="103" t="s">
        <v>22</v>
      </c>
      <c r="J61" s="106">
        <v>0.99</v>
      </c>
    </row>
    <row r="62" spans="1:10" ht="72.900000000000006" x14ac:dyDescent="0.4">
      <c r="A62" s="51">
        <v>61</v>
      </c>
      <c r="B62" s="103" t="s">
        <v>926</v>
      </c>
      <c r="C62" s="103" t="s">
        <v>927</v>
      </c>
      <c r="D62" s="104" t="s">
        <v>928</v>
      </c>
      <c r="E62" s="103" t="s">
        <v>929</v>
      </c>
      <c r="F62" s="103" t="s">
        <v>26</v>
      </c>
      <c r="G62" s="103">
        <v>30</v>
      </c>
      <c r="H62" s="103" t="s">
        <v>909</v>
      </c>
      <c r="I62" s="103" t="s">
        <v>22</v>
      </c>
      <c r="J62" s="106">
        <v>0.98</v>
      </c>
    </row>
    <row r="63" spans="1:10" ht="72.900000000000006" x14ac:dyDescent="0.4">
      <c r="A63" s="51">
        <v>62</v>
      </c>
      <c r="B63" s="103" t="s">
        <v>930</v>
      </c>
      <c r="C63" s="103" t="s">
        <v>931</v>
      </c>
      <c r="D63" s="8" t="s">
        <v>932</v>
      </c>
      <c r="E63" s="107" t="s">
        <v>933</v>
      </c>
      <c r="F63" s="103" t="s">
        <v>20</v>
      </c>
      <c r="G63" s="103">
        <v>9</v>
      </c>
      <c r="H63" s="103" t="s">
        <v>909</v>
      </c>
      <c r="I63" s="103" t="s">
        <v>93</v>
      </c>
      <c r="J63" s="106"/>
    </row>
    <row r="64" spans="1:10" x14ac:dyDescent="0.4">
      <c r="A64" s="51">
        <v>63</v>
      </c>
      <c r="B64" s="103" t="s">
        <v>934</v>
      </c>
      <c r="C64" s="103" t="s">
        <v>17</v>
      </c>
      <c r="D64" s="98" t="s">
        <v>935</v>
      </c>
      <c r="E64" s="98" t="s">
        <v>936</v>
      </c>
      <c r="F64" s="103" t="s">
        <v>20</v>
      </c>
      <c r="G64" s="103">
        <v>2</v>
      </c>
      <c r="H64" s="103" t="s">
        <v>21</v>
      </c>
      <c r="I64" s="103" t="s">
        <v>22</v>
      </c>
      <c r="J64" s="106">
        <v>1</v>
      </c>
    </row>
    <row r="66" spans="2:9" x14ac:dyDescent="0.4">
      <c r="B66" s="72" t="s">
        <v>53</v>
      </c>
      <c r="C66" s="73"/>
      <c r="D66" s="73"/>
      <c r="E66" s="73"/>
      <c r="F66" s="73"/>
      <c r="G66" s="73"/>
      <c r="H66" s="73"/>
      <c r="I66" s="74"/>
    </row>
    <row r="67" spans="2:9" x14ac:dyDescent="0.4">
      <c r="B67" s="75"/>
      <c r="C67" s="6"/>
      <c r="D67" s="6"/>
      <c r="E67" s="6"/>
      <c r="F67" s="6"/>
      <c r="G67" s="6"/>
      <c r="H67" s="6"/>
      <c r="I67" s="76"/>
    </row>
    <row r="68" spans="2:9" ht="15.9" x14ac:dyDescent="0.4">
      <c r="B68" s="77" t="s">
        <v>54</v>
      </c>
      <c r="C68" s="6"/>
      <c r="D68" s="6"/>
      <c r="E68" s="6"/>
      <c r="F68" s="6"/>
      <c r="G68" s="6"/>
      <c r="H68" s="6"/>
      <c r="I68" s="76"/>
    </row>
    <row r="69" spans="2:9" ht="15.9" x14ac:dyDescent="0.45">
      <c r="B69" s="78" t="s">
        <v>55</v>
      </c>
      <c r="C69" s="6"/>
      <c r="D69" s="6"/>
      <c r="E69" s="6"/>
      <c r="F69" s="6"/>
      <c r="G69" s="6"/>
      <c r="H69" s="6"/>
      <c r="I69" s="76"/>
    </row>
    <row r="70" spans="2:9" ht="15.9" x14ac:dyDescent="0.45">
      <c r="B70" s="79" t="s">
        <v>56</v>
      </c>
      <c r="C70" s="80"/>
      <c r="D70" s="80"/>
      <c r="E70" s="80"/>
      <c r="F70" s="80"/>
      <c r="G70" s="80"/>
      <c r="H70" s="80"/>
      <c r="I70" s="81"/>
    </row>
  </sheetData>
  <autoFilter ref="A1:J64" xr:uid="{C7186F7F-C468-4BA1-8CB8-1BB60FD42592}"/>
  <pageMargins left="0.25" right="0.25" top="0.75" bottom="0.75" header="0.3" footer="0.3"/>
  <pageSetup scale="61" fitToHeight="10" orientation="landscape" r:id="rId1"/>
  <headerFooter>
    <oddHeader>&amp;C&amp;"-,Bold"&amp;14File: &amp;F  Tab: &amp;A</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CD1F-086E-46EA-874D-CD2FC22C763C}">
  <sheetPr>
    <tabColor theme="9" tint="0.59999389629810485"/>
    <pageSetUpPr fitToPage="1"/>
  </sheetPr>
  <dimension ref="A1:J27"/>
  <sheetViews>
    <sheetView showGridLines="0" zoomScaleNormal="100" workbookViewId="0">
      <pane ySplit="1" topLeftCell="A2" activePane="bottomLeft" state="frozen"/>
      <selection pane="bottomLeft" activeCell="A2" sqref="A2"/>
    </sheetView>
  </sheetViews>
  <sheetFormatPr defaultColWidth="16.3046875" defaultRowHeight="14.25" customHeight="1" x14ac:dyDescent="0.4"/>
  <cols>
    <col min="1" max="1" width="6.69140625" style="6" customWidth="1"/>
    <col min="2" max="2" width="11.69140625" style="6" customWidth="1"/>
    <col min="3" max="3" width="20.69140625" style="6" customWidth="1"/>
    <col min="4" max="5" width="60.69140625" style="6" customWidth="1"/>
    <col min="6" max="7" width="8.69140625" style="6" customWidth="1"/>
    <col min="8" max="8" width="23.69140625" style="6" customWidth="1"/>
    <col min="9" max="9" width="6.69140625" style="6" customWidth="1"/>
    <col min="10" max="10" width="10.69140625" style="11" customWidth="1"/>
    <col min="11" max="16384" width="16.3046875" style="6"/>
  </cols>
  <sheetData>
    <row r="1" spans="1:10" s="62" customFormat="1" ht="29.15" x14ac:dyDescent="0.4">
      <c r="A1" s="57" t="s">
        <v>5</v>
      </c>
      <c r="B1" s="57" t="s">
        <v>6</v>
      </c>
      <c r="C1" s="57" t="s">
        <v>7</v>
      </c>
      <c r="D1" s="57" t="s">
        <v>8</v>
      </c>
      <c r="E1" s="57" t="s">
        <v>9</v>
      </c>
      <c r="F1" s="57" t="s">
        <v>10</v>
      </c>
      <c r="G1" s="57" t="s">
        <v>11</v>
      </c>
      <c r="H1" s="57" t="s">
        <v>12</v>
      </c>
      <c r="I1" s="57" t="s">
        <v>13</v>
      </c>
      <c r="J1" s="57" t="s">
        <v>14</v>
      </c>
    </row>
    <row r="2" spans="1:10" ht="81.75" customHeight="1" x14ac:dyDescent="0.4">
      <c r="A2" s="13">
        <v>1</v>
      </c>
      <c r="B2" s="13" t="s">
        <v>937</v>
      </c>
      <c r="C2" s="13" t="s">
        <v>938</v>
      </c>
      <c r="D2" s="13" t="s">
        <v>939</v>
      </c>
      <c r="E2" s="13" t="s">
        <v>940</v>
      </c>
      <c r="F2" s="13" t="s">
        <v>26</v>
      </c>
      <c r="G2" s="14">
        <v>30</v>
      </c>
      <c r="H2" s="13" t="s">
        <v>21</v>
      </c>
      <c r="I2" s="13" t="s">
        <v>22</v>
      </c>
      <c r="J2" s="15">
        <v>1</v>
      </c>
    </row>
    <row r="3" spans="1:10" ht="40.5" customHeight="1" x14ac:dyDescent="0.4">
      <c r="A3" s="13">
        <v>2</v>
      </c>
      <c r="B3" s="13" t="s">
        <v>941</v>
      </c>
      <c r="C3" s="13" t="s">
        <v>942</v>
      </c>
      <c r="D3" s="110" t="s">
        <v>943</v>
      </c>
      <c r="E3" s="110" t="s">
        <v>91</v>
      </c>
      <c r="F3" s="13" t="s">
        <v>20</v>
      </c>
      <c r="G3" s="14">
        <v>9</v>
      </c>
      <c r="H3" s="13" t="s">
        <v>21</v>
      </c>
      <c r="I3" s="13" t="s">
        <v>22</v>
      </c>
      <c r="J3" s="15">
        <v>0.9</v>
      </c>
    </row>
    <row r="4" spans="1:10" ht="48" customHeight="1" x14ac:dyDescent="0.4">
      <c r="A4" s="13">
        <f t="shared" ref="A4" si="0">ROW(A3)</f>
        <v>3</v>
      </c>
      <c r="B4" s="13" t="s">
        <v>944</v>
      </c>
      <c r="C4" s="13" t="s">
        <v>945</v>
      </c>
      <c r="D4" s="36" t="s">
        <v>946</v>
      </c>
      <c r="E4" s="14" t="s">
        <v>947</v>
      </c>
      <c r="F4" s="13" t="s">
        <v>20</v>
      </c>
      <c r="G4" s="14">
        <v>1</v>
      </c>
      <c r="H4" s="13" t="s">
        <v>21</v>
      </c>
      <c r="I4" s="13" t="s">
        <v>22</v>
      </c>
      <c r="J4" s="15">
        <v>1</v>
      </c>
    </row>
    <row r="5" spans="1:10" ht="58.5" customHeight="1" x14ac:dyDescent="0.4">
      <c r="A5" s="13">
        <f t="shared" ref="A5:A21" si="1">ROW(A4)</f>
        <v>4</v>
      </c>
      <c r="B5" s="13" t="s">
        <v>948</v>
      </c>
      <c r="C5" s="13" t="s">
        <v>949</v>
      </c>
      <c r="D5" s="110" t="s">
        <v>950</v>
      </c>
      <c r="E5" s="13" t="s">
        <v>951</v>
      </c>
      <c r="F5" s="13" t="s">
        <v>26</v>
      </c>
      <c r="G5" s="14">
        <v>35</v>
      </c>
      <c r="H5" s="13" t="s">
        <v>21</v>
      </c>
      <c r="I5" s="13" t="s">
        <v>192</v>
      </c>
      <c r="J5" s="15">
        <v>1</v>
      </c>
    </row>
    <row r="6" spans="1:10" ht="36.75" customHeight="1" x14ac:dyDescent="0.4">
      <c r="A6" s="13">
        <f t="shared" si="1"/>
        <v>5</v>
      </c>
      <c r="B6" s="13" t="s">
        <v>952</v>
      </c>
      <c r="C6" s="13" t="s">
        <v>953</v>
      </c>
      <c r="D6" s="110" t="s">
        <v>954</v>
      </c>
      <c r="E6" s="13"/>
      <c r="F6" s="13" t="s">
        <v>26</v>
      </c>
      <c r="G6" s="14">
        <v>25</v>
      </c>
      <c r="H6" s="13" t="s">
        <v>21</v>
      </c>
      <c r="I6" s="13" t="s">
        <v>93</v>
      </c>
      <c r="J6" s="15" t="s">
        <v>955</v>
      </c>
    </row>
    <row r="7" spans="1:10" ht="51.75" customHeight="1" x14ac:dyDescent="0.4">
      <c r="A7" s="13">
        <f t="shared" si="1"/>
        <v>6</v>
      </c>
      <c r="B7" s="13" t="s">
        <v>956</v>
      </c>
      <c r="C7" s="13" t="s">
        <v>957</v>
      </c>
      <c r="D7" s="111" t="s">
        <v>958</v>
      </c>
      <c r="E7" s="13"/>
      <c r="F7" s="13" t="s">
        <v>26</v>
      </c>
      <c r="G7" s="14">
        <v>60</v>
      </c>
      <c r="H7" s="13" t="s">
        <v>21</v>
      </c>
      <c r="I7" s="13" t="s">
        <v>22</v>
      </c>
      <c r="J7" s="15">
        <v>1</v>
      </c>
    </row>
    <row r="8" spans="1:10" ht="58.3" x14ac:dyDescent="0.4">
      <c r="A8" s="13">
        <f t="shared" si="1"/>
        <v>7</v>
      </c>
      <c r="B8" s="13" t="s">
        <v>959</v>
      </c>
      <c r="C8" s="13" t="s">
        <v>960</v>
      </c>
      <c r="D8" s="110" t="s">
        <v>961</v>
      </c>
      <c r="E8" s="13"/>
      <c r="F8" s="13" t="s">
        <v>26</v>
      </c>
      <c r="G8" s="14">
        <v>10</v>
      </c>
      <c r="H8" s="13" t="s">
        <v>21</v>
      </c>
      <c r="I8" s="13" t="s">
        <v>93</v>
      </c>
      <c r="J8" s="15" t="s">
        <v>955</v>
      </c>
    </row>
    <row r="9" spans="1:10" ht="101.25" customHeight="1" x14ac:dyDescent="0.4">
      <c r="A9" s="13">
        <f t="shared" si="1"/>
        <v>8</v>
      </c>
      <c r="B9" s="13" t="s">
        <v>962</v>
      </c>
      <c r="C9" s="13" t="s">
        <v>963</v>
      </c>
      <c r="D9" s="13" t="s">
        <v>964</v>
      </c>
      <c r="E9" s="13"/>
      <c r="F9" s="13" t="s">
        <v>26</v>
      </c>
      <c r="G9" s="14">
        <v>10</v>
      </c>
      <c r="H9" s="13" t="s">
        <v>965</v>
      </c>
      <c r="I9" s="13" t="s">
        <v>22</v>
      </c>
      <c r="J9" s="15">
        <v>0.98</v>
      </c>
    </row>
    <row r="10" spans="1:10" ht="58.5" customHeight="1" x14ac:dyDescent="0.4">
      <c r="A10" s="13">
        <f t="shared" si="1"/>
        <v>9</v>
      </c>
      <c r="B10" s="13" t="s">
        <v>966</v>
      </c>
      <c r="C10" s="13" t="s">
        <v>409</v>
      </c>
      <c r="D10" s="13" t="s">
        <v>967</v>
      </c>
      <c r="E10" s="13"/>
      <c r="F10" s="13" t="s">
        <v>26</v>
      </c>
      <c r="G10" s="14">
        <v>55</v>
      </c>
      <c r="H10" s="13" t="s">
        <v>21</v>
      </c>
      <c r="I10" s="13" t="s">
        <v>22</v>
      </c>
      <c r="J10" s="15">
        <v>0.999</v>
      </c>
    </row>
    <row r="11" spans="1:10" ht="58.5" customHeight="1" x14ac:dyDescent="0.4">
      <c r="A11" s="13">
        <f t="shared" si="1"/>
        <v>10</v>
      </c>
      <c r="B11" s="13" t="s">
        <v>968</v>
      </c>
      <c r="C11" s="13" t="s">
        <v>413</v>
      </c>
      <c r="D11" s="13" t="s">
        <v>414</v>
      </c>
      <c r="E11" s="13"/>
      <c r="F11" s="13" t="s">
        <v>26</v>
      </c>
      <c r="G11" s="14">
        <v>30</v>
      </c>
      <c r="H11" s="13" t="s">
        <v>21</v>
      </c>
      <c r="I11" s="13" t="s">
        <v>22</v>
      </c>
      <c r="J11" s="15">
        <v>0.999</v>
      </c>
    </row>
    <row r="12" spans="1:10" ht="58.5" customHeight="1" x14ac:dyDescent="0.4">
      <c r="A12" s="13">
        <f t="shared" si="1"/>
        <v>11</v>
      </c>
      <c r="B12" s="13" t="s">
        <v>969</v>
      </c>
      <c r="C12" s="13" t="s">
        <v>417</v>
      </c>
      <c r="D12" s="13" t="s">
        <v>418</v>
      </c>
      <c r="E12" s="13"/>
      <c r="F12" s="13" t="s">
        <v>20</v>
      </c>
      <c r="G12" s="14">
        <v>2</v>
      </c>
      <c r="H12" s="13" t="s">
        <v>21</v>
      </c>
      <c r="I12" s="13" t="s">
        <v>22</v>
      </c>
      <c r="J12" s="15">
        <v>0.999</v>
      </c>
    </row>
    <row r="13" spans="1:10" ht="58.5" customHeight="1" x14ac:dyDescent="0.4">
      <c r="A13" s="13">
        <f t="shared" si="1"/>
        <v>12</v>
      </c>
      <c r="B13" s="13" t="s">
        <v>970</v>
      </c>
      <c r="C13" s="13" t="s">
        <v>421</v>
      </c>
      <c r="D13" s="13" t="s">
        <v>422</v>
      </c>
      <c r="E13" s="13"/>
      <c r="F13" s="13" t="s">
        <v>26</v>
      </c>
      <c r="G13" s="14">
        <v>9</v>
      </c>
      <c r="H13" s="13" t="s">
        <v>21</v>
      </c>
      <c r="I13" s="13" t="s">
        <v>22</v>
      </c>
      <c r="J13" s="15">
        <v>0.999</v>
      </c>
    </row>
    <row r="14" spans="1:10" ht="78.75" customHeight="1" x14ac:dyDescent="0.4">
      <c r="A14" s="13">
        <f t="shared" si="1"/>
        <v>13</v>
      </c>
      <c r="B14" s="13" t="s">
        <v>971</v>
      </c>
      <c r="C14" s="13" t="s">
        <v>972</v>
      </c>
      <c r="D14" s="156" t="s">
        <v>973</v>
      </c>
      <c r="E14" s="13" t="s">
        <v>974</v>
      </c>
      <c r="F14" s="13" t="s">
        <v>20</v>
      </c>
      <c r="G14" s="14">
        <v>9</v>
      </c>
      <c r="H14" s="13" t="s">
        <v>21</v>
      </c>
      <c r="I14" s="13" t="s">
        <v>192</v>
      </c>
      <c r="J14" s="15">
        <v>1</v>
      </c>
    </row>
    <row r="15" spans="1:10" ht="58.5" customHeight="1" x14ac:dyDescent="0.4">
      <c r="A15" s="13">
        <f t="shared" si="1"/>
        <v>14</v>
      </c>
      <c r="B15" s="13" t="s">
        <v>975</v>
      </c>
      <c r="C15" s="13" t="s">
        <v>976</v>
      </c>
      <c r="D15" s="13" t="s">
        <v>977</v>
      </c>
      <c r="E15" s="13"/>
      <c r="F15" s="13" t="s">
        <v>20</v>
      </c>
      <c r="G15" s="14">
        <v>10</v>
      </c>
      <c r="H15" s="13" t="s">
        <v>21</v>
      </c>
      <c r="I15" s="13" t="s">
        <v>22</v>
      </c>
      <c r="J15" s="15">
        <v>0.98</v>
      </c>
    </row>
    <row r="16" spans="1:10" ht="102" x14ac:dyDescent="0.4">
      <c r="A16" s="13">
        <f t="shared" si="1"/>
        <v>15</v>
      </c>
      <c r="B16" s="13" t="s">
        <v>978</v>
      </c>
      <c r="C16" s="13" t="s">
        <v>979</v>
      </c>
      <c r="D16" s="13" t="s">
        <v>980</v>
      </c>
      <c r="E16" s="13" t="s">
        <v>981</v>
      </c>
      <c r="F16" s="13" t="s">
        <v>26</v>
      </c>
      <c r="G16" s="14">
        <v>20</v>
      </c>
      <c r="H16" s="13" t="s">
        <v>21</v>
      </c>
      <c r="I16" s="13" t="s">
        <v>192</v>
      </c>
      <c r="J16" s="15">
        <v>1</v>
      </c>
    </row>
    <row r="17" spans="1:10" ht="58.5" customHeight="1" x14ac:dyDescent="0.4">
      <c r="A17" s="13">
        <f t="shared" si="1"/>
        <v>16</v>
      </c>
      <c r="B17" s="13" t="s">
        <v>982</v>
      </c>
      <c r="C17" s="13" t="s">
        <v>983</v>
      </c>
      <c r="D17" s="36" t="s">
        <v>984</v>
      </c>
      <c r="E17" s="13"/>
      <c r="F17" s="13" t="s">
        <v>26</v>
      </c>
      <c r="G17" s="14">
        <v>55</v>
      </c>
      <c r="H17" s="13" t="s">
        <v>21</v>
      </c>
      <c r="I17" s="13" t="s">
        <v>93</v>
      </c>
      <c r="J17" s="15" t="s">
        <v>955</v>
      </c>
    </row>
    <row r="18" spans="1:10" ht="58.5" customHeight="1" x14ac:dyDescent="0.4">
      <c r="A18" s="13">
        <f t="shared" si="1"/>
        <v>17</v>
      </c>
      <c r="B18" s="13" t="s">
        <v>985</v>
      </c>
      <c r="C18" s="13" t="s">
        <v>986</v>
      </c>
      <c r="D18" s="13" t="s">
        <v>987</v>
      </c>
      <c r="E18" s="157" t="s">
        <v>110</v>
      </c>
      <c r="F18" s="13" t="s">
        <v>26</v>
      </c>
      <c r="G18" s="14">
        <v>10</v>
      </c>
      <c r="H18" s="13" t="s">
        <v>21</v>
      </c>
      <c r="I18" s="13" t="s">
        <v>93</v>
      </c>
      <c r="J18" s="15" t="s">
        <v>955</v>
      </c>
    </row>
    <row r="19" spans="1:10" ht="43.75" x14ac:dyDescent="0.4">
      <c r="A19" s="13">
        <f t="shared" si="1"/>
        <v>18</v>
      </c>
      <c r="B19" s="13" t="s">
        <v>988</v>
      </c>
      <c r="C19" s="13" t="s">
        <v>24</v>
      </c>
      <c r="D19" s="14" t="s">
        <v>989</v>
      </c>
      <c r="E19" s="13"/>
      <c r="F19" s="13" t="s">
        <v>26</v>
      </c>
      <c r="G19" s="14">
        <v>8</v>
      </c>
      <c r="H19" s="13" t="s">
        <v>21</v>
      </c>
      <c r="I19" s="13" t="s">
        <v>22</v>
      </c>
      <c r="J19" s="15">
        <v>1</v>
      </c>
    </row>
    <row r="20" spans="1:10" ht="58.3" x14ac:dyDescent="0.4">
      <c r="A20" s="13">
        <f t="shared" si="1"/>
        <v>19</v>
      </c>
      <c r="B20" s="13" t="s">
        <v>990</v>
      </c>
      <c r="C20" s="13" t="s">
        <v>28</v>
      </c>
      <c r="D20" s="14" t="s">
        <v>991</v>
      </c>
      <c r="E20" s="13"/>
      <c r="F20" s="13" t="s">
        <v>992</v>
      </c>
      <c r="G20" s="14">
        <v>75</v>
      </c>
      <c r="H20" s="13" t="s">
        <v>21</v>
      </c>
      <c r="I20" s="13" t="s">
        <v>22</v>
      </c>
      <c r="J20" s="15">
        <v>1</v>
      </c>
    </row>
    <row r="21" spans="1:10" ht="58.5" customHeight="1" x14ac:dyDescent="0.4">
      <c r="A21" s="13">
        <f t="shared" si="1"/>
        <v>20</v>
      </c>
      <c r="B21" s="13" t="s">
        <v>993</v>
      </c>
      <c r="C21" s="13" t="s">
        <v>17</v>
      </c>
      <c r="D21" s="110" t="s">
        <v>994</v>
      </c>
      <c r="E21" s="110" t="s">
        <v>995</v>
      </c>
      <c r="F21" s="13" t="s">
        <v>20</v>
      </c>
      <c r="G21" s="14">
        <v>2</v>
      </c>
      <c r="H21" s="13" t="s">
        <v>21</v>
      </c>
      <c r="I21" s="13" t="s">
        <v>22</v>
      </c>
      <c r="J21" s="15">
        <v>1</v>
      </c>
    </row>
    <row r="23" spans="1:10" ht="14.25" customHeight="1" x14ac:dyDescent="0.4">
      <c r="B23" s="72" t="s">
        <v>53</v>
      </c>
      <c r="C23" s="73"/>
      <c r="D23" s="73"/>
      <c r="E23" s="73"/>
      <c r="F23" s="73"/>
      <c r="G23" s="73"/>
      <c r="H23" s="73"/>
      <c r="I23" s="74"/>
    </row>
    <row r="24" spans="1:10" ht="14.25" customHeight="1" x14ac:dyDescent="0.4">
      <c r="B24" s="75"/>
      <c r="I24" s="76"/>
    </row>
    <row r="25" spans="1:10" ht="14.25" customHeight="1" x14ac:dyDescent="0.4">
      <c r="B25" s="77" t="s">
        <v>54</v>
      </c>
      <c r="I25" s="76"/>
    </row>
    <row r="26" spans="1:10" ht="14.25" customHeight="1" x14ac:dyDescent="0.45">
      <c r="B26" s="78" t="s">
        <v>55</v>
      </c>
      <c r="I26" s="76"/>
    </row>
    <row r="27" spans="1:10" ht="14.25" customHeight="1" x14ac:dyDescent="0.45">
      <c r="B27" s="79" t="s">
        <v>56</v>
      </c>
      <c r="C27" s="80"/>
      <c r="D27" s="80"/>
      <c r="E27" s="80"/>
      <c r="F27" s="80"/>
      <c r="G27" s="80"/>
      <c r="H27" s="80"/>
      <c r="I27" s="81"/>
    </row>
  </sheetData>
  <autoFilter ref="A1:J21" xr:uid="{1CCBCD1F-086E-46EA-874D-CD2FC22C763C}"/>
  <sortState xmlns:xlrd2="http://schemas.microsoft.com/office/spreadsheetml/2017/richdata2" ref="B1:XEQ1048570">
    <sortCondition ref="B1:B1048570"/>
  </sortState>
  <pageMargins left="0.25" right="0.25" top="0.75" bottom="0.75" header="0.3" footer="0.3"/>
  <pageSetup scale="61" fitToHeight="10" orientation="landscape" r:id="rId1"/>
  <headerFooter>
    <oddHeader>&amp;C&amp;"-,Bold"&amp;14File: &amp;F  Tab: &amp;A</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30B09-B1F5-4DA7-AD33-D92457F27A47}">
  <sheetPr>
    <tabColor theme="8" tint="0.59999389629810485"/>
    <pageSetUpPr fitToPage="1"/>
  </sheetPr>
  <dimension ref="A1:K126"/>
  <sheetViews>
    <sheetView showGridLines="0" zoomScaleNormal="100" workbookViewId="0">
      <pane xSplit="2" ySplit="1" topLeftCell="C73" activePane="bottomRight" state="frozen"/>
      <selection pane="topRight"/>
      <selection pane="bottomLeft"/>
      <selection pane="bottomRight" activeCell="H82" sqref="H82"/>
    </sheetView>
  </sheetViews>
  <sheetFormatPr defaultRowHeight="14.6" x14ac:dyDescent="0.4"/>
  <cols>
    <col min="1" max="1" width="6.69140625" style="55" customWidth="1"/>
    <col min="2" max="2" width="18.69140625" style="71" customWidth="1"/>
    <col min="3" max="3" width="13" style="70" customWidth="1"/>
    <col min="4" max="4" width="15" style="58" customWidth="1"/>
    <col min="5" max="5" width="11.84375" style="5" customWidth="1"/>
    <col min="6" max="6" width="14.53515625" style="5" customWidth="1"/>
    <col min="7" max="7" width="36.3046875" style="5" customWidth="1"/>
    <col min="8" max="8" width="67" style="59" customWidth="1"/>
    <col min="9" max="9" width="3.84375" customWidth="1"/>
    <col min="10" max="10" width="63.69140625" style="62" customWidth="1"/>
    <col min="11" max="11" width="31.3046875" customWidth="1"/>
  </cols>
  <sheetData>
    <row r="1" spans="1:10" s="4" customFormat="1" ht="43.75" x14ac:dyDescent="0.4">
      <c r="A1" s="57" t="s">
        <v>996</v>
      </c>
      <c r="B1" s="86" t="s">
        <v>997</v>
      </c>
      <c r="C1" s="86" t="s">
        <v>998</v>
      </c>
      <c r="D1" s="87" t="s">
        <v>999</v>
      </c>
      <c r="E1" s="57" t="s">
        <v>1000</v>
      </c>
      <c r="F1" s="57" t="s">
        <v>6</v>
      </c>
      <c r="G1" s="57" t="s">
        <v>7</v>
      </c>
      <c r="H1" s="57" t="s">
        <v>1001</v>
      </c>
      <c r="I1" s="118"/>
      <c r="J1" s="119"/>
    </row>
    <row r="2" spans="1:10" s="4" customFormat="1" x14ac:dyDescent="0.4">
      <c r="A2" s="88">
        <v>1</v>
      </c>
      <c r="B2" s="89">
        <v>43146</v>
      </c>
      <c r="C2" s="89">
        <v>43466</v>
      </c>
      <c r="D2" s="90">
        <v>0.4</v>
      </c>
      <c r="E2" s="91" t="s">
        <v>1002</v>
      </c>
      <c r="F2" s="91" t="s">
        <v>21</v>
      </c>
      <c r="G2" s="91"/>
      <c r="H2" s="91" t="s">
        <v>1003</v>
      </c>
    </row>
    <row r="3" spans="1:10" s="4" customFormat="1" ht="58.3" x14ac:dyDescent="0.4">
      <c r="A3" s="88">
        <v>2</v>
      </c>
      <c r="B3" s="89">
        <v>43167</v>
      </c>
      <c r="C3" s="89">
        <v>43466</v>
      </c>
      <c r="D3" s="90">
        <v>0.4</v>
      </c>
      <c r="E3" s="91" t="s">
        <v>1004</v>
      </c>
      <c r="F3" s="91" t="s">
        <v>21</v>
      </c>
      <c r="G3" s="91"/>
      <c r="H3" s="91" t="s">
        <v>1005</v>
      </c>
    </row>
    <row r="4" spans="1:10" s="4" customFormat="1" ht="72.900000000000006" x14ac:dyDescent="0.4">
      <c r="A4" s="88">
        <v>3</v>
      </c>
      <c r="B4" s="89">
        <v>43255</v>
      </c>
      <c r="C4" s="89">
        <v>43466</v>
      </c>
      <c r="D4" s="90">
        <v>0.5</v>
      </c>
      <c r="E4" s="91" t="s">
        <v>1006</v>
      </c>
      <c r="F4" s="91" t="s">
        <v>21</v>
      </c>
      <c r="G4" s="91"/>
      <c r="H4" s="91" t="s">
        <v>1007</v>
      </c>
    </row>
    <row r="5" spans="1:10" s="4" customFormat="1" ht="189.45" x14ac:dyDescent="0.4">
      <c r="A5" s="88">
        <v>4</v>
      </c>
      <c r="B5" s="89">
        <v>44012</v>
      </c>
      <c r="C5" s="89">
        <v>43831</v>
      </c>
      <c r="D5" s="90">
        <v>2</v>
      </c>
      <c r="E5" s="91" t="s">
        <v>1002</v>
      </c>
      <c r="F5" s="91" t="s">
        <v>21</v>
      </c>
      <c r="G5" s="91"/>
      <c r="H5" s="91" t="s">
        <v>1008</v>
      </c>
    </row>
    <row r="6" spans="1:10" s="4" customFormat="1" ht="29.15" x14ac:dyDescent="0.4">
      <c r="A6" s="88">
        <v>5</v>
      </c>
      <c r="B6" s="92">
        <v>44153</v>
      </c>
      <c r="C6" s="92">
        <v>44197</v>
      </c>
      <c r="D6" s="93">
        <v>2.1</v>
      </c>
      <c r="E6" s="91" t="s">
        <v>1009</v>
      </c>
      <c r="F6" s="91" t="s">
        <v>429</v>
      </c>
      <c r="G6" s="91" t="s">
        <v>430</v>
      </c>
      <c r="H6" s="91" t="s">
        <v>1010</v>
      </c>
    </row>
    <row r="7" spans="1:10" s="4" customFormat="1" ht="29.15" x14ac:dyDescent="0.4">
      <c r="A7" s="88">
        <v>6</v>
      </c>
      <c r="B7" s="92">
        <v>44754</v>
      </c>
      <c r="C7" s="92">
        <v>44927</v>
      </c>
      <c r="D7" s="93">
        <v>3</v>
      </c>
      <c r="E7" s="91" t="s">
        <v>1011</v>
      </c>
      <c r="F7" s="91" t="s">
        <v>902</v>
      </c>
      <c r="G7" s="91" t="s">
        <v>903</v>
      </c>
      <c r="H7" s="91" t="s">
        <v>1012</v>
      </c>
    </row>
    <row r="8" spans="1:10" s="4" customFormat="1" x14ac:dyDescent="0.4">
      <c r="A8" s="88">
        <v>7</v>
      </c>
      <c r="B8" s="92">
        <v>44754</v>
      </c>
      <c r="C8" s="92">
        <v>44927</v>
      </c>
      <c r="D8" s="93">
        <v>3</v>
      </c>
      <c r="E8" s="91" t="s">
        <v>1013</v>
      </c>
      <c r="F8" s="91" t="s">
        <v>988</v>
      </c>
      <c r="G8" s="91" t="s">
        <v>24</v>
      </c>
      <c r="H8" s="91" t="s">
        <v>1014</v>
      </c>
    </row>
    <row r="9" spans="1:10" s="4" customFormat="1" x14ac:dyDescent="0.4">
      <c r="A9" s="88">
        <v>8</v>
      </c>
      <c r="B9" s="92">
        <v>44754</v>
      </c>
      <c r="C9" s="92">
        <v>44927</v>
      </c>
      <c r="D9" s="93">
        <v>3</v>
      </c>
      <c r="E9" s="91" t="s">
        <v>1013</v>
      </c>
      <c r="F9" s="91" t="s">
        <v>990</v>
      </c>
      <c r="G9" s="91" t="s">
        <v>28</v>
      </c>
      <c r="H9" s="91" t="s">
        <v>1015</v>
      </c>
    </row>
    <row r="10" spans="1:10" s="4" customFormat="1" ht="58.3" x14ac:dyDescent="0.4">
      <c r="A10" s="88">
        <v>9</v>
      </c>
      <c r="B10" s="92">
        <v>44781</v>
      </c>
      <c r="C10" s="92">
        <v>44927</v>
      </c>
      <c r="D10" s="93">
        <v>3</v>
      </c>
      <c r="E10" s="91" t="s">
        <v>1009</v>
      </c>
      <c r="F10" s="91" t="s">
        <v>429</v>
      </c>
      <c r="G10" s="91" t="s">
        <v>430</v>
      </c>
      <c r="H10" s="91" t="s">
        <v>1016</v>
      </c>
    </row>
    <row r="11" spans="1:10" s="4" customFormat="1" x14ac:dyDescent="0.4">
      <c r="A11" s="88">
        <v>10</v>
      </c>
      <c r="B11" s="92">
        <v>44781</v>
      </c>
      <c r="C11" s="92">
        <v>44927</v>
      </c>
      <c r="D11" s="93">
        <v>3</v>
      </c>
      <c r="E11" s="91" t="s">
        <v>1017</v>
      </c>
      <c r="F11" s="91" t="s">
        <v>1018</v>
      </c>
      <c r="G11" s="91" t="s">
        <v>1019</v>
      </c>
      <c r="H11" s="91" t="s">
        <v>1020</v>
      </c>
    </row>
    <row r="12" spans="1:10" s="4" customFormat="1" x14ac:dyDescent="0.4">
      <c r="A12" s="88">
        <v>11</v>
      </c>
      <c r="B12" s="92">
        <v>44803</v>
      </c>
      <c r="C12" s="92">
        <v>44927</v>
      </c>
      <c r="D12" s="93">
        <v>3</v>
      </c>
      <c r="E12" s="91" t="s">
        <v>1017</v>
      </c>
      <c r="F12" s="91" t="s">
        <v>230</v>
      </c>
      <c r="G12" s="91" t="s">
        <v>231</v>
      </c>
      <c r="H12" s="91" t="s">
        <v>1021</v>
      </c>
    </row>
    <row r="13" spans="1:10" s="4" customFormat="1" ht="43.75" x14ac:dyDescent="0.4">
      <c r="A13" s="88">
        <v>12</v>
      </c>
      <c r="B13" s="112">
        <v>45565</v>
      </c>
      <c r="C13" s="94" t="s">
        <v>1022</v>
      </c>
      <c r="D13" s="113">
        <v>4</v>
      </c>
      <c r="E13" s="96" t="s">
        <v>1023</v>
      </c>
      <c r="F13" s="96" t="s">
        <v>1024</v>
      </c>
      <c r="G13" s="96" t="s">
        <v>95</v>
      </c>
      <c r="H13" s="138" t="s">
        <v>1025</v>
      </c>
      <c r="I13" s="120"/>
      <c r="J13" s="121"/>
    </row>
    <row r="14" spans="1:10" s="4" customFormat="1" ht="43.75" x14ac:dyDescent="0.4">
      <c r="A14" s="88">
        <v>13</v>
      </c>
      <c r="B14" s="112">
        <v>45565</v>
      </c>
      <c r="C14" s="94" t="s">
        <v>1022</v>
      </c>
      <c r="D14" s="113">
        <v>4</v>
      </c>
      <c r="E14" s="96" t="s">
        <v>1023</v>
      </c>
      <c r="F14" s="96" t="s">
        <v>1026</v>
      </c>
      <c r="G14" s="96" t="s">
        <v>100</v>
      </c>
      <c r="H14" s="138" t="s">
        <v>1027</v>
      </c>
      <c r="I14" s="120"/>
      <c r="J14" s="121"/>
    </row>
    <row r="15" spans="1:10" s="4" customFormat="1" ht="43.75" x14ac:dyDescent="0.4">
      <c r="A15" s="88">
        <v>14</v>
      </c>
      <c r="B15" s="112">
        <v>45565</v>
      </c>
      <c r="C15" s="94" t="s">
        <v>1022</v>
      </c>
      <c r="D15" s="113">
        <v>4</v>
      </c>
      <c r="E15" s="96" t="s">
        <v>1023</v>
      </c>
      <c r="F15" s="96" t="s">
        <v>1028</v>
      </c>
      <c r="G15" s="96" t="s">
        <v>1029</v>
      </c>
      <c r="H15" s="138" t="s">
        <v>1030</v>
      </c>
      <c r="I15" s="120"/>
      <c r="J15" s="121"/>
    </row>
    <row r="16" spans="1:10" s="4" customFormat="1" ht="58.3" x14ac:dyDescent="0.4">
      <c r="A16" s="88">
        <v>15</v>
      </c>
      <c r="B16" s="112">
        <v>45565</v>
      </c>
      <c r="C16" s="112">
        <v>45658</v>
      </c>
      <c r="D16" s="113">
        <v>4</v>
      </c>
      <c r="E16" s="96" t="s">
        <v>1031</v>
      </c>
      <c r="F16" s="96" t="s">
        <v>1032</v>
      </c>
      <c r="G16" s="96" t="s">
        <v>194</v>
      </c>
      <c r="H16" s="95" t="s">
        <v>1033</v>
      </c>
      <c r="I16" s="120"/>
      <c r="J16" s="121"/>
    </row>
    <row r="17" spans="1:11" s="4" customFormat="1" ht="43.75" x14ac:dyDescent="0.4">
      <c r="A17" s="88">
        <v>16</v>
      </c>
      <c r="B17" s="112">
        <v>45565</v>
      </c>
      <c r="C17" s="94" t="s">
        <v>1022</v>
      </c>
      <c r="D17" s="113">
        <v>4</v>
      </c>
      <c r="E17" s="96" t="s">
        <v>1017</v>
      </c>
      <c r="F17" s="96" t="s">
        <v>197</v>
      </c>
      <c r="G17" s="96" t="s">
        <v>198</v>
      </c>
      <c r="H17" s="138" t="s">
        <v>1034</v>
      </c>
      <c r="J17" s="6"/>
    </row>
    <row r="18" spans="1:11" s="4" customFormat="1" ht="43.75" x14ac:dyDescent="0.4">
      <c r="A18" s="88">
        <v>17</v>
      </c>
      <c r="B18" s="112">
        <v>45565</v>
      </c>
      <c r="C18" s="94" t="s">
        <v>1022</v>
      </c>
      <c r="D18" s="113">
        <v>4</v>
      </c>
      <c r="E18" s="96" t="s">
        <v>1023</v>
      </c>
      <c r="F18" s="96" t="s">
        <v>1035</v>
      </c>
      <c r="G18" s="96" t="s">
        <v>203</v>
      </c>
      <c r="H18" s="138" t="s">
        <v>1034</v>
      </c>
      <c r="J18" s="62"/>
    </row>
    <row r="19" spans="1:11" s="4" customFormat="1" ht="43.75" x14ac:dyDescent="0.4">
      <c r="A19" s="88">
        <v>18</v>
      </c>
      <c r="B19" s="112">
        <v>45565</v>
      </c>
      <c r="C19" s="94" t="s">
        <v>1022</v>
      </c>
      <c r="D19" s="113">
        <v>4</v>
      </c>
      <c r="E19" s="96" t="s">
        <v>1023</v>
      </c>
      <c r="F19" s="96" t="s">
        <v>1036</v>
      </c>
      <c r="G19" s="96" t="s">
        <v>207</v>
      </c>
      <c r="H19" s="138" t="s">
        <v>1037</v>
      </c>
      <c r="J19" s="62"/>
    </row>
    <row r="20" spans="1:11" s="4" customFormat="1" ht="43.75" x14ac:dyDescent="0.4">
      <c r="A20" s="88">
        <v>19</v>
      </c>
      <c r="B20" s="112">
        <v>45565</v>
      </c>
      <c r="C20" s="94" t="s">
        <v>1022</v>
      </c>
      <c r="D20" s="113">
        <v>4</v>
      </c>
      <c r="E20" s="96" t="s">
        <v>1023</v>
      </c>
      <c r="F20" s="96" t="s">
        <v>1038</v>
      </c>
      <c r="G20" s="96" t="s">
        <v>215</v>
      </c>
      <c r="H20" s="138" t="s">
        <v>1034</v>
      </c>
      <c r="J20" s="62"/>
    </row>
    <row r="21" spans="1:11" s="4" customFormat="1" ht="43.75" x14ac:dyDescent="0.4">
      <c r="A21" s="88">
        <v>20</v>
      </c>
      <c r="B21" s="112">
        <v>45565</v>
      </c>
      <c r="C21" s="94" t="s">
        <v>1022</v>
      </c>
      <c r="D21" s="113">
        <v>4</v>
      </c>
      <c r="E21" s="96" t="s">
        <v>1023</v>
      </c>
      <c r="F21" s="96" t="s">
        <v>1039</v>
      </c>
      <c r="G21" s="96" t="s">
        <v>219</v>
      </c>
      <c r="H21" s="138" t="s">
        <v>1037</v>
      </c>
      <c r="J21" s="62"/>
    </row>
    <row r="22" spans="1:11" s="4" customFormat="1" x14ac:dyDescent="0.4">
      <c r="A22" s="88">
        <v>21</v>
      </c>
      <c r="B22" s="112">
        <v>45565</v>
      </c>
      <c r="C22" s="112">
        <v>45658</v>
      </c>
      <c r="D22" s="113">
        <v>4</v>
      </c>
      <c r="E22" s="96" t="s">
        <v>1017</v>
      </c>
      <c r="F22" s="96" t="s">
        <v>247</v>
      </c>
      <c r="G22" s="96" t="s">
        <v>248</v>
      </c>
      <c r="H22" s="95" t="s">
        <v>1040</v>
      </c>
      <c r="I22" s="120"/>
      <c r="J22" s="122"/>
    </row>
    <row r="23" spans="1:11" s="4" customFormat="1" ht="43.75" x14ac:dyDescent="0.4">
      <c r="A23" s="88">
        <v>22</v>
      </c>
      <c r="B23" s="112">
        <v>45565</v>
      </c>
      <c r="C23" s="94" t="s">
        <v>1022</v>
      </c>
      <c r="D23" s="113">
        <v>4</v>
      </c>
      <c r="E23" s="96" t="s">
        <v>1009</v>
      </c>
      <c r="F23" s="96" t="s">
        <v>374</v>
      </c>
      <c r="G23" s="96" t="s">
        <v>375</v>
      </c>
      <c r="H23" s="138" t="s">
        <v>1041</v>
      </c>
      <c r="J23" s="62"/>
    </row>
    <row r="24" spans="1:11" s="4" customFormat="1" ht="43.75" x14ac:dyDescent="0.4">
      <c r="A24" s="88">
        <v>23</v>
      </c>
      <c r="B24" s="112">
        <v>45565</v>
      </c>
      <c r="C24" s="94" t="s">
        <v>1022</v>
      </c>
      <c r="D24" s="113">
        <v>4</v>
      </c>
      <c r="E24" s="96" t="s">
        <v>1009</v>
      </c>
      <c r="F24" s="96" t="s">
        <v>378</v>
      </c>
      <c r="G24" s="96" t="s">
        <v>379</v>
      </c>
      <c r="H24" s="138" t="s">
        <v>1042</v>
      </c>
      <c r="J24" s="62"/>
    </row>
    <row r="25" spans="1:11" s="4" customFormat="1" x14ac:dyDescent="0.4">
      <c r="A25" s="88">
        <v>24</v>
      </c>
      <c r="B25" s="112">
        <v>45565</v>
      </c>
      <c r="C25" s="112">
        <v>45658</v>
      </c>
      <c r="D25" s="113">
        <v>4</v>
      </c>
      <c r="E25" s="96" t="s">
        <v>1009</v>
      </c>
      <c r="F25" s="96" t="s">
        <v>387</v>
      </c>
      <c r="G25" s="96" t="s">
        <v>388</v>
      </c>
      <c r="H25" s="95" t="s">
        <v>1043</v>
      </c>
      <c r="J25" s="62"/>
    </row>
    <row r="26" spans="1:11" s="4" customFormat="1" ht="58.3" x14ac:dyDescent="0.4">
      <c r="A26" s="88">
        <v>25</v>
      </c>
      <c r="B26" s="112">
        <v>45565</v>
      </c>
      <c r="C26" s="112">
        <v>45658</v>
      </c>
      <c r="D26" s="113">
        <v>4</v>
      </c>
      <c r="E26" s="96" t="s">
        <v>1009</v>
      </c>
      <c r="F26" s="96" t="s">
        <v>408</v>
      </c>
      <c r="G26" s="96" t="s">
        <v>409</v>
      </c>
      <c r="H26" s="95" t="s">
        <v>1044</v>
      </c>
      <c r="J26" s="62"/>
    </row>
    <row r="27" spans="1:11" s="4" customFormat="1" ht="87.45" x14ac:dyDescent="0.4">
      <c r="A27" s="88">
        <v>26</v>
      </c>
      <c r="B27" s="112">
        <v>45565</v>
      </c>
      <c r="C27" s="112">
        <v>45658</v>
      </c>
      <c r="D27" s="113">
        <v>4</v>
      </c>
      <c r="E27" s="96" t="s">
        <v>1009</v>
      </c>
      <c r="F27" s="96" t="s">
        <v>420</v>
      </c>
      <c r="G27" s="13" t="s">
        <v>421</v>
      </c>
      <c r="H27" s="138" t="s">
        <v>1045</v>
      </c>
      <c r="J27" s="62"/>
    </row>
    <row r="28" spans="1:11" s="4" customFormat="1" ht="43.75" x14ac:dyDescent="0.4">
      <c r="A28" s="88">
        <v>27</v>
      </c>
      <c r="B28" s="112">
        <v>45565</v>
      </c>
      <c r="C28" s="94" t="s">
        <v>1022</v>
      </c>
      <c r="D28" s="113">
        <v>4</v>
      </c>
      <c r="E28" s="96" t="s">
        <v>1009</v>
      </c>
      <c r="F28" s="96" t="s">
        <v>516</v>
      </c>
      <c r="G28" s="96" t="s">
        <v>517</v>
      </c>
      <c r="H28" s="138" t="s">
        <v>1046</v>
      </c>
      <c r="J28" s="62"/>
    </row>
    <row r="29" spans="1:11" s="4" customFormat="1" ht="87.45" x14ac:dyDescent="0.4">
      <c r="A29" s="88">
        <v>28</v>
      </c>
      <c r="B29" s="112">
        <v>45576</v>
      </c>
      <c r="C29" s="112">
        <v>45658</v>
      </c>
      <c r="D29" s="113">
        <v>4</v>
      </c>
      <c r="E29" s="96" t="s">
        <v>1009</v>
      </c>
      <c r="F29" s="96" t="s">
        <v>608</v>
      </c>
      <c r="G29" s="96" t="s">
        <v>609</v>
      </c>
      <c r="H29" s="139" t="s">
        <v>1047</v>
      </c>
      <c r="J29" s="62"/>
    </row>
    <row r="30" spans="1:11" s="4" customFormat="1" ht="87.45" x14ac:dyDescent="0.4">
      <c r="A30" s="88">
        <v>29</v>
      </c>
      <c r="B30" s="112">
        <v>45565</v>
      </c>
      <c r="C30" s="112">
        <v>45658</v>
      </c>
      <c r="D30" s="113">
        <v>4</v>
      </c>
      <c r="E30" s="96" t="s">
        <v>1011</v>
      </c>
      <c r="F30" s="96" t="s">
        <v>806</v>
      </c>
      <c r="G30" s="96" t="s">
        <v>807</v>
      </c>
      <c r="H30" s="139" t="s">
        <v>1048</v>
      </c>
      <c r="J30" s="62"/>
    </row>
    <row r="31" spans="1:11" ht="58.3" x14ac:dyDescent="0.4">
      <c r="A31" s="88">
        <v>30</v>
      </c>
      <c r="B31" s="112">
        <v>45565</v>
      </c>
      <c r="C31" s="94" t="s">
        <v>1022</v>
      </c>
      <c r="D31" s="113">
        <v>4</v>
      </c>
      <c r="E31" s="96" t="s">
        <v>1011</v>
      </c>
      <c r="F31" s="96" t="s">
        <v>790</v>
      </c>
      <c r="G31" s="96" t="s">
        <v>127</v>
      </c>
      <c r="H31" s="138" t="s">
        <v>1049</v>
      </c>
    </row>
    <row r="32" spans="1:11" s="4" customFormat="1" x14ac:dyDescent="0.4">
      <c r="A32" s="88">
        <v>31</v>
      </c>
      <c r="B32" s="112">
        <v>45565</v>
      </c>
      <c r="C32" s="112">
        <v>45658</v>
      </c>
      <c r="D32" s="113">
        <v>4</v>
      </c>
      <c r="E32" s="96" t="s">
        <v>1013</v>
      </c>
      <c r="F32" s="96" t="s">
        <v>948</v>
      </c>
      <c r="G32" s="96" t="s">
        <v>949</v>
      </c>
      <c r="H32" s="95" t="s">
        <v>1043</v>
      </c>
      <c r="I32" s="120"/>
      <c r="J32" s="121"/>
      <c r="K32" s="120"/>
    </row>
    <row r="33" spans="1:11" ht="58.3" x14ac:dyDescent="0.4">
      <c r="A33" s="88">
        <v>32</v>
      </c>
      <c r="B33" s="112">
        <v>45576</v>
      </c>
      <c r="C33" s="112">
        <v>45658</v>
      </c>
      <c r="D33" s="113">
        <v>4</v>
      </c>
      <c r="E33" s="96" t="s">
        <v>1013</v>
      </c>
      <c r="F33" s="96" t="s">
        <v>966</v>
      </c>
      <c r="G33" s="96" t="s">
        <v>409</v>
      </c>
      <c r="H33" s="95" t="s">
        <v>1050</v>
      </c>
    </row>
    <row r="34" spans="1:11" s="4" customFormat="1" ht="29.15" x14ac:dyDescent="0.4">
      <c r="A34" s="88">
        <v>33</v>
      </c>
      <c r="B34" s="112">
        <v>45576</v>
      </c>
      <c r="C34" s="112">
        <v>45658</v>
      </c>
      <c r="D34" s="113">
        <v>4</v>
      </c>
      <c r="E34" s="96" t="s">
        <v>1013</v>
      </c>
      <c r="F34" s="96" t="s">
        <v>968</v>
      </c>
      <c r="G34" s="96" t="s">
        <v>413</v>
      </c>
      <c r="H34" s="95" t="s">
        <v>1051</v>
      </c>
      <c r="I34" s="120"/>
      <c r="J34" s="122"/>
    </row>
    <row r="35" spans="1:11" s="4" customFormat="1" ht="29.15" x14ac:dyDescent="0.4">
      <c r="A35" s="88">
        <v>34</v>
      </c>
      <c r="B35" s="112">
        <v>45576</v>
      </c>
      <c r="C35" s="112">
        <v>45658</v>
      </c>
      <c r="D35" s="113">
        <v>4</v>
      </c>
      <c r="E35" s="96" t="s">
        <v>1013</v>
      </c>
      <c r="F35" s="96" t="s">
        <v>969</v>
      </c>
      <c r="G35" s="96" t="s">
        <v>417</v>
      </c>
      <c r="H35" s="95" t="s">
        <v>1052</v>
      </c>
      <c r="J35" s="6"/>
    </row>
    <row r="36" spans="1:11" s="4" customFormat="1" ht="87.45" x14ac:dyDescent="0.4">
      <c r="A36" s="88">
        <v>35</v>
      </c>
      <c r="B36" s="112">
        <v>45576</v>
      </c>
      <c r="C36" s="112">
        <v>45658</v>
      </c>
      <c r="D36" s="113">
        <v>4</v>
      </c>
      <c r="E36" s="96" t="s">
        <v>1013</v>
      </c>
      <c r="F36" s="96" t="s">
        <v>970</v>
      </c>
      <c r="G36" s="96" t="s">
        <v>421</v>
      </c>
      <c r="H36" s="95" t="s">
        <v>1053</v>
      </c>
      <c r="J36" s="6"/>
    </row>
    <row r="37" spans="1:11" s="4" customFormat="1" ht="43.75" x14ac:dyDescent="0.4">
      <c r="A37" s="88">
        <v>36</v>
      </c>
      <c r="B37" s="112">
        <v>45565</v>
      </c>
      <c r="C37" s="94" t="s">
        <v>1022</v>
      </c>
      <c r="D37" s="113">
        <v>4</v>
      </c>
      <c r="E37" s="96" t="s">
        <v>1013</v>
      </c>
      <c r="F37" s="96" t="s">
        <v>971</v>
      </c>
      <c r="G37" s="96" t="s">
        <v>972</v>
      </c>
      <c r="H37" s="138" t="s">
        <v>1054</v>
      </c>
      <c r="I37" s="120"/>
      <c r="J37" s="6"/>
    </row>
    <row r="38" spans="1:11" s="4" customFormat="1" ht="72.900000000000006" x14ac:dyDescent="0.4">
      <c r="A38" s="88">
        <v>37</v>
      </c>
      <c r="B38" s="112">
        <v>45565</v>
      </c>
      <c r="C38" s="112">
        <v>45658</v>
      </c>
      <c r="D38" s="113">
        <v>4</v>
      </c>
      <c r="E38" s="96" t="s">
        <v>1013</v>
      </c>
      <c r="F38" s="96" t="s">
        <v>975</v>
      </c>
      <c r="G38" s="96" t="s">
        <v>976</v>
      </c>
      <c r="H38" s="139" t="s">
        <v>1055</v>
      </c>
      <c r="I38" s="120"/>
      <c r="J38" s="6"/>
    </row>
    <row r="39" spans="1:11" s="4" customFormat="1" ht="72.900000000000006" x14ac:dyDescent="0.4">
      <c r="A39" s="88">
        <v>38</v>
      </c>
      <c r="B39" s="112">
        <v>45565</v>
      </c>
      <c r="C39" s="112">
        <v>45658</v>
      </c>
      <c r="D39" s="113">
        <v>4</v>
      </c>
      <c r="E39" s="96" t="s">
        <v>1013</v>
      </c>
      <c r="F39" s="96" t="s">
        <v>982</v>
      </c>
      <c r="G39" s="96" t="s">
        <v>983</v>
      </c>
      <c r="H39" s="95" t="s">
        <v>1056</v>
      </c>
      <c r="I39" s="120"/>
      <c r="J39" s="6"/>
    </row>
    <row r="40" spans="1:11" ht="160.30000000000001" x14ac:dyDescent="0.4">
      <c r="A40" s="88">
        <v>39</v>
      </c>
      <c r="B40" s="112">
        <v>45565</v>
      </c>
      <c r="C40" s="112">
        <v>45658</v>
      </c>
      <c r="D40" s="113">
        <v>4</v>
      </c>
      <c r="E40" s="96" t="s">
        <v>1023</v>
      </c>
      <c r="F40" s="14" t="s">
        <v>1057</v>
      </c>
      <c r="G40" s="14" t="s">
        <v>1058</v>
      </c>
      <c r="H40" s="139" t="s">
        <v>1059</v>
      </c>
    </row>
    <row r="41" spans="1:11" s="4" customFormat="1" ht="29.15" x14ac:dyDescent="0.4">
      <c r="A41" s="88">
        <v>40</v>
      </c>
      <c r="B41" s="112">
        <v>45576</v>
      </c>
      <c r="C41" s="112">
        <v>45658</v>
      </c>
      <c r="D41" s="113">
        <v>4</v>
      </c>
      <c r="E41" s="96" t="s">
        <v>1009</v>
      </c>
      <c r="F41" s="96" t="s">
        <v>315</v>
      </c>
      <c r="G41" s="96" t="s">
        <v>113</v>
      </c>
      <c r="H41" s="95" t="s">
        <v>1060</v>
      </c>
      <c r="I41" s="120"/>
      <c r="J41" s="122"/>
      <c r="K41" s="122"/>
    </row>
    <row r="42" spans="1:11" s="4" customFormat="1" ht="29.15" x14ac:dyDescent="0.4">
      <c r="A42" s="88">
        <v>41</v>
      </c>
      <c r="B42" s="112">
        <v>45576</v>
      </c>
      <c r="C42" s="112">
        <v>45658</v>
      </c>
      <c r="D42" s="113">
        <v>4</v>
      </c>
      <c r="E42" s="96" t="s">
        <v>1009</v>
      </c>
      <c r="F42" s="96" t="s">
        <v>1061</v>
      </c>
      <c r="G42" s="96" t="s">
        <v>118</v>
      </c>
      <c r="H42" s="95" t="s">
        <v>1062</v>
      </c>
      <c r="I42" s="120"/>
      <c r="J42" s="122"/>
      <c r="K42" s="120"/>
    </row>
    <row r="43" spans="1:11" s="4" customFormat="1" x14ac:dyDescent="0.4">
      <c r="A43" s="88">
        <v>42</v>
      </c>
      <c r="B43" s="112">
        <v>45576</v>
      </c>
      <c r="C43" s="112">
        <v>45658</v>
      </c>
      <c r="D43" s="113">
        <v>4</v>
      </c>
      <c r="E43" s="96" t="s">
        <v>1009</v>
      </c>
      <c r="F43" s="96" t="s">
        <v>340</v>
      </c>
      <c r="G43" s="96" t="s">
        <v>341</v>
      </c>
      <c r="H43" s="95" t="s">
        <v>1063</v>
      </c>
      <c r="I43" s="120"/>
      <c r="J43" s="122"/>
      <c r="K43" s="120"/>
    </row>
    <row r="44" spans="1:11" s="4" customFormat="1" x14ac:dyDescent="0.4">
      <c r="A44" s="88">
        <v>43</v>
      </c>
      <c r="B44" s="112">
        <v>45576</v>
      </c>
      <c r="C44" s="112">
        <v>45658</v>
      </c>
      <c r="D44" s="113">
        <v>4</v>
      </c>
      <c r="E44" s="96" t="s">
        <v>1009</v>
      </c>
      <c r="F44" s="96" t="s">
        <v>345</v>
      </c>
      <c r="G44" s="96" t="s">
        <v>346</v>
      </c>
      <c r="H44" s="95" t="s">
        <v>1063</v>
      </c>
      <c r="I44" s="120"/>
      <c r="J44" s="122"/>
      <c r="K44" s="122"/>
    </row>
    <row r="45" spans="1:11" s="4" customFormat="1" x14ac:dyDescent="0.4">
      <c r="A45" s="88">
        <v>44</v>
      </c>
      <c r="B45" s="112">
        <v>45576</v>
      </c>
      <c r="C45" s="112">
        <v>45658</v>
      </c>
      <c r="D45" s="113">
        <v>4</v>
      </c>
      <c r="E45" s="96" t="s">
        <v>1009</v>
      </c>
      <c r="F45" s="96" t="s">
        <v>349</v>
      </c>
      <c r="G45" s="96" t="s">
        <v>350</v>
      </c>
      <c r="H45" s="95" t="s">
        <v>1063</v>
      </c>
      <c r="I45" s="120"/>
      <c r="J45" s="121"/>
    </row>
    <row r="46" spans="1:11" s="4" customFormat="1" x14ac:dyDescent="0.4">
      <c r="A46" s="88">
        <v>45</v>
      </c>
      <c r="B46" s="112">
        <v>45576</v>
      </c>
      <c r="C46" s="112">
        <v>45658</v>
      </c>
      <c r="D46" s="113">
        <v>4</v>
      </c>
      <c r="E46" s="96" t="s">
        <v>1009</v>
      </c>
      <c r="F46" s="96" t="s">
        <v>354</v>
      </c>
      <c r="G46" s="96" t="s">
        <v>355</v>
      </c>
      <c r="H46" s="95" t="s">
        <v>1063</v>
      </c>
      <c r="I46" s="120"/>
      <c r="J46" s="121"/>
    </row>
    <row r="47" spans="1:11" s="4" customFormat="1" x14ac:dyDescent="0.4">
      <c r="A47" s="88">
        <v>46</v>
      </c>
      <c r="B47" s="112">
        <v>45576</v>
      </c>
      <c r="C47" s="112">
        <v>45658</v>
      </c>
      <c r="D47" s="113">
        <v>4</v>
      </c>
      <c r="E47" s="96" t="s">
        <v>1009</v>
      </c>
      <c r="F47" s="96" t="s">
        <v>359</v>
      </c>
      <c r="G47" s="96" t="s">
        <v>360</v>
      </c>
      <c r="H47" s="95" t="s">
        <v>1063</v>
      </c>
      <c r="J47" s="62"/>
    </row>
    <row r="48" spans="1:11" s="4" customFormat="1" x14ac:dyDescent="0.4">
      <c r="A48" s="88">
        <v>47</v>
      </c>
      <c r="B48" s="112">
        <v>45576</v>
      </c>
      <c r="C48" s="112">
        <v>45658</v>
      </c>
      <c r="D48" s="113">
        <v>4</v>
      </c>
      <c r="E48" s="96" t="s">
        <v>1009</v>
      </c>
      <c r="F48" s="96" t="s">
        <v>454</v>
      </c>
      <c r="G48" s="96" t="s">
        <v>455</v>
      </c>
      <c r="H48" s="95" t="s">
        <v>1064</v>
      </c>
      <c r="I48" s="120"/>
      <c r="J48" s="121"/>
    </row>
    <row r="49" spans="1:11" s="4" customFormat="1" ht="29.15" x14ac:dyDescent="0.4">
      <c r="A49" s="88">
        <v>48</v>
      </c>
      <c r="B49" s="112">
        <v>45576</v>
      </c>
      <c r="C49" s="112">
        <v>45658</v>
      </c>
      <c r="D49" s="113">
        <v>4</v>
      </c>
      <c r="E49" s="96" t="s">
        <v>1009</v>
      </c>
      <c r="F49" s="96" t="s">
        <v>529</v>
      </c>
      <c r="G49" s="96" t="s">
        <v>530</v>
      </c>
      <c r="H49" s="95" t="s">
        <v>1065</v>
      </c>
      <c r="I49" s="120"/>
      <c r="J49" s="121"/>
      <c r="K49" s="121"/>
    </row>
    <row r="50" spans="1:11" s="4" customFormat="1" ht="29.15" x14ac:dyDescent="0.4">
      <c r="A50" s="88">
        <v>49</v>
      </c>
      <c r="B50" s="112">
        <v>45576</v>
      </c>
      <c r="C50" s="112">
        <v>45658</v>
      </c>
      <c r="D50" s="113">
        <v>4</v>
      </c>
      <c r="E50" s="96" t="s">
        <v>1009</v>
      </c>
      <c r="F50" s="96" t="s">
        <v>702</v>
      </c>
      <c r="G50" s="96" t="s">
        <v>703</v>
      </c>
      <c r="H50" s="95" t="s">
        <v>1066</v>
      </c>
      <c r="I50" s="120"/>
      <c r="J50" s="121"/>
      <c r="K50" s="121"/>
    </row>
    <row r="51" spans="1:11" s="4" customFormat="1" ht="29.15" x14ac:dyDescent="0.4">
      <c r="A51" s="88">
        <v>50</v>
      </c>
      <c r="B51" s="112">
        <v>45576</v>
      </c>
      <c r="C51" s="112">
        <v>45658</v>
      </c>
      <c r="D51" s="113">
        <v>4</v>
      </c>
      <c r="E51" s="96" t="s">
        <v>1009</v>
      </c>
      <c r="F51" s="96" t="s">
        <v>711</v>
      </c>
      <c r="G51" s="96" t="s">
        <v>712</v>
      </c>
      <c r="H51" s="95" t="s">
        <v>1067</v>
      </c>
      <c r="I51" s="120"/>
      <c r="J51" s="121"/>
    </row>
    <row r="52" spans="1:11" s="4" customFormat="1" ht="29.15" x14ac:dyDescent="0.4">
      <c r="A52" s="88">
        <v>51</v>
      </c>
      <c r="B52" s="112">
        <v>45576</v>
      </c>
      <c r="C52" s="112">
        <v>45658</v>
      </c>
      <c r="D52" s="113">
        <v>4</v>
      </c>
      <c r="E52" s="96" t="s">
        <v>1009</v>
      </c>
      <c r="F52" s="96" t="s">
        <v>720</v>
      </c>
      <c r="G52" s="96" t="s">
        <v>721</v>
      </c>
      <c r="H52" s="95" t="s">
        <v>1068</v>
      </c>
      <c r="I52" s="120"/>
      <c r="J52" s="121"/>
    </row>
    <row r="53" spans="1:11" s="4" customFormat="1" ht="29.15" x14ac:dyDescent="0.4">
      <c r="A53" s="88">
        <v>52</v>
      </c>
      <c r="B53" s="112">
        <v>45576</v>
      </c>
      <c r="C53" s="112">
        <v>45658</v>
      </c>
      <c r="D53" s="113">
        <v>4</v>
      </c>
      <c r="E53" s="96" t="s">
        <v>1009</v>
      </c>
      <c r="F53" s="96" t="s">
        <v>729</v>
      </c>
      <c r="G53" s="96" t="s">
        <v>730</v>
      </c>
      <c r="H53" s="95" t="s">
        <v>1069</v>
      </c>
      <c r="I53" s="120"/>
      <c r="J53" s="121"/>
      <c r="K53" s="120"/>
    </row>
    <row r="54" spans="1:11" s="4" customFormat="1" ht="29.15" x14ac:dyDescent="0.4">
      <c r="A54" s="88">
        <v>53</v>
      </c>
      <c r="B54" s="112">
        <v>45576</v>
      </c>
      <c r="C54" s="112">
        <v>45658</v>
      </c>
      <c r="D54" s="113">
        <v>4</v>
      </c>
      <c r="E54" s="96" t="s">
        <v>1009</v>
      </c>
      <c r="F54" s="96" t="s">
        <v>738</v>
      </c>
      <c r="G54" s="96" t="s">
        <v>739</v>
      </c>
      <c r="H54" s="95" t="s">
        <v>1070</v>
      </c>
      <c r="I54" s="120"/>
      <c r="J54" s="121"/>
    </row>
    <row r="55" spans="1:11" s="4" customFormat="1" x14ac:dyDescent="0.4">
      <c r="A55" s="88">
        <v>54</v>
      </c>
      <c r="B55" s="112">
        <v>45576</v>
      </c>
      <c r="C55" s="112">
        <v>45658</v>
      </c>
      <c r="D55" s="113">
        <v>4</v>
      </c>
      <c r="E55" s="96" t="s">
        <v>1009</v>
      </c>
      <c r="F55" s="96" t="s">
        <v>584</v>
      </c>
      <c r="G55" s="96" t="s">
        <v>585</v>
      </c>
      <c r="H55" s="95" t="s">
        <v>1071</v>
      </c>
      <c r="J55" s="62"/>
    </row>
    <row r="56" spans="1:11" s="4" customFormat="1" ht="29.15" x14ac:dyDescent="0.4">
      <c r="A56" s="88">
        <v>55</v>
      </c>
      <c r="B56" s="112">
        <v>45576</v>
      </c>
      <c r="C56" s="112">
        <v>45658</v>
      </c>
      <c r="D56" s="113">
        <v>4</v>
      </c>
      <c r="E56" s="96" t="s">
        <v>1009</v>
      </c>
      <c r="F56" s="96" t="s">
        <v>592</v>
      </c>
      <c r="G56" s="96" t="s">
        <v>593</v>
      </c>
      <c r="H56" s="95" t="s">
        <v>1072</v>
      </c>
      <c r="I56" s="120"/>
      <c r="J56" s="121"/>
    </row>
    <row r="57" spans="1:11" s="4" customFormat="1" ht="29.15" x14ac:dyDescent="0.4">
      <c r="A57" s="88">
        <v>56</v>
      </c>
      <c r="B57" s="112">
        <v>45576</v>
      </c>
      <c r="C57" s="112">
        <v>45658</v>
      </c>
      <c r="D57" s="113">
        <v>4</v>
      </c>
      <c r="E57" s="96" t="s">
        <v>1009</v>
      </c>
      <c r="F57" s="96" t="s">
        <v>312</v>
      </c>
      <c r="G57" s="96" t="s">
        <v>108</v>
      </c>
      <c r="H57" s="95" t="s">
        <v>1073</v>
      </c>
      <c r="J57" s="62"/>
    </row>
    <row r="58" spans="1:11" s="4" customFormat="1" ht="29.15" x14ac:dyDescent="0.4">
      <c r="A58" s="88">
        <v>57</v>
      </c>
      <c r="B58" s="112">
        <v>45576</v>
      </c>
      <c r="C58" s="112">
        <v>45658</v>
      </c>
      <c r="D58" s="113">
        <v>4</v>
      </c>
      <c r="E58" s="96" t="s">
        <v>1009</v>
      </c>
      <c r="F58" s="96" t="s">
        <v>588</v>
      </c>
      <c r="G58" s="96" t="s">
        <v>589</v>
      </c>
      <c r="H58" s="95" t="s">
        <v>1074</v>
      </c>
      <c r="J58" s="62"/>
    </row>
    <row r="59" spans="1:11" s="4" customFormat="1" ht="29.15" x14ac:dyDescent="0.4">
      <c r="A59" s="88">
        <v>58</v>
      </c>
      <c r="B59" s="112">
        <v>45576</v>
      </c>
      <c r="C59" s="112">
        <v>45658</v>
      </c>
      <c r="D59" s="113">
        <v>4</v>
      </c>
      <c r="E59" s="96" t="s">
        <v>1009</v>
      </c>
      <c r="F59" s="96" t="s">
        <v>697</v>
      </c>
      <c r="G59" s="96" t="s">
        <v>698</v>
      </c>
      <c r="H59" s="95" t="s">
        <v>1075</v>
      </c>
      <c r="J59" s="62"/>
    </row>
    <row r="60" spans="1:11" s="4" customFormat="1" ht="29.15" x14ac:dyDescent="0.4">
      <c r="A60" s="88">
        <v>59</v>
      </c>
      <c r="B60" s="112">
        <v>45576</v>
      </c>
      <c r="C60" s="112">
        <v>45658</v>
      </c>
      <c r="D60" s="113">
        <v>4</v>
      </c>
      <c r="E60" s="96" t="s">
        <v>1009</v>
      </c>
      <c r="F60" s="96" t="s">
        <v>706</v>
      </c>
      <c r="G60" s="96" t="s">
        <v>707</v>
      </c>
      <c r="H60" s="95" t="s">
        <v>1076</v>
      </c>
      <c r="J60" s="62"/>
    </row>
    <row r="61" spans="1:11" s="4" customFormat="1" ht="29.15" x14ac:dyDescent="0.4">
      <c r="A61" s="88">
        <v>60</v>
      </c>
      <c r="B61" s="112">
        <v>45576</v>
      </c>
      <c r="C61" s="112">
        <v>45658</v>
      </c>
      <c r="D61" s="113">
        <v>4</v>
      </c>
      <c r="E61" s="96" t="s">
        <v>1009</v>
      </c>
      <c r="F61" s="96" t="s">
        <v>715</v>
      </c>
      <c r="G61" s="96" t="s">
        <v>716</v>
      </c>
      <c r="H61" s="95" t="s">
        <v>1077</v>
      </c>
      <c r="I61" s="120"/>
      <c r="J61" s="121"/>
    </row>
    <row r="62" spans="1:11" s="4" customFormat="1" ht="29.15" x14ac:dyDescent="0.4">
      <c r="A62" s="88">
        <v>61</v>
      </c>
      <c r="B62" s="112">
        <v>45576</v>
      </c>
      <c r="C62" s="112">
        <v>45658</v>
      </c>
      <c r="D62" s="113">
        <v>4</v>
      </c>
      <c r="E62" s="96" t="s">
        <v>1009</v>
      </c>
      <c r="F62" s="96" t="s">
        <v>724</v>
      </c>
      <c r="G62" s="96" t="s">
        <v>725</v>
      </c>
      <c r="H62" s="95" t="s">
        <v>1078</v>
      </c>
      <c r="I62" s="120"/>
      <c r="J62" s="121"/>
    </row>
    <row r="63" spans="1:11" s="4" customFormat="1" ht="29.15" x14ac:dyDescent="0.4">
      <c r="A63" s="88">
        <v>62</v>
      </c>
      <c r="B63" s="112">
        <v>45576</v>
      </c>
      <c r="C63" s="112">
        <v>45658</v>
      </c>
      <c r="D63" s="113">
        <v>4</v>
      </c>
      <c r="E63" s="96" t="s">
        <v>1009</v>
      </c>
      <c r="F63" s="96" t="s">
        <v>733</v>
      </c>
      <c r="G63" s="96" t="s">
        <v>734</v>
      </c>
      <c r="H63" s="95" t="s">
        <v>1079</v>
      </c>
      <c r="I63" s="120"/>
      <c r="J63" s="121"/>
    </row>
    <row r="64" spans="1:11" s="4" customFormat="1" ht="29.15" x14ac:dyDescent="0.4">
      <c r="A64" s="88">
        <v>63</v>
      </c>
      <c r="B64" s="112">
        <v>45576</v>
      </c>
      <c r="C64" s="112">
        <v>45658</v>
      </c>
      <c r="D64" s="113">
        <v>4</v>
      </c>
      <c r="E64" s="96" t="s">
        <v>1009</v>
      </c>
      <c r="F64" s="96" t="s">
        <v>742</v>
      </c>
      <c r="G64" s="96" t="s">
        <v>743</v>
      </c>
      <c r="H64" s="95" t="s">
        <v>1080</v>
      </c>
      <c r="J64" s="62"/>
    </row>
    <row r="65" spans="1:10" s="4" customFormat="1" ht="29.15" x14ac:dyDescent="0.4">
      <c r="A65" s="88">
        <v>64</v>
      </c>
      <c r="B65" s="112">
        <v>45576</v>
      </c>
      <c r="C65" s="112">
        <v>45658</v>
      </c>
      <c r="D65" s="113">
        <v>4</v>
      </c>
      <c r="E65" s="96" t="s">
        <v>1017</v>
      </c>
      <c r="F65" s="96" t="s">
        <v>238</v>
      </c>
      <c r="G65" s="96" t="s">
        <v>1081</v>
      </c>
      <c r="H65" s="95" t="s">
        <v>1082</v>
      </c>
      <c r="J65" s="62"/>
    </row>
    <row r="66" spans="1:10" s="4" customFormat="1" x14ac:dyDescent="0.4">
      <c r="A66" s="88">
        <v>65</v>
      </c>
      <c r="B66" s="112">
        <v>45576</v>
      </c>
      <c r="C66" s="112">
        <v>45658</v>
      </c>
      <c r="D66" s="113">
        <v>4</v>
      </c>
      <c r="E66" s="96" t="s">
        <v>1013</v>
      </c>
      <c r="F66" s="96" t="s">
        <v>978</v>
      </c>
      <c r="G66" s="96" t="s">
        <v>979</v>
      </c>
      <c r="H66" s="124" t="s">
        <v>1083</v>
      </c>
      <c r="I66" s="120"/>
      <c r="J66" s="121"/>
    </row>
    <row r="67" spans="1:10" s="4" customFormat="1" ht="29.15" x14ac:dyDescent="0.4">
      <c r="A67" s="88">
        <v>66</v>
      </c>
      <c r="B67" s="112">
        <v>45576</v>
      </c>
      <c r="C67" s="112">
        <v>45658</v>
      </c>
      <c r="D67" s="113">
        <v>4</v>
      </c>
      <c r="E67" s="96" t="s">
        <v>1011</v>
      </c>
      <c r="F67" s="96" t="s">
        <v>849</v>
      </c>
      <c r="G67" s="96" t="s">
        <v>850</v>
      </c>
      <c r="H67" s="124" t="s">
        <v>1084</v>
      </c>
      <c r="J67" s="62"/>
    </row>
    <row r="68" spans="1:10" s="4" customFormat="1" ht="29.15" x14ac:dyDescent="0.4">
      <c r="A68" s="88">
        <v>67</v>
      </c>
      <c r="B68" s="112">
        <v>45576</v>
      </c>
      <c r="C68" s="112">
        <v>45658</v>
      </c>
      <c r="D68" s="113">
        <v>4</v>
      </c>
      <c r="E68" s="96" t="s">
        <v>1009</v>
      </c>
      <c r="F68" s="96" t="s">
        <v>412</v>
      </c>
      <c r="G68" s="96" t="s">
        <v>413</v>
      </c>
      <c r="H68" s="95" t="s">
        <v>1085</v>
      </c>
      <c r="J68" s="62"/>
    </row>
    <row r="69" spans="1:10" ht="29.15" x14ac:dyDescent="0.4">
      <c r="A69" s="88">
        <v>68</v>
      </c>
      <c r="B69" s="112">
        <v>45576</v>
      </c>
      <c r="C69" s="112">
        <v>45658</v>
      </c>
      <c r="D69" s="113">
        <v>4</v>
      </c>
      <c r="E69" s="96" t="s">
        <v>1009</v>
      </c>
      <c r="F69" s="96" t="s">
        <v>416</v>
      </c>
      <c r="G69" s="96" t="s">
        <v>417</v>
      </c>
      <c r="H69" s="95" t="s">
        <v>1086</v>
      </c>
    </row>
    <row r="70" spans="1:10" ht="29.15" x14ac:dyDescent="0.4">
      <c r="A70" s="88">
        <v>69</v>
      </c>
      <c r="B70" s="112">
        <v>45600</v>
      </c>
      <c r="C70" s="112">
        <v>45658</v>
      </c>
      <c r="D70" s="113">
        <v>4</v>
      </c>
      <c r="E70" s="96" t="s">
        <v>1011</v>
      </c>
      <c r="F70" s="96" t="s">
        <v>809</v>
      </c>
      <c r="G70" s="96" t="s">
        <v>810</v>
      </c>
      <c r="H70" s="95" t="s">
        <v>1087</v>
      </c>
    </row>
    <row r="71" spans="1:10" ht="29.15" x14ac:dyDescent="0.4">
      <c r="A71" s="88">
        <v>70</v>
      </c>
      <c r="B71" s="112">
        <v>45611</v>
      </c>
      <c r="C71" s="112">
        <v>45658</v>
      </c>
      <c r="D71" s="113">
        <v>4</v>
      </c>
      <c r="E71" s="96" t="s">
        <v>1009</v>
      </c>
      <c r="F71" s="96" t="s">
        <v>359</v>
      </c>
      <c r="G71" s="98" t="s">
        <v>360</v>
      </c>
      <c r="H71" s="95" t="s">
        <v>1088</v>
      </c>
    </row>
    <row r="72" spans="1:10" ht="102" x14ac:dyDescent="0.4">
      <c r="A72" s="88">
        <v>71</v>
      </c>
      <c r="B72" s="112">
        <v>45930</v>
      </c>
      <c r="C72" s="112">
        <v>46023</v>
      </c>
      <c r="D72" s="113">
        <v>4.0999999999999996</v>
      </c>
      <c r="E72" s="91" t="s">
        <v>1002</v>
      </c>
      <c r="F72" s="91" t="s">
        <v>21</v>
      </c>
      <c r="G72" s="91"/>
      <c r="H72" s="91" t="s">
        <v>1089</v>
      </c>
    </row>
    <row r="73" spans="1:10" ht="29.15" x14ac:dyDescent="0.4">
      <c r="A73" s="88">
        <v>72</v>
      </c>
      <c r="B73" s="112">
        <v>45930</v>
      </c>
      <c r="C73" s="112">
        <v>46023</v>
      </c>
      <c r="D73" s="113">
        <v>4.0999999999999996</v>
      </c>
      <c r="E73" s="96" t="s">
        <v>1017</v>
      </c>
      <c r="F73" s="96" t="s">
        <v>65</v>
      </c>
      <c r="G73" s="98" t="s">
        <v>1090</v>
      </c>
      <c r="H73" s="95" t="s">
        <v>1091</v>
      </c>
    </row>
    <row r="74" spans="1:10" ht="29.15" x14ac:dyDescent="0.4">
      <c r="A74" s="88">
        <v>73</v>
      </c>
      <c r="B74" s="112">
        <v>45930</v>
      </c>
      <c r="C74" s="112">
        <v>46023</v>
      </c>
      <c r="D74" s="113">
        <v>4.0999999999999996</v>
      </c>
      <c r="E74" s="96" t="s">
        <v>1017</v>
      </c>
      <c r="F74" s="96" t="s">
        <v>103</v>
      </c>
      <c r="G74" s="14" t="s">
        <v>104</v>
      </c>
      <c r="H74" s="95" t="s">
        <v>1092</v>
      </c>
    </row>
    <row r="75" spans="1:10" x14ac:dyDescent="0.4">
      <c r="A75" s="88">
        <v>74</v>
      </c>
      <c r="B75" s="112">
        <v>45930</v>
      </c>
      <c r="C75" s="112">
        <v>46023</v>
      </c>
      <c r="D75" s="113">
        <v>4.0999999999999996</v>
      </c>
      <c r="E75" s="96" t="s">
        <v>1017</v>
      </c>
      <c r="F75" s="96" t="s">
        <v>255</v>
      </c>
      <c r="G75" s="98" t="s">
        <v>256</v>
      </c>
      <c r="H75" s="95" t="s">
        <v>1093</v>
      </c>
    </row>
    <row r="76" spans="1:10" ht="29.15" x14ac:dyDescent="0.4">
      <c r="A76" s="88">
        <v>75</v>
      </c>
      <c r="B76" s="112">
        <v>45930</v>
      </c>
      <c r="C76" s="112">
        <v>46023</v>
      </c>
      <c r="D76" s="113">
        <v>4.0999999999999996</v>
      </c>
      <c r="E76" s="96" t="s">
        <v>1017</v>
      </c>
      <c r="F76" s="149" t="s">
        <v>266</v>
      </c>
      <c r="G76" s="98" t="s">
        <v>267</v>
      </c>
      <c r="H76" s="95" t="s">
        <v>1094</v>
      </c>
    </row>
    <row r="77" spans="1:10" x14ac:dyDescent="0.4">
      <c r="A77" s="88">
        <v>76</v>
      </c>
      <c r="B77" s="112">
        <v>45930</v>
      </c>
      <c r="C77" s="112">
        <v>46023</v>
      </c>
      <c r="D77" s="113">
        <v>4.0999999999999996</v>
      </c>
      <c r="E77" s="146" t="s">
        <v>1017</v>
      </c>
      <c r="F77" s="148" t="s">
        <v>187</v>
      </c>
      <c r="G77" s="147" t="s">
        <v>188</v>
      </c>
      <c r="H77" s="95" t="s">
        <v>1095</v>
      </c>
    </row>
    <row r="78" spans="1:10" x14ac:dyDescent="0.4">
      <c r="A78" s="88">
        <v>77</v>
      </c>
      <c r="B78" s="112">
        <v>45930</v>
      </c>
      <c r="C78" s="112">
        <v>46023</v>
      </c>
      <c r="D78" s="113">
        <v>4.0999999999999996</v>
      </c>
      <c r="E78" s="146" t="s">
        <v>1017</v>
      </c>
      <c r="F78" s="148" t="s">
        <v>197</v>
      </c>
      <c r="G78" s="147" t="s">
        <v>198</v>
      </c>
      <c r="H78" s="95" t="s">
        <v>1095</v>
      </c>
    </row>
    <row r="79" spans="1:10" x14ac:dyDescent="0.4">
      <c r="A79" s="88">
        <v>78</v>
      </c>
      <c r="B79" s="112">
        <v>45930</v>
      </c>
      <c r="C79" s="112">
        <v>46023</v>
      </c>
      <c r="D79" s="113">
        <v>4.0999999999999996</v>
      </c>
      <c r="E79" s="146" t="s">
        <v>1017</v>
      </c>
      <c r="F79" s="14" t="s">
        <v>230</v>
      </c>
      <c r="G79" s="14" t="s">
        <v>231</v>
      </c>
      <c r="H79" s="95" t="s">
        <v>1096</v>
      </c>
    </row>
    <row r="80" spans="1:10" ht="29.15" x14ac:dyDescent="0.4">
      <c r="A80" s="88">
        <v>79</v>
      </c>
      <c r="B80" s="112">
        <v>45930</v>
      </c>
      <c r="C80" s="112">
        <v>46023</v>
      </c>
      <c r="D80" s="113">
        <v>4.0999999999999996</v>
      </c>
      <c r="E80" s="96" t="s">
        <v>1009</v>
      </c>
      <c r="F80" s="145" t="s">
        <v>310</v>
      </c>
      <c r="G80" s="98" t="s">
        <v>104</v>
      </c>
      <c r="H80" s="95" t="s">
        <v>1092</v>
      </c>
    </row>
    <row r="81" spans="1:8" x14ac:dyDescent="0.4">
      <c r="A81" s="88">
        <v>80</v>
      </c>
      <c r="B81" s="112">
        <v>45930</v>
      </c>
      <c r="C81" s="112">
        <v>46023</v>
      </c>
      <c r="D81" s="113">
        <v>4.0999999999999996</v>
      </c>
      <c r="E81" s="96" t="s">
        <v>1009</v>
      </c>
      <c r="F81" s="153" t="s">
        <v>312</v>
      </c>
      <c r="G81" s="153" t="s">
        <v>108</v>
      </c>
      <c r="H81" s="95" t="s">
        <v>1097</v>
      </c>
    </row>
    <row r="82" spans="1:8" ht="29.15" x14ac:dyDescent="0.4">
      <c r="A82" s="88">
        <v>81</v>
      </c>
      <c r="B82" s="112">
        <v>45930</v>
      </c>
      <c r="C82" s="112">
        <v>46023</v>
      </c>
      <c r="D82" s="113">
        <v>4.0999999999999996</v>
      </c>
      <c r="E82" s="96" t="s">
        <v>1009</v>
      </c>
      <c r="F82" s="96" t="s">
        <v>336</v>
      </c>
      <c r="G82" s="98" t="s">
        <v>337</v>
      </c>
      <c r="H82" s="95" t="s">
        <v>1098</v>
      </c>
    </row>
    <row r="83" spans="1:8" ht="29.15" x14ac:dyDescent="0.4">
      <c r="A83" s="88">
        <v>82</v>
      </c>
      <c r="B83" s="112">
        <v>45930</v>
      </c>
      <c r="C83" s="112">
        <v>46023</v>
      </c>
      <c r="D83" s="113">
        <v>4.0999999999999996</v>
      </c>
      <c r="E83" s="96" t="s">
        <v>1009</v>
      </c>
      <c r="F83" s="96" t="s">
        <v>1099</v>
      </c>
      <c r="G83" s="98" t="s">
        <v>1100</v>
      </c>
      <c r="H83" s="95" t="s">
        <v>1101</v>
      </c>
    </row>
    <row r="84" spans="1:8" ht="29.15" x14ac:dyDescent="0.4">
      <c r="A84" s="88">
        <v>83</v>
      </c>
      <c r="B84" s="112">
        <v>45930</v>
      </c>
      <c r="C84" s="112">
        <v>46023</v>
      </c>
      <c r="D84" s="113">
        <v>4.0999999999999996</v>
      </c>
      <c r="E84" s="96" t="s">
        <v>1009</v>
      </c>
      <c r="F84" s="96" t="s">
        <v>1102</v>
      </c>
      <c r="G84" s="98" t="s">
        <v>1103</v>
      </c>
      <c r="H84" s="95" t="s">
        <v>1104</v>
      </c>
    </row>
    <row r="85" spans="1:8" ht="29.15" x14ac:dyDescent="0.4">
      <c r="A85" s="88">
        <v>84</v>
      </c>
      <c r="B85" s="112">
        <v>45930</v>
      </c>
      <c r="C85" s="112">
        <v>46023</v>
      </c>
      <c r="D85" s="113">
        <v>4.0999999999999996</v>
      </c>
      <c r="E85" s="96" t="s">
        <v>1011</v>
      </c>
      <c r="F85" s="103" t="s">
        <v>773</v>
      </c>
      <c r="G85" s="23" t="s">
        <v>89</v>
      </c>
      <c r="H85" s="95" t="s">
        <v>1105</v>
      </c>
    </row>
    <row r="86" spans="1:8" x14ac:dyDescent="0.4">
      <c r="A86" s="88">
        <v>85</v>
      </c>
      <c r="B86" s="112">
        <v>45930</v>
      </c>
      <c r="C86" s="112">
        <v>46023</v>
      </c>
      <c r="D86" s="113">
        <v>4.0999999999999996</v>
      </c>
      <c r="E86" s="96" t="s">
        <v>1011</v>
      </c>
      <c r="F86" s="96" t="s">
        <v>782</v>
      </c>
      <c r="G86" s="153" t="s">
        <v>108</v>
      </c>
      <c r="H86" s="95" t="s">
        <v>1097</v>
      </c>
    </row>
    <row r="87" spans="1:8" ht="29.15" x14ac:dyDescent="0.4">
      <c r="A87" s="88">
        <v>86</v>
      </c>
      <c r="B87" s="112">
        <v>45930</v>
      </c>
      <c r="C87" s="112">
        <v>46023</v>
      </c>
      <c r="D87" s="113">
        <v>4.0999999999999996</v>
      </c>
      <c r="E87" s="96" t="s">
        <v>1011</v>
      </c>
      <c r="F87" s="96" t="s">
        <v>806</v>
      </c>
      <c r="G87" s="98" t="s">
        <v>807</v>
      </c>
      <c r="H87" s="95" t="s">
        <v>1106</v>
      </c>
    </row>
    <row r="88" spans="1:8" x14ac:dyDescent="0.4">
      <c r="A88" s="88">
        <v>87</v>
      </c>
      <c r="B88" s="112">
        <v>45930</v>
      </c>
      <c r="C88" s="112">
        <v>46023</v>
      </c>
      <c r="D88" s="113">
        <v>4.0999999999999996</v>
      </c>
      <c r="E88" s="96" t="s">
        <v>1011</v>
      </c>
      <c r="F88" s="96" t="s">
        <v>832</v>
      </c>
      <c r="G88" s="98" t="s">
        <v>601</v>
      </c>
      <c r="H88" s="95" t="s">
        <v>1107</v>
      </c>
    </row>
    <row r="89" spans="1:8" ht="29.15" x14ac:dyDescent="0.4">
      <c r="A89" s="88">
        <v>88</v>
      </c>
      <c r="B89" s="112">
        <v>45930</v>
      </c>
      <c r="C89" s="112">
        <v>46023</v>
      </c>
      <c r="D89" s="113">
        <v>4.0999999999999996</v>
      </c>
      <c r="E89" s="96" t="s">
        <v>1011</v>
      </c>
      <c r="F89" s="96" t="s">
        <v>896</v>
      </c>
      <c r="G89" s="98" t="s">
        <v>897</v>
      </c>
      <c r="H89" s="95" t="s">
        <v>1108</v>
      </c>
    </row>
    <row r="90" spans="1:8" x14ac:dyDescent="0.4">
      <c r="A90" s="88">
        <v>89</v>
      </c>
      <c r="B90" s="112">
        <v>45930</v>
      </c>
      <c r="C90" s="112">
        <v>46023</v>
      </c>
      <c r="D90" s="113">
        <v>4.0999999999999996</v>
      </c>
      <c r="E90" s="96" t="s">
        <v>1011</v>
      </c>
      <c r="F90" s="96" t="s">
        <v>899</v>
      </c>
      <c r="G90" s="98" t="s">
        <v>900</v>
      </c>
      <c r="H90" s="95" t="s">
        <v>1109</v>
      </c>
    </row>
    <row r="91" spans="1:8" ht="29.15" x14ac:dyDescent="0.4">
      <c r="A91" s="88">
        <v>90</v>
      </c>
      <c r="B91" s="112">
        <v>45930</v>
      </c>
      <c r="C91" s="112">
        <v>46023</v>
      </c>
      <c r="D91" s="113">
        <v>4.0999999999999996</v>
      </c>
      <c r="E91" s="96" t="s">
        <v>1011</v>
      </c>
      <c r="F91" s="96" t="s">
        <v>906</v>
      </c>
      <c r="G91" s="98" t="s">
        <v>907</v>
      </c>
      <c r="H91" s="95" t="s">
        <v>1110</v>
      </c>
    </row>
    <row r="92" spans="1:8" ht="29.15" x14ac:dyDescent="0.4">
      <c r="A92" s="88">
        <v>91</v>
      </c>
      <c r="B92" s="112">
        <v>45930</v>
      </c>
      <c r="C92" s="112">
        <v>46023</v>
      </c>
      <c r="D92" s="113">
        <v>4.0999999999999996</v>
      </c>
      <c r="E92" s="96" t="s">
        <v>1013</v>
      </c>
      <c r="F92" s="13" t="s">
        <v>948</v>
      </c>
      <c r="G92" s="13" t="s">
        <v>949</v>
      </c>
      <c r="H92" s="95" t="s">
        <v>1111</v>
      </c>
    </row>
    <row r="93" spans="1:8" ht="43.75" x14ac:dyDescent="0.4">
      <c r="A93" s="88">
        <v>92</v>
      </c>
      <c r="B93" s="112">
        <v>45930</v>
      </c>
      <c r="C93" s="112">
        <v>46023</v>
      </c>
      <c r="D93" s="113">
        <v>4.0999999999999996</v>
      </c>
      <c r="E93" s="96" t="s">
        <v>1013</v>
      </c>
      <c r="F93" s="13" t="s">
        <v>962</v>
      </c>
      <c r="G93" s="13" t="s">
        <v>963</v>
      </c>
      <c r="H93" s="138" t="s">
        <v>1112</v>
      </c>
    </row>
    <row r="94" spans="1:8" x14ac:dyDescent="0.4">
      <c r="A94" s="88">
        <v>93</v>
      </c>
      <c r="B94" s="112">
        <v>45930</v>
      </c>
      <c r="C94" s="112">
        <v>46023</v>
      </c>
      <c r="D94" s="113">
        <v>4.0999999999999996</v>
      </c>
      <c r="E94" s="96" t="s">
        <v>1013</v>
      </c>
      <c r="F94" s="13" t="s">
        <v>969</v>
      </c>
      <c r="G94" s="13" t="s">
        <v>417</v>
      </c>
      <c r="H94" s="95" t="s">
        <v>1113</v>
      </c>
    </row>
    <row r="95" spans="1:8" x14ac:dyDescent="0.4">
      <c r="A95" s="88">
        <v>94</v>
      </c>
      <c r="B95" s="112">
        <v>45930</v>
      </c>
      <c r="C95" s="112">
        <v>46023</v>
      </c>
      <c r="D95" s="113">
        <v>4.0999999999999996</v>
      </c>
      <c r="E95" s="96" t="s">
        <v>1013</v>
      </c>
      <c r="F95" s="13" t="s">
        <v>971</v>
      </c>
      <c r="G95" s="13" t="s">
        <v>972</v>
      </c>
      <c r="H95" s="95" t="s">
        <v>1114</v>
      </c>
    </row>
    <row r="96" spans="1:8" x14ac:dyDescent="0.4">
      <c r="A96" s="88">
        <v>95</v>
      </c>
      <c r="B96" s="112">
        <v>45930</v>
      </c>
      <c r="C96" s="112">
        <v>46023</v>
      </c>
      <c r="D96" s="113">
        <v>4.0999999999999996</v>
      </c>
      <c r="E96" s="96" t="s">
        <v>1013</v>
      </c>
      <c r="F96" s="13" t="s">
        <v>978</v>
      </c>
      <c r="G96" s="13" t="s">
        <v>979</v>
      </c>
      <c r="H96" s="95" t="s">
        <v>1114</v>
      </c>
    </row>
    <row r="97" spans="1:8" ht="43.75" x14ac:dyDescent="0.4">
      <c r="A97" s="88">
        <v>96</v>
      </c>
      <c r="B97" s="112">
        <v>45930</v>
      </c>
      <c r="C97" s="112">
        <v>46023</v>
      </c>
      <c r="D97" s="113">
        <v>4.0999999999999996</v>
      </c>
      <c r="E97" s="96" t="s">
        <v>1011</v>
      </c>
      <c r="F97" s="103" t="s">
        <v>809</v>
      </c>
      <c r="G97" s="103" t="s">
        <v>810</v>
      </c>
      <c r="H97" s="138" t="s">
        <v>1115</v>
      </c>
    </row>
    <row r="98" spans="1:8" ht="29.15" x14ac:dyDescent="0.4">
      <c r="A98" s="88">
        <v>97</v>
      </c>
      <c r="B98" s="112">
        <v>45930</v>
      </c>
      <c r="C98" s="112">
        <v>46023</v>
      </c>
      <c r="D98" s="113">
        <v>4.0999999999999996</v>
      </c>
      <c r="E98" s="96" t="s">
        <v>1011</v>
      </c>
      <c r="F98" s="145" t="s">
        <v>781</v>
      </c>
      <c r="G98" s="98" t="s">
        <v>104</v>
      </c>
      <c r="H98" s="95" t="s">
        <v>1092</v>
      </c>
    </row>
    <row r="99" spans="1:8" x14ac:dyDescent="0.4">
      <c r="A99" s="125"/>
      <c r="B99" s="126"/>
      <c r="C99" s="126"/>
      <c r="D99" s="127"/>
      <c r="E99" s="128"/>
      <c r="F99" s="151"/>
      <c r="G99" s="151"/>
      <c r="H99" s="129"/>
    </row>
    <row r="100" spans="1:8" x14ac:dyDescent="0.4">
      <c r="A100" s="125"/>
      <c r="B100" s="126"/>
      <c r="C100" s="126"/>
      <c r="D100" s="127"/>
      <c r="E100" s="128"/>
      <c r="F100" s="151"/>
      <c r="G100" s="151"/>
      <c r="H100" s="129"/>
    </row>
    <row r="102" spans="1:8" ht="41.15" customHeight="1" x14ac:dyDescent="0.4">
      <c r="A102" s="164" t="s">
        <v>1116</v>
      </c>
      <c r="B102" s="164"/>
      <c r="C102" s="163" t="s">
        <v>1117</v>
      </c>
      <c r="D102" s="163"/>
      <c r="E102" s="163"/>
      <c r="F102" s="163"/>
      <c r="G102" s="163"/>
      <c r="H102" s="163"/>
    </row>
    <row r="103" spans="1:8" ht="20.6" x14ac:dyDescent="0.4">
      <c r="C103" s="163" t="s">
        <v>1118</v>
      </c>
      <c r="D103" s="163"/>
      <c r="E103" s="163"/>
      <c r="F103" s="163"/>
      <c r="G103" s="163"/>
      <c r="H103" s="163"/>
    </row>
    <row r="106" spans="1:8" x14ac:dyDescent="0.4">
      <c r="B106" s="130"/>
    </row>
    <row r="107" spans="1:8" x14ac:dyDescent="0.4">
      <c r="B107" s="131"/>
      <c r="C107" s="132"/>
    </row>
    <row r="108" spans="1:8" x14ac:dyDescent="0.4">
      <c r="B108" s="133"/>
    </row>
    <row r="109" spans="1:8" x14ac:dyDescent="0.4">
      <c r="B109" s="130"/>
    </row>
    <row r="110" spans="1:8" x14ac:dyDescent="0.4">
      <c r="B110" s="134"/>
    </row>
    <row r="111" spans="1:8" x14ac:dyDescent="0.4">
      <c r="B111" s="131"/>
    </row>
    <row r="112" spans="1:8" x14ac:dyDescent="0.4">
      <c r="B112" s="134"/>
    </row>
    <row r="114" spans="1:11" ht="23.15" x14ac:dyDescent="0.6">
      <c r="A114" s="135"/>
    </row>
    <row r="116" spans="1:11" s="4" customFormat="1" x14ac:dyDescent="0.4">
      <c r="A116" s="125"/>
      <c r="B116" s="126"/>
      <c r="C116" s="136"/>
      <c r="D116" s="127"/>
      <c r="E116" s="128"/>
      <c r="F116" s="128"/>
      <c r="G116" s="128"/>
      <c r="H116" s="140"/>
      <c r="I116" s="120"/>
      <c r="J116" s="121"/>
      <c r="K116" s="120"/>
    </row>
    <row r="117" spans="1:11" s="4" customFormat="1" x14ac:dyDescent="0.4">
      <c r="A117" s="125"/>
      <c r="B117" s="126"/>
      <c r="C117" s="136"/>
      <c r="D117" s="127"/>
      <c r="E117" s="128"/>
      <c r="F117" s="128"/>
      <c r="G117" s="128"/>
      <c r="H117" s="140"/>
      <c r="I117" s="120"/>
      <c r="J117" s="122"/>
    </row>
    <row r="118" spans="1:11" s="4" customFormat="1" x14ac:dyDescent="0.4">
      <c r="A118" s="125"/>
      <c r="B118" s="126"/>
      <c r="C118" s="126"/>
      <c r="D118" s="127"/>
      <c r="E118" s="128"/>
      <c r="F118" s="128"/>
      <c r="G118" s="128"/>
      <c r="H118" s="129"/>
      <c r="J118" s="6"/>
    </row>
    <row r="119" spans="1:11" s="4" customFormat="1" x14ac:dyDescent="0.4">
      <c r="A119" s="125"/>
      <c r="B119" s="126"/>
      <c r="C119" s="126"/>
      <c r="D119" s="127"/>
      <c r="E119" s="128"/>
      <c r="F119" s="128"/>
      <c r="G119" s="128"/>
      <c r="H119" s="129"/>
      <c r="J119" s="6"/>
    </row>
    <row r="120" spans="1:11" s="4" customFormat="1" x14ac:dyDescent="0.4">
      <c r="A120" s="125"/>
      <c r="B120" s="158"/>
      <c r="C120" s="137"/>
      <c r="D120" s="159"/>
      <c r="E120" s="160"/>
      <c r="F120" s="160"/>
      <c r="G120" s="160"/>
      <c r="H120" s="161"/>
      <c r="J120" s="6"/>
    </row>
    <row r="121" spans="1:11" s="4" customFormat="1" x14ac:dyDescent="0.4">
      <c r="A121" s="125"/>
      <c r="B121" s="126"/>
      <c r="C121" s="126"/>
      <c r="D121" s="127"/>
      <c r="E121" s="128"/>
      <c r="F121" s="128"/>
      <c r="G121" s="128"/>
      <c r="H121" s="129"/>
      <c r="J121" s="62"/>
    </row>
    <row r="122" spans="1:11" x14ac:dyDescent="0.4">
      <c r="A122" s="125"/>
      <c r="B122" s="126"/>
      <c r="C122" s="126"/>
      <c r="D122" s="127"/>
      <c r="E122" s="128"/>
      <c r="F122" s="128"/>
      <c r="G122" s="128"/>
      <c r="H122" s="129"/>
    </row>
    <row r="123" spans="1:11" s="4" customFormat="1" x14ac:dyDescent="0.4">
      <c r="A123" s="125"/>
      <c r="B123" s="126"/>
      <c r="C123" s="126"/>
      <c r="D123" s="127"/>
      <c r="E123" s="128"/>
      <c r="F123" s="128"/>
      <c r="G123" s="128"/>
      <c r="H123" s="129"/>
      <c r="I123" s="120"/>
      <c r="J123" s="122"/>
    </row>
    <row r="124" spans="1:11" s="4" customFormat="1" x14ac:dyDescent="0.4">
      <c r="A124" s="125"/>
      <c r="B124" s="126"/>
      <c r="C124" s="126"/>
      <c r="D124" s="127"/>
      <c r="E124" s="128"/>
      <c r="F124" s="128"/>
      <c r="G124" s="128"/>
      <c r="H124" s="129"/>
      <c r="J124" s="6"/>
    </row>
    <row r="125" spans="1:11" s="4" customFormat="1" x14ac:dyDescent="0.4">
      <c r="A125" s="125"/>
      <c r="B125" s="126"/>
      <c r="C125" s="126"/>
      <c r="D125" s="127"/>
      <c r="E125" s="128"/>
      <c r="F125" s="128"/>
      <c r="G125" s="128"/>
      <c r="H125" s="129"/>
      <c r="J125" s="6"/>
    </row>
    <row r="126" spans="1:11" s="4" customFormat="1" x14ac:dyDescent="0.4">
      <c r="A126" s="125"/>
      <c r="B126" s="126"/>
      <c r="C126" s="126"/>
      <c r="D126" s="127"/>
      <c r="E126" s="128"/>
      <c r="F126" s="128"/>
      <c r="G126" s="128"/>
      <c r="H126" s="129"/>
      <c r="J126" s="6"/>
    </row>
  </sheetData>
  <autoFilter ref="A1:H71" xr:uid="{1F1CE67C-0A1B-4549-BE91-DD7E079386B8}">
    <sortState xmlns:xlrd2="http://schemas.microsoft.com/office/spreadsheetml/2017/richdata2" ref="A2:H69">
      <sortCondition ref="A1:A69"/>
    </sortState>
  </autoFilter>
  <mergeCells count="3">
    <mergeCell ref="C102:H102"/>
    <mergeCell ref="A102:B102"/>
    <mergeCell ref="C103:H103"/>
  </mergeCells>
  <pageMargins left="0.25" right="0.25" top="0.75" bottom="0.75" header="0.3" footer="0.3"/>
  <pageSetup scale="73" fitToHeight="10" orientation="landscape" r:id="rId1"/>
  <headerFooter>
    <oddHeader>&amp;C&amp;"-,Bold"&amp;14File: &amp;F  Tab: &amp;A</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D6AF5-4C55-410E-92B4-7563EBA8F4CB}">
  <sheetPr>
    <tabColor theme="7" tint="0.79998168889431442"/>
    <pageSetUpPr fitToPage="1"/>
  </sheetPr>
  <dimension ref="A1:B29"/>
  <sheetViews>
    <sheetView showGridLines="0" workbookViewId="0">
      <pane ySplit="1" topLeftCell="A2" activePane="bottomLeft" state="frozen"/>
      <selection activeCell="D5" sqref="D5"/>
      <selection pane="bottomLeft" activeCell="A2" sqref="A2"/>
    </sheetView>
  </sheetViews>
  <sheetFormatPr defaultColWidth="9.3046875" defaultRowHeight="14.6" x14ac:dyDescent="0.4"/>
  <cols>
    <col min="1" max="1" width="4.15234375" style="4" bestFit="1" customWidth="1"/>
    <col min="2" max="2" width="110.3046875" style="4" customWidth="1"/>
    <col min="3" max="16384" width="9.3046875" style="4"/>
  </cols>
  <sheetData>
    <row r="1" spans="1:2" ht="14.7" customHeight="1" x14ac:dyDescent="0.4">
      <c r="A1" s="165" t="s">
        <v>1119</v>
      </c>
      <c r="B1" s="165"/>
    </row>
    <row r="2" spans="1:2" x14ac:dyDescent="0.4">
      <c r="A2" s="108">
        <v>12</v>
      </c>
      <c r="B2" s="114" t="s">
        <v>1120</v>
      </c>
    </row>
    <row r="3" spans="1:2" x14ac:dyDescent="0.4">
      <c r="A3" s="108">
        <v>13</v>
      </c>
      <c r="B3" s="114" t="s">
        <v>1121</v>
      </c>
    </row>
    <row r="4" spans="1:2" x14ac:dyDescent="0.4">
      <c r="A4" s="108">
        <v>15</v>
      </c>
      <c r="B4" s="114" t="s">
        <v>1122</v>
      </c>
    </row>
    <row r="5" spans="1:2" x14ac:dyDescent="0.4">
      <c r="A5" s="108">
        <v>16</v>
      </c>
      <c r="B5" s="114" t="s">
        <v>1123</v>
      </c>
    </row>
    <row r="6" spans="1:2" x14ac:dyDescent="0.4">
      <c r="A6" s="108">
        <v>17</v>
      </c>
      <c r="B6" s="114" t="s">
        <v>1124</v>
      </c>
    </row>
    <row r="7" spans="1:2" x14ac:dyDescent="0.4">
      <c r="A7" s="108">
        <v>99</v>
      </c>
      <c r="B7" s="114" t="s">
        <v>1125</v>
      </c>
    </row>
    <row r="8" spans="1:2" x14ac:dyDescent="0.4">
      <c r="A8" s="108" t="s">
        <v>1126</v>
      </c>
      <c r="B8" s="114" t="s">
        <v>1127</v>
      </c>
    </row>
    <row r="9" spans="1:2" x14ac:dyDescent="0.4">
      <c r="A9" s="108" t="s">
        <v>1128</v>
      </c>
      <c r="B9" s="114" t="s">
        <v>1129</v>
      </c>
    </row>
    <row r="10" spans="1:2" x14ac:dyDescent="0.4">
      <c r="A10" s="108" t="s">
        <v>1130</v>
      </c>
      <c r="B10" s="114" t="s">
        <v>1131</v>
      </c>
    </row>
    <row r="11" spans="1:2" x14ac:dyDescent="0.4">
      <c r="A11" s="108" t="s">
        <v>1132</v>
      </c>
      <c r="B11" s="114" t="s">
        <v>1133</v>
      </c>
    </row>
    <row r="12" spans="1:2" x14ac:dyDescent="0.4">
      <c r="A12" s="108" t="s">
        <v>1134</v>
      </c>
      <c r="B12" s="114" t="s">
        <v>1135</v>
      </c>
    </row>
    <row r="13" spans="1:2" x14ac:dyDescent="0.4">
      <c r="A13" s="108" t="s">
        <v>1136</v>
      </c>
      <c r="B13" s="114" t="s">
        <v>1137</v>
      </c>
    </row>
    <row r="14" spans="1:2" x14ac:dyDescent="0.4">
      <c r="A14" s="108" t="s">
        <v>1138</v>
      </c>
      <c r="B14" s="114" t="s">
        <v>1139</v>
      </c>
    </row>
    <row r="15" spans="1:2" x14ac:dyDescent="0.4">
      <c r="A15" s="108" t="s">
        <v>1140</v>
      </c>
      <c r="B15" s="114" t="s">
        <v>1141</v>
      </c>
    </row>
    <row r="16" spans="1:2" x14ac:dyDescent="0.4">
      <c r="A16" s="108" t="s">
        <v>1142</v>
      </c>
      <c r="B16" s="114" t="s">
        <v>1143</v>
      </c>
    </row>
    <row r="17" spans="1:2" x14ac:dyDescent="0.4">
      <c r="A17" s="108" t="s">
        <v>1144</v>
      </c>
      <c r="B17" s="114" t="s">
        <v>1145</v>
      </c>
    </row>
    <row r="18" spans="1:2" x14ac:dyDescent="0.4">
      <c r="A18" s="108" t="s">
        <v>1146</v>
      </c>
      <c r="B18" s="114" t="s">
        <v>1147</v>
      </c>
    </row>
    <row r="19" spans="1:2" x14ac:dyDescent="0.4">
      <c r="A19" s="108" t="s">
        <v>1148</v>
      </c>
      <c r="B19" s="114" t="s">
        <v>1149</v>
      </c>
    </row>
    <row r="20" spans="1:2" x14ac:dyDescent="0.4">
      <c r="A20" s="108" t="s">
        <v>1150</v>
      </c>
      <c r="B20" s="114" t="s">
        <v>1151</v>
      </c>
    </row>
    <row r="21" spans="1:2" x14ac:dyDescent="0.4">
      <c r="A21" s="108" t="s">
        <v>1152</v>
      </c>
      <c r="B21" s="114" t="s">
        <v>1153</v>
      </c>
    </row>
    <row r="22" spans="1:2" x14ac:dyDescent="0.4">
      <c r="A22" s="108" t="s">
        <v>1154</v>
      </c>
      <c r="B22" s="114" t="s">
        <v>1155</v>
      </c>
    </row>
    <row r="23" spans="1:2" x14ac:dyDescent="0.4">
      <c r="A23" s="108" t="s">
        <v>1156</v>
      </c>
      <c r="B23" s="114" t="s">
        <v>1157</v>
      </c>
    </row>
    <row r="24" spans="1:2" x14ac:dyDescent="0.4">
      <c r="A24" s="108" t="s">
        <v>1158</v>
      </c>
      <c r="B24" s="114" t="s">
        <v>1159</v>
      </c>
    </row>
    <row r="25" spans="1:2" ht="43.75" x14ac:dyDescent="0.4">
      <c r="A25" s="108" t="s">
        <v>1160</v>
      </c>
      <c r="B25" s="28" t="s">
        <v>1161</v>
      </c>
    </row>
    <row r="26" spans="1:2" x14ac:dyDescent="0.4">
      <c r="A26" s="108" t="s">
        <v>1162</v>
      </c>
      <c r="B26" s="114" t="s">
        <v>1163</v>
      </c>
    </row>
    <row r="27" spans="1:2" x14ac:dyDescent="0.4">
      <c r="A27" s="108" t="s">
        <v>1164</v>
      </c>
      <c r="B27" s="114" t="s">
        <v>1165</v>
      </c>
    </row>
    <row r="28" spans="1:2" x14ac:dyDescent="0.4">
      <c r="A28" s="108" t="s">
        <v>1166</v>
      </c>
      <c r="B28" s="114" t="s">
        <v>1167</v>
      </c>
    </row>
    <row r="29" spans="1:2" x14ac:dyDescent="0.4">
      <c r="A29" s="108" t="s">
        <v>1168</v>
      </c>
      <c r="B29" s="114" t="s">
        <v>1169</v>
      </c>
    </row>
  </sheetData>
  <sortState xmlns:xlrd2="http://schemas.microsoft.com/office/spreadsheetml/2017/richdata2" ref="A2:B29">
    <sortCondition ref="A2:A29"/>
  </sortState>
  <mergeCells count="1">
    <mergeCell ref="A1:B1"/>
  </mergeCells>
  <pageMargins left="0.25" right="0.25" top="0.75" bottom="0.75" header="0.3" footer="0.3"/>
  <pageSetup fitToHeight="10" orientation="landscape" r:id="rId1"/>
  <headerFooter>
    <oddHeader>&amp;C&amp;"-,Bold"&amp;14File: &amp;F  Tab: &amp;A</oddHeader>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B0016-A0D7-4844-88E2-5508808D4B5D}">
  <sheetPr>
    <tabColor theme="7" tint="0.79998168889431442"/>
    <pageSetUpPr fitToPage="1"/>
  </sheetPr>
  <dimension ref="A1:C26"/>
  <sheetViews>
    <sheetView showGridLines="0" workbookViewId="0"/>
  </sheetViews>
  <sheetFormatPr defaultRowHeight="14.6" x14ac:dyDescent="0.4"/>
  <cols>
    <col min="1" max="1" width="57.3046875" customWidth="1"/>
  </cols>
  <sheetData>
    <row r="1" spans="1:3" x14ac:dyDescent="0.4">
      <c r="A1" s="16" t="s">
        <v>1170</v>
      </c>
    </row>
    <row r="2" spans="1:3" x14ac:dyDescent="0.4">
      <c r="A2" s="17" t="s">
        <v>1171</v>
      </c>
      <c r="C2" s="61"/>
    </row>
    <row r="3" spans="1:3" x14ac:dyDescent="0.4">
      <c r="A3" s="17" t="s">
        <v>1172</v>
      </c>
    </row>
    <row r="4" spans="1:3" x14ac:dyDescent="0.4">
      <c r="A4" s="17" t="s">
        <v>1173</v>
      </c>
    </row>
    <row r="5" spans="1:3" x14ac:dyDescent="0.4">
      <c r="A5" s="17" t="s">
        <v>1174</v>
      </c>
    </row>
    <row r="6" spans="1:3" x14ac:dyDescent="0.4">
      <c r="A6" s="17" t="s">
        <v>1175</v>
      </c>
    </row>
    <row r="7" spans="1:3" x14ac:dyDescent="0.4">
      <c r="A7" s="17" t="s">
        <v>1176</v>
      </c>
    </row>
    <row r="8" spans="1:3" x14ac:dyDescent="0.4">
      <c r="A8" s="17" t="s">
        <v>1177</v>
      </c>
    </row>
    <row r="9" spans="1:3" x14ac:dyDescent="0.4">
      <c r="A9" s="17" t="s">
        <v>1178</v>
      </c>
    </row>
    <row r="10" spans="1:3" x14ac:dyDescent="0.4">
      <c r="A10" s="17" t="s">
        <v>1179</v>
      </c>
    </row>
    <row r="11" spans="1:3" x14ac:dyDescent="0.4">
      <c r="A11" s="17" t="s">
        <v>1180</v>
      </c>
    </row>
    <row r="12" spans="1:3" x14ac:dyDescent="0.4">
      <c r="A12" s="17" t="s">
        <v>1181</v>
      </c>
    </row>
    <row r="13" spans="1:3" x14ac:dyDescent="0.4">
      <c r="A13" s="17" t="s">
        <v>1182</v>
      </c>
    </row>
    <row r="14" spans="1:3" x14ac:dyDescent="0.4">
      <c r="A14" s="17" t="s">
        <v>1183</v>
      </c>
    </row>
    <row r="15" spans="1:3" x14ac:dyDescent="0.4">
      <c r="A15" s="17" t="s">
        <v>1184</v>
      </c>
    </row>
    <row r="16" spans="1:3" x14ac:dyDescent="0.4">
      <c r="A16" s="17" t="s">
        <v>1185</v>
      </c>
    </row>
    <row r="17" spans="1:1" x14ac:dyDescent="0.4">
      <c r="A17" s="17" t="s">
        <v>1186</v>
      </c>
    </row>
    <row r="18" spans="1:1" x14ac:dyDescent="0.4">
      <c r="A18" s="17" t="s">
        <v>1187</v>
      </c>
    </row>
    <row r="19" spans="1:1" x14ac:dyDescent="0.4">
      <c r="A19" s="17" t="s">
        <v>1188</v>
      </c>
    </row>
    <row r="20" spans="1:1" x14ac:dyDescent="0.4">
      <c r="A20" s="17" t="s">
        <v>1189</v>
      </c>
    </row>
    <row r="21" spans="1:1" x14ac:dyDescent="0.4">
      <c r="A21" s="17" t="s">
        <v>1190</v>
      </c>
    </row>
    <row r="22" spans="1:1" x14ac:dyDescent="0.4">
      <c r="A22" s="17" t="s">
        <v>1191</v>
      </c>
    </row>
    <row r="23" spans="1:1" x14ac:dyDescent="0.4">
      <c r="A23" s="17" t="s">
        <v>1192</v>
      </c>
    </row>
    <row r="24" spans="1:1" x14ac:dyDescent="0.4">
      <c r="A24" s="17" t="s">
        <v>1193</v>
      </c>
    </row>
    <row r="26" spans="1:1" ht="43.75" x14ac:dyDescent="0.4">
      <c r="A26" s="5" t="s">
        <v>1194</v>
      </c>
    </row>
  </sheetData>
  <phoneticPr fontId="6" type="noConversion"/>
  <pageMargins left="0.25" right="0.25" top="0.75" bottom="0.75" header="0.3" footer="0.3"/>
  <pageSetup fitToHeight="10" orientation="landscape" r:id="rId1"/>
  <headerFooter>
    <oddHeader>&amp;C&amp;"-,Bold"&amp;14File: &amp;F  Tab: &amp;A</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C30E160532EF4CB529749C126D2236" ma:contentTypeVersion="16" ma:contentTypeDescription="Create a new document." ma:contentTypeScope="" ma:versionID="537ef41910edfda1b85f067c11392c70">
  <xsd:schema xmlns:xsd="http://www.w3.org/2001/XMLSchema" xmlns:xs="http://www.w3.org/2001/XMLSchema" xmlns:p="http://schemas.microsoft.com/office/2006/metadata/properties" xmlns:ns1="http://schemas.microsoft.com/sharepoint/v3" xmlns:ns2="0ebf2d28-7461-40c6-8722-37ed5c5907f7" xmlns:ns3="a9fd8103-04ce-4e47-be77-46598f6f3114" targetNamespace="http://schemas.microsoft.com/office/2006/metadata/properties" ma:root="true" ma:fieldsID="edd0ff8bacc5b00c3c83c252a6936ea6" ns1:_="" ns2:_="" ns3:_="">
    <xsd:import namespace="http://schemas.microsoft.com/sharepoint/v3"/>
    <xsd:import namespace="0ebf2d28-7461-40c6-8722-37ed5c5907f7"/>
    <xsd:import namespace="a9fd8103-04ce-4e47-be77-46598f6f311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ebf2d28-7461-40c6-8722-37ed5c590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e54048b-74be-4ca2-9852-1ae8daf2a13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fd8103-04ce-4e47-be77-46598f6f311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e2699d0-fb80-470c-b30d-a5304b933ad9}" ma:internalName="TaxCatchAll" ma:showField="CatchAllData" ma:web="a9fd8103-04ce-4e47-be77-46598f6f311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bf2d28-7461-40c6-8722-37ed5c5907f7">
      <Terms xmlns="http://schemas.microsoft.com/office/infopath/2007/PartnerControls"/>
    </lcf76f155ced4ddcb4097134ff3c332f>
    <TaxCatchAll xmlns="a9fd8103-04ce-4e47-be77-46598f6f3114"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603CC49-DF85-4024-9BAF-847328D49E8F}">
  <ds:schemaRefs>
    <ds:schemaRef ds:uri="http://schemas.microsoft.com/sharepoint/v3/contenttype/forms"/>
  </ds:schemaRefs>
</ds:datastoreItem>
</file>

<file path=customXml/itemProps2.xml><?xml version="1.0" encoding="utf-8"?>
<ds:datastoreItem xmlns:ds="http://schemas.openxmlformats.org/officeDocument/2006/customXml" ds:itemID="{E3871217-91F2-4F83-9E56-B102EB904F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ebf2d28-7461-40c6-8722-37ed5c5907f7"/>
    <ds:schemaRef ds:uri="a9fd8103-04ce-4e47-be77-46598f6f31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4587DF-28CC-4178-83CD-F4E0869015A1}">
  <ds:schemaRefs>
    <ds:schemaRef ds:uri="0ebf2d28-7461-40c6-8722-37ed5c5907f7"/>
    <ds:schemaRef ds:uri="http://schemas.microsoft.com/sharepoint/v3"/>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terms/"/>
    <ds:schemaRef ds:uri="http://schemas.openxmlformats.org/package/2006/metadata/core-properties"/>
    <ds:schemaRef ds:uri="a9fd8103-04ce-4e47-be77-46598f6f311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30</vt:i4>
      </vt:variant>
    </vt:vector>
  </HeadingPairs>
  <TitlesOfParts>
    <vt:vector size="48" baseType="lpstr">
      <vt:lpstr>Cover</vt:lpstr>
      <vt:lpstr>Header and Trailer Record</vt:lpstr>
      <vt:lpstr>Eligibility</vt:lpstr>
      <vt:lpstr>Medical Claims</vt:lpstr>
      <vt:lpstr>Pharmacy Claims</vt:lpstr>
      <vt:lpstr>Provider File</vt:lpstr>
      <vt:lpstr>Change Control Log</vt:lpstr>
      <vt:lpstr>B.1.A Insurance Type</vt:lpstr>
      <vt:lpstr>B.1.B Relationship Codes</vt:lpstr>
      <vt:lpstr>B.1.C Discharge Status</vt:lpstr>
      <vt:lpstr>B.1.D Type of Bill</vt:lpstr>
      <vt:lpstr>B.1.E Place of Service</vt:lpstr>
      <vt:lpstr>B.1.F. Claim Status Codes</vt:lpstr>
      <vt:lpstr>B.1.G Present on Admission</vt:lpstr>
      <vt:lpstr>B.1.H Dispense as Written</vt:lpstr>
      <vt:lpstr>B.1.I Benefit Coverage Level</vt:lpstr>
      <vt:lpstr>B.1.J Provider Entity </vt:lpstr>
      <vt:lpstr>B.1.K Ethnicity</vt:lpstr>
      <vt:lpstr>'B.1.C Discharge Status'!Print_Area</vt:lpstr>
      <vt:lpstr>'B.1.D Type of Bill'!Print_Area</vt:lpstr>
      <vt:lpstr>'B.1.E Place of Service'!Print_Area</vt:lpstr>
      <vt:lpstr>'B.1.G Present on Admission'!Print_Area</vt:lpstr>
      <vt:lpstr>'B.1.H Dispense as Written'!Print_Area</vt:lpstr>
      <vt:lpstr>'B.1.I Benefit Coverage Level'!Print_Area</vt:lpstr>
      <vt:lpstr>'B.1.J Provider Entity '!Print_Area</vt:lpstr>
      <vt:lpstr>'B.1.K Ethnicity'!Print_Area</vt:lpstr>
      <vt:lpstr>'Change Control Log'!Print_Area</vt:lpstr>
      <vt:lpstr>Cover!Print_Area</vt:lpstr>
      <vt:lpstr>Eligibility!Print_Area</vt:lpstr>
      <vt:lpstr>'Header and Trailer Record'!Print_Area</vt:lpstr>
      <vt:lpstr>'Medical Claims'!Print_Area</vt:lpstr>
      <vt:lpstr>'Pharmacy Claims'!Print_Area</vt:lpstr>
      <vt:lpstr>'Provider File'!Print_Area</vt:lpstr>
      <vt:lpstr>'B.1.A Insurance Type'!Print_Titles</vt:lpstr>
      <vt:lpstr>'B.1.B Relationship Codes'!Print_Titles</vt:lpstr>
      <vt:lpstr>'B.1.C Discharge Status'!Print_Titles</vt:lpstr>
      <vt:lpstr>'B.1.D Type of Bill'!Print_Titles</vt:lpstr>
      <vt:lpstr>'B.1.E Place of Service'!Print_Titles</vt:lpstr>
      <vt:lpstr>'B.1.G Present on Admission'!Print_Titles</vt:lpstr>
      <vt:lpstr>'B.1.H Dispense as Written'!Print_Titles</vt:lpstr>
      <vt:lpstr>'B.1.I Benefit Coverage Level'!Print_Titles</vt:lpstr>
      <vt:lpstr>'B.1.J Provider Entity '!Print_Titles</vt:lpstr>
      <vt:lpstr>'B.1.K Ethnicity'!Print_Titles</vt:lpstr>
      <vt:lpstr>'Change Control Log'!Print_Titles</vt:lpstr>
      <vt:lpstr>Eligibility!Print_Titles</vt:lpstr>
      <vt:lpstr>'Medical Claims'!Print_Titles</vt:lpstr>
      <vt:lpstr>'Pharmacy Claims'!Print_Titles</vt:lpstr>
      <vt:lpstr>'Provider File'!Print_Titles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 Straws</dc:creator>
  <cp:keywords/>
  <dc:description/>
  <cp:lastModifiedBy>Matt Enright</cp:lastModifiedBy>
  <cp:revision/>
  <dcterms:created xsi:type="dcterms:W3CDTF">2023-08-28T12:55:33Z</dcterms:created>
  <dcterms:modified xsi:type="dcterms:W3CDTF">2025-10-24T17:42:35Z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0x01010037C30E160532EF4CB529749C126D2236</vt:lpwstr>
  </property>
  <property fmtid="{D5CDD505-2E9C-101B-9397-08002B2CF9AE}" pid="3" name="MediaServiceImageTags">
    <vt:lpwstr/>
  </property>
</Properties>
</file>