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Webplattform Agrarmarktdaten/Dokumente/Arbeitsdokumente/Blogbeitraege/FleischabsatzCHDetailhandel/"/>
    </mc:Choice>
  </mc:AlternateContent>
  <xr:revisionPtr revIDLastSave="0" documentId="13_ncr:1_{1922E10E-6679-48B5-8D30-C8F3937C4E91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Guppi_prodotti_condivisi_CD" sheetId="1" r:id="rId1"/>
    <sheet name="Azioni_vendita_CD_RFD" sheetId="2" r:id="rId2"/>
    <sheet name="Gruppi_prodotto_CD_carne" sheetId="5" r:id="rId3"/>
    <sheet name="Promozioni_vendita_CD_RFD_carn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</calcChain>
</file>

<file path=xl/sharedStrings.xml><?xml version="1.0" encoding="utf-8"?>
<sst xmlns="http://schemas.openxmlformats.org/spreadsheetml/2006/main" count="37" uniqueCount="25">
  <si>
    <t>in %</t>
  </si>
  <si>
    <t>Manzo</t>
  </si>
  <si>
    <t>Vitello</t>
  </si>
  <si>
    <t>Cavallo</t>
  </si>
  <si>
    <t>Coniglio</t>
  </si>
  <si>
    <t>Agnello</t>
  </si>
  <si>
    <t>Selvaggina</t>
  </si>
  <si>
    <t>Totale</t>
  </si>
  <si>
    <t>Prodotti di salumeria</t>
  </si>
  <si>
    <t>Carne fresca</t>
  </si>
  <si>
    <t>Conserve</t>
  </si>
  <si>
    <t>Maiale</t>
  </si>
  <si>
    <t xml:space="preserve">Consumo fuori casa (incl. perdite nella trasformazione e nello stoccaggio) </t>
  </si>
  <si>
    <t>Commercio al 
dettaglio</t>
  </si>
  <si>
    <t>Commercio al dettaglio</t>
  </si>
  <si>
    <t>Quote di vendita di carne nel commercio al dettaglio e nel consumo fuori casa</t>
  </si>
  <si>
    <t>Non attribuibile</t>
  </si>
  <si>
    <t xml:space="preserve">Serie temporale Quote di vendite per gruppi di prodotti nel commercio al dettaglio  </t>
  </si>
  <si>
    <t>Pollame</t>
  </si>
  <si>
    <t xml:space="preserve">Quote di vendita per canale, tipo di carne e anno </t>
  </si>
  <si>
    <t>Capra</t>
  </si>
  <si>
    <t xml:space="preserve">Quota del tipo di carne per gruppo di prodotti nel commercio al dettaglio  </t>
  </si>
  <si>
    <t>nel 2022, in %</t>
  </si>
  <si>
    <t>Prodotti con percentuali di carne</t>
  </si>
  <si>
    <t>Resto (agnello, cavallo, coniglio, selvaggina, capra)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</si>
</sst>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#\ ##0.0%"/>
    <numFmt numFmtId="165" formatCode="0.0%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.5"/>
      <color theme="1"/>
      <name val="Noto Sans"/>
      <family val="2"/>
    </font>
    <font>
      <b/>
      <sz val="11.5"/>
      <color rgb="FF3F3F3F"/>
      <name val="Noto Sans"/>
      <family val="2"/>
    </font>
    <font>
      <sz val="11.5"/>
      <color rgb="FF3F3F3F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3" borderId="0" xfId="0" applyFont="1" applyFill="1"/>
    <xf numFmtId="49" fontId="5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vertical="center" wrapText="1"/>
    </xf>
    <xf numFmtId="164" fontId="6" fillId="0" borderId="0" xfId="0" applyNumberFormat="1" applyFont="1"/>
    <xf numFmtId="165" fontId="3" fillId="0" borderId="0" xfId="0" applyNumberFormat="1" applyFont="1"/>
    <xf numFmtId="0" fontId="5" fillId="3" borderId="0" xfId="0" applyFont="1" applyFill="1" applyAlignment="1">
      <alignment wrapText="1"/>
    </xf>
    <xf numFmtId="49" fontId="6" fillId="0" borderId="0" xfId="0" applyNumberFormat="1" applyFont="1"/>
    <xf numFmtId="49" fontId="5" fillId="3" borderId="0" xfId="0" applyNumberFormat="1" applyFont="1" applyFill="1"/>
    <xf numFmtId="2" fontId="5" fillId="3" borderId="0" xfId="0" applyNumberFormat="1" applyFont="1" applyFill="1"/>
    <xf numFmtId="0" fontId="3" fillId="4" borderId="0" xfId="0" applyFont="1" applyFill="1"/>
    <xf numFmtId="2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right"/>
    </xf>
    <xf numFmtId="165" fontId="3" fillId="0" borderId="0" xfId="4" applyNumberFormat="1" applyFont="1"/>
  </cellXfs>
  <cellStyles count="5">
    <cellStyle name="Normal" xfId="0" builtinId="0"/>
    <cellStyle name="Normal 2" xfId="1" xr:uid="{669A7B45-F2BF-4302-823A-6F8997AF1D0D}"/>
    <cellStyle name="Percent" xfId="4" builtinId="5"/>
    <cellStyle name="Percent 2" xfId="2" xr:uid="{9F1074D7-3B8A-46DF-B8D5-8D063D271A38}"/>
    <cellStyle name="Standard 2" xfId="3" xr:uid="{0867D4DE-0E3C-4A33-AE0B-085EC539A68D}"/>
  </cellStyles>
  <dxfs count="0"/>
  <tableStyles count="0" defaultTableStyle="TableStyleMedium2" defaultPivotStyle="PivotStyleLight16"/>
  <colors>
    <mruColors>
      <color rgb="FF3F3F3F"/>
      <color rgb="FFF47769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tx>
            <c:strRef>
              <c:f>Guppi_prodotti_condivisi_CD!$C$15:$G$15</c:f>
              <c:strCache>
                <c:ptCount val="5"/>
                <c:pt idx="0">
                  <c:v>Carne fresca</c:v>
                </c:pt>
                <c:pt idx="1">
                  <c:v>Prodotti di salumeria</c:v>
                </c:pt>
                <c:pt idx="2">
                  <c:v>Prodotti con percentuali di carne</c:v>
                </c:pt>
                <c:pt idx="3">
                  <c:v>Conserve</c:v>
                </c:pt>
                <c:pt idx="4">
                  <c:v>Non attribuibile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3-48F9-A576-E3DCD4E3F2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F3-48F9-A576-E3DCD4E3F2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019-4C75-A93F-E8D6D2CDB2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F3-48F9-A576-E3DCD4E3F2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19-4C75-A93F-E8D6D2CDB295}"/>
              </c:ext>
            </c:extLst>
          </c:dPt>
          <c:dLbls>
            <c:dLbl>
              <c:idx val="0"/>
              <c:layout>
                <c:manualLayout>
                  <c:x val="-0.21487440867362786"/>
                  <c:y val="-4.01698150995173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3-48F9-A576-E3DCD4E3F276}"/>
                </c:ext>
              </c:extLst>
            </c:dLbl>
            <c:dLbl>
              <c:idx val="1"/>
              <c:layout>
                <c:manualLayout>
                  <c:x val="0.2123521412170469"/>
                  <c:y val="1.964547760068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3-48F9-A576-E3DCD4E3F276}"/>
                </c:ext>
              </c:extLst>
            </c:dLbl>
            <c:dLbl>
              <c:idx val="2"/>
              <c:layout>
                <c:manualLayout>
                  <c:x val="-9.556997949997742E-2"/>
                  <c:y val="1.24627298306534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19-4C75-A93F-E8D6D2CDB295}"/>
                </c:ext>
              </c:extLst>
            </c:dLbl>
            <c:dLbl>
              <c:idx val="3"/>
              <c:layout>
                <c:manualLayout>
                  <c:x val="2.2398516124639598E-2"/>
                  <c:y val="-5.54657647754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F3-48F9-A576-E3DCD4E3F276}"/>
                </c:ext>
              </c:extLst>
            </c:dLbl>
            <c:dLbl>
              <c:idx val="4"/>
              <c:layout>
                <c:manualLayout>
                  <c:x val="0.1672384898878464"/>
                  <c:y val="-5.18770141199499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19-4C75-A93F-E8D6D2CDB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Guppi_prodotti_condivisi_CD!$C$15:$G$15</c:f>
              <c:strCache>
                <c:ptCount val="5"/>
                <c:pt idx="0">
                  <c:v>Carne fresca</c:v>
                </c:pt>
                <c:pt idx="1">
                  <c:v>Prodotti di salumeria</c:v>
                </c:pt>
                <c:pt idx="2">
                  <c:v>Prodotti con percentuali di carne</c:v>
                </c:pt>
                <c:pt idx="3">
                  <c:v>Conserve</c:v>
                </c:pt>
                <c:pt idx="4">
                  <c:v>Non attribuibile</c:v>
                </c:pt>
              </c:strCache>
            </c:strRef>
          </c:cat>
          <c:val>
            <c:numRef>
              <c:f>Guppi_prodotti_condivisi_CD!$C$16:$G$16</c:f>
              <c:numCache>
                <c:formatCode>#\ ###\ ###\ ###\ ###\ ##0.0%</c:formatCode>
                <c:ptCount val="5"/>
                <c:pt idx="0">
                  <c:v>0.55154013957498682</c:v>
                </c:pt>
                <c:pt idx="1">
                  <c:v>0.39585455210567161</c:v>
                </c:pt>
                <c:pt idx="2">
                  <c:v>2.9013681473481955E-2</c:v>
                </c:pt>
                <c:pt idx="3">
                  <c:v>7.8379292026802532E-3</c:v>
                </c:pt>
                <c:pt idx="4">
                  <c:v>1.5753697643179417E-2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9-4C75-A93F-E8D6D2CDB2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Azioni_vendita_CD_RFD!$C$15</c:f>
              <c:strCache>
                <c:ptCount val="1"/>
                <c:pt idx="0">
                  <c:v>Commercio al dettaglio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Azioni_vendita_CD_RFD!$B$16:$B$21</c:f>
              <c:numCache>
                <c:formatCode>General</c:formatCode>
                <c:ptCount val="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</c:numCache>
            </c:numRef>
          </c:cat>
          <c:val>
            <c:numRef>
              <c:f>Azioni_vendita_CD_RFD!$C$16:$C$21</c:f>
              <c:numCache>
                <c:formatCode>#\ ###\ ###\ ###\ ###\ ##0.0%</c:formatCode>
                <c:ptCount val="6"/>
                <c:pt idx="0">
                  <c:v>0.50293446029071853</c:v>
                </c:pt>
                <c:pt idx="1">
                  <c:v>0.5466057141996693</c:v>
                </c:pt>
                <c:pt idx="2">
                  <c:v>0.56531786924925642</c:v>
                </c:pt>
                <c:pt idx="3">
                  <c:v>0.50611755601603026</c:v>
                </c:pt>
                <c:pt idx="4">
                  <c:v>0.50717692607110043</c:v>
                </c:pt>
                <c:pt idx="5">
                  <c:v>0.51124165461459725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Azioni_vendita_CD_RFD!$D$15</c:f>
              <c:strCache>
                <c:ptCount val="1"/>
                <c:pt idx="0">
                  <c:v>Consumo fuori casa (incl. perdite nella trasformazione e nello stoccaggio) 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Azioni_vendita_CD_RFD!$B$16:$B$21</c:f>
              <c:numCache>
                <c:formatCode>General</c:formatCode>
                <c:ptCount val="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</c:numCache>
            </c:numRef>
          </c:cat>
          <c:val>
            <c:numRef>
              <c:f>Azioni_vendita_CD_RFD!$D$16:$D$21</c:f>
              <c:numCache>
                <c:formatCode>#\ ###\ ###\ ###\ ###\ ##0.0%</c:formatCode>
                <c:ptCount val="6"/>
                <c:pt idx="0">
                  <c:v>0.49706553970928147</c:v>
                </c:pt>
                <c:pt idx="1">
                  <c:v>0.4533942858003307</c:v>
                </c:pt>
                <c:pt idx="2">
                  <c:v>0.43468213075074358</c:v>
                </c:pt>
                <c:pt idx="3">
                  <c:v>0.49388244398396974</c:v>
                </c:pt>
                <c:pt idx="4">
                  <c:v>0.49282307392889957</c:v>
                </c:pt>
                <c:pt idx="5">
                  <c:v>0.48875834538540275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#\ ###\ ###\ ###\ ##0.0%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Gruppi_prodotto_CD_carne!$C$16</c:f>
              <c:strCache>
                <c:ptCount val="1"/>
                <c:pt idx="0">
                  <c:v>Maiale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Gruppi_prodotto_CD_carne!$B$17:$B$21</c:f>
              <c:strCache>
                <c:ptCount val="5"/>
                <c:pt idx="0">
                  <c:v>Prodotti di salumeria</c:v>
                </c:pt>
                <c:pt idx="1">
                  <c:v>Carne fresca</c:v>
                </c:pt>
                <c:pt idx="2">
                  <c:v>Conserve</c:v>
                </c:pt>
                <c:pt idx="3">
                  <c:v>Prodotti con percentuali di carne</c:v>
                </c:pt>
                <c:pt idx="4">
                  <c:v>Non attribuibile</c:v>
                </c:pt>
              </c:strCache>
            </c:strRef>
          </c:cat>
          <c:val>
            <c:numRef>
              <c:f>Gruppi_prodotto_CD_carne!$C$17:$C$21</c:f>
              <c:numCache>
                <c:formatCode>#\ ###\ ###\ ###\ ###\ ##0.0%</c:formatCode>
                <c:ptCount val="5"/>
                <c:pt idx="0">
                  <c:v>0.74543938009563859</c:v>
                </c:pt>
                <c:pt idx="1">
                  <c:v>0.22820201117875935</c:v>
                </c:pt>
                <c:pt idx="2">
                  <c:v>0.78535905304707621</c:v>
                </c:pt>
                <c:pt idx="3">
                  <c:v>0.34141122267312812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30-4E35-B4C4-00C4FFE2F823}"/>
            </c:ext>
          </c:extLst>
        </c:ser>
        <c:ser>
          <c:idx val="1"/>
          <c:order val="1"/>
          <c:tx>
            <c:strRef>
              <c:f>Gruppi_prodotto_CD_carne!$D$16</c:f>
              <c:strCache>
                <c:ptCount val="1"/>
                <c:pt idx="0">
                  <c:v>Manzo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Gruppi_prodotto_CD_carne!$B$17:$B$21</c:f>
              <c:strCache>
                <c:ptCount val="5"/>
                <c:pt idx="0">
                  <c:v>Prodotti di salumeria</c:v>
                </c:pt>
                <c:pt idx="1">
                  <c:v>Carne fresca</c:v>
                </c:pt>
                <c:pt idx="2">
                  <c:v>Conserve</c:v>
                </c:pt>
                <c:pt idx="3">
                  <c:v>Prodotti con percentuali di carne</c:v>
                </c:pt>
                <c:pt idx="4">
                  <c:v>Non attribuibile</c:v>
                </c:pt>
              </c:strCache>
            </c:strRef>
          </c:cat>
          <c:val>
            <c:numRef>
              <c:f>Gruppi_prodotto_CD_carne!$D$17:$D$21</c:f>
              <c:numCache>
                <c:formatCode>#\ ###\ ###\ ###\ ###\ ##0.0%</c:formatCode>
                <c:ptCount val="5"/>
                <c:pt idx="0">
                  <c:v>0.13149174145186798</c:v>
                </c:pt>
                <c:pt idx="1">
                  <c:v>0.24294713638911905</c:v>
                </c:pt>
                <c:pt idx="2">
                  <c:v>0.14309805454845978</c:v>
                </c:pt>
                <c:pt idx="3">
                  <c:v>0.27049165202030928</c:v>
                </c:pt>
                <c:pt idx="4">
                  <c:v>0.40000000000000036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30-4E35-B4C4-00C4FFE2F823}"/>
            </c:ext>
          </c:extLst>
        </c:ser>
        <c:ser>
          <c:idx val="2"/>
          <c:order val="2"/>
          <c:tx>
            <c:strRef>
              <c:f>Gruppi_prodotto_CD_carne!$E$16</c:f>
              <c:strCache>
                <c:ptCount val="1"/>
                <c:pt idx="0">
                  <c:v>Vitello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Gruppi_prodotto_CD_carne!$B$17:$B$21</c:f>
              <c:strCache>
                <c:ptCount val="5"/>
                <c:pt idx="0">
                  <c:v>Prodotti di salumeria</c:v>
                </c:pt>
                <c:pt idx="1">
                  <c:v>Carne fresca</c:v>
                </c:pt>
                <c:pt idx="2">
                  <c:v>Conserve</c:v>
                </c:pt>
                <c:pt idx="3">
                  <c:v>Prodotti con percentuali di carne</c:v>
                </c:pt>
                <c:pt idx="4">
                  <c:v>Non attribuibile</c:v>
                </c:pt>
              </c:strCache>
            </c:strRef>
          </c:cat>
          <c:val>
            <c:numRef>
              <c:f>Gruppi_prodotto_CD_carne!$E$17:$E$21</c:f>
              <c:numCache>
                <c:formatCode>#\ ###\ ###\ ###\ ###\ ##0.0%</c:formatCode>
                <c:ptCount val="5"/>
                <c:pt idx="0">
                  <c:v>2.9376714036799683E-2</c:v>
                </c:pt>
                <c:pt idx="1">
                  <c:v>3.5313583791658408E-2</c:v>
                </c:pt>
                <c:pt idx="2">
                  <c:v>5.6096160914124435E-2</c:v>
                </c:pt>
                <c:pt idx="3">
                  <c:v>6.7963114944008043E-2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830-4E35-B4C4-00C4FFE2F823}"/>
            </c:ext>
          </c:extLst>
        </c:ser>
        <c:ser>
          <c:idx val="3"/>
          <c:order val="3"/>
          <c:tx>
            <c:strRef>
              <c:f>Gruppi_prodotto_CD_carne!$F$16</c:f>
              <c:strCache>
                <c:ptCount val="1"/>
                <c:pt idx="0">
                  <c:v>Pollame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Gruppi_prodotto_CD_carne!$B$17:$B$21</c:f>
              <c:strCache>
                <c:ptCount val="5"/>
                <c:pt idx="0">
                  <c:v>Prodotti di salumeria</c:v>
                </c:pt>
                <c:pt idx="1">
                  <c:v>Carne fresca</c:v>
                </c:pt>
                <c:pt idx="2">
                  <c:v>Conserve</c:v>
                </c:pt>
                <c:pt idx="3">
                  <c:v>Prodotti con percentuali di carne</c:v>
                </c:pt>
                <c:pt idx="4">
                  <c:v>Non attribuibile</c:v>
                </c:pt>
              </c:strCache>
            </c:strRef>
          </c:cat>
          <c:val>
            <c:numRef>
              <c:f>Gruppi_prodotto_CD_carne!$F$17:$F$21</c:f>
              <c:numCache>
                <c:formatCode>#\ ###\ ###\ ###\ ###\ ##0.0%</c:formatCode>
                <c:ptCount val="5"/>
                <c:pt idx="0">
                  <c:v>9.0494210818594378E-2</c:v>
                </c:pt>
                <c:pt idx="1">
                  <c:v>0.45501230651110763</c:v>
                </c:pt>
                <c:pt idx="2">
                  <c:v>1.5446731490339559E-2</c:v>
                </c:pt>
                <c:pt idx="3">
                  <c:v>0.31042062662211251</c:v>
                </c:pt>
                <c:pt idx="4">
                  <c:v>0.1999999999999999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30-4E35-B4C4-00C4FFE2F823}"/>
            </c:ext>
          </c:extLst>
        </c:ser>
        <c:ser>
          <c:idx val="4"/>
          <c:order val="4"/>
          <c:tx>
            <c:strRef>
              <c:f>Gruppi_prodotto_CD_carne!$G$16</c:f>
              <c:strCache>
                <c:ptCount val="1"/>
                <c:pt idx="0">
                  <c:v>Resto (agnello, cavallo, coniglio, selvaggina, capra)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Gruppi_prodotto_CD_carne!$B$17:$B$21</c:f>
              <c:strCache>
                <c:ptCount val="5"/>
                <c:pt idx="0">
                  <c:v>Prodotti di salumeria</c:v>
                </c:pt>
                <c:pt idx="1">
                  <c:v>Carne fresca</c:v>
                </c:pt>
                <c:pt idx="2">
                  <c:v>Conserve</c:v>
                </c:pt>
                <c:pt idx="3">
                  <c:v>Prodotti con percentuali di carne</c:v>
                </c:pt>
                <c:pt idx="4">
                  <c:v>Non attribuibile</c:v>
                </c:pt>
              </c:strCache>
            </c:strRef>
          </c:cat>
          <c:val>
            <c:numRef>
              <c:f>Gruppi_prodotto_CD_carne!$G$17:$G$21</c:f>
              <c:numCache>
                <c:formatCode>#\ ###\ ###\ ###\ ###\ ##0.0%</c:formatCode>
                <c:ptCount val="5"/>
                <c:pt idx="0">
                  <c:v>3.1979535970993603E-3</c:v>
                </c:pt>
                <c:pt idx="1">
                  <c:v>3.852496212935555E-2</c:v>
                </c:pt>
                <c:pt idx="2">
                  <c:v>0</c:v>
                </c:pt>
                <c:pt idx="3">
                  <c:v>9.7133837404419585E-3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830-4E35-B4C4-00C4FFE2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Promozioni_vendita_CD_RFD_carne!$D$19</c:f>
              <c:strCache>
                <c:ptCount val="1"/>
                <c:pt idx="0">
                  <c:v>Commercio al 
dettaglio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1.51441874853817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91-4474-B19F-D7F44D1A87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Promozioni_vendita_CD_RFD_carne!$B$20:$C$48</c:f>
              <c:multiLvlStrCache>
                <c:ptCount val="29"/>
                <c:lvl>
                  <c:pt idx="0">
                    <c:v>2022</c:v>
                  </c:pt>
                  <c:pt idx="1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6">
                    <c:v>2022</c:v>
                  </c:pt>
                  <c:pt idx="7">
                    <c:v>2021</c:v>
                  </c:pt>
                  <c:pt idx="9">
                    <c:v>2022</c:v>
                  </c:pt>
                  <c:pt idx="10">
                    <c:v>2021</c:v>
                  </c:pt>
                  <c:pt idx="12">
                    <c:v>2022</c:v>
                  </c:pt>
                  <c:pt idx="13">
                    <c:v>2021</c:v>
                  </c:pt>
                  <c:pt idx="15">
                    <c:v>2022</c:v>
                  </c:pt>
                  <c:pt idx="16">
                    <c:v>2021</c:v>
                  </c:pt>
                  <c:pt idx="18">
                    <c:v>2022</c:v>
                  </c:pt>
                  <c:pt idx="19">
                    <c:v>2021</c:v>
                  </c:pt>
                  <c:pt idx="21">
                    <c:v>2022</c:v>
                  </c:pt>
                  <c:pt idx="22">
                    <c:v>2021</c:v>
                  </c:pt>
                  <c:pt idx="24">
                    <c:v>2022</c:v>
                  </c:pt>
                  <c:pt idx="25">
                    <c:v>2021</c:v>
                  </c:pt>
                  <c:pt idx="27">
                    <c:v>2022</c:v>
                  </c:pt>
                  <c:pt idx="28">
                    <c:v>2021</c:v>
                  </c:pt>
                </c:lvl>
                <c:lvl>
                  <c:pt idx="0">
                    <c:v>Maiale</c:v>
                  </c:pt>
                  <c:pt idx="3">
                    <c:v>Pollame</c:v>
                  </c:pt>
                  <c:pt idx="6">
                    <c:v>Manzo</c:v>
                  </c:pt>
                  <c:pt idx="9">
                    <c:v>Vitello</c:v>
                  </c:pt>
                  <c:pt idx="12">
                    <c:v>Cavallo</c:v>
                  </c:pt>
                  <c:pt idx="15">
                    <c:v>Coniglio</c:v>
                  </c:pt>
                  <c:pt idx="18">
                    <c:v>Agnello</c:v>
                  </c:pt>
                  <c:pt idx="21">
                    <c:v>Selvaggina</c:v>
                  </c:pt>
                  <c:pt idx="24">
                    <c:v>Capra</c:v>
                  </c:pt>
                  <c:pt idx="27">
                    <c:v>Totale</c:v>
                  </c:pt>
                </c:lvl>
              </c:multiLvlStrCache>
            </c:multiLvlStrRef>
          </c:cat>
          <c:val>
            <c:numRef>
              <c:f>Promozioni_vendita_CD_RFD_carne!$D$20:$D$48</c:f>
              <c:numCache>
                <c:formatCode>0.0%</c:formatCode>
                <c:ptCount val="29"/>
                <c:pt idx="0">
                  <c:v>0.54291339045541154</c:v>
                </c:pt>
                <c:pt idx="1">
                  <c:v>0.58464486765310442</c:v>
                </c:pt>
                <c:pt idx="3">
                  <c:v>0.50925932949923047</c:v>
                </c:pt>
                <c:pt idx="4">
                  <c:v>0.56294456245434221</c:v>
                </c:pt>
                <c:pt idx="6">
                  <c:v>0.4681853778662125</c:v>
                </c:pt>
                <c:pt idx="7">
                  <c:v>0.50616141958805461</c:v>
                </c:pt>
                <c:pt idx="9">
                  <c:v>0.43086918923862172</c:v>
                </c:pt>
                <c:pt idx="10">
                  <c:v>0.49211415127963132</c:v>
                </c:pt>
                <c:pt idx="12">
                  <c:v>0.41268531149736104</c:v>
                </c:pt>
                <c:pt idx="13">
                  <c:v>0.36045628572153515</c:v>
                </c:pt>
                <c:pt idx="15">
                  <c:v>0.32718497548095998</c:v>
                </c:pt>
                <c:pt idx="16">
                  <c:v>0.39105393333716848</c:v>
                </c:pt>
                <c:pt idx="18">
                  <c:v>0.30858348967181665</c:v>
                </c:pt>
                <c:pt idx="19">
                  <c:v>0.33472649223383105</c:v>
                </c:pt>
                <c:pt idx="21">
                  <c:v>0.26803767481471658</c:v>
                </c:pt>
                <c:pt idx="22">
                  <c:v>0.28204586440002144</c:v>
                </c:pt>
                <c:pt idx="24">
                  <c:v>5.9018578951655312E-2</c:v>
                </c:pt>
                <c:pt idx="25">
                  <c:v>8.0905446201110773E-2</c:v>
                </c:pt>
                <c:pt idx="27">
                  <c:v>0.50293446029071853</c:v>
                </c:pt>
                <c:pt idx="28">
                  <c:v>0.5466057141996693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Promozioni_vendita_CD_RFD_carne!$C$20:$C$48</c:f>
              <c:strCache>
                <c:ptCount val="29"/>
                <c:pt idx="0">
                  <c:v>2022</c:v>
                </c:pt>
                <c:pt idx="1">
                  <c:v>2021</c:v>
                </c:pt>
                <c:pt idx="3">
                  <c:v>2022</c:v>
                </c:pt>
                <c:pt idx="4">
                  <c:v>2021</c:v>
                </c:pt>
                <c:pt idx="6">
                  <c:v>2022</c:v>
                </c:pt>
                <c:pt idx="7">
                  <c:v>2021</c:v>
                </c:pt>
                <c:pt idx="9">
                  <c:v>2022</c:v>
                </c:pt>
                <c:pt idx="10">
                  <c:v>2021</c:v>
                </c:pt>
                <c:pt idx="12">
                  <c:v>2022</c:v>
                </c:pt>
                <c:pt idx="13">
                  <c:v>2021</c:v>
                </c:pt>
                <c:pt idx="15">
                  <c:v>2022</c:v>
                </c:pt>
                <c:pt idx="16">
                  <c:v>2021</c:v>
                </c:pt>
                <c:pt idx="18">
                  <c:v>2022</c:v>
                </c:pt>
                <c:pt idx="19">
                  <c:v>2021</c:v>
                </c:pt>
                <c:pt idx="21">
                  <c:v>2022</c:v>
                </c:pt>
                <c:pt idx="22">
                  <c:v>2021</c:v>
                </c:pt>
                <c:pt idx="24">
                  <c:v>2022</c:v>
                </c:pt>
                <c:pt idx="25">
                  <c:v>2021</c:v>
                </c:pt>
                <c:pt idx="27">
                  <c:v>2022</c:v>
                </c:pt>
                <c:pt idx="28">
                  <c:v>2021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Promozioni_vendita_CD_RFD_carne!$B$20:$C$48</c:f>
              <c:multiLvlStrCache>
                <c:ptCount val="29"/>
                <c:lvl>
                  <c:pt idx="0">
                    <c:v>2022</c:v>
                  </c:pt>
                  <c:pt idx="1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6">
                    <c:v>2022</c:v>
                  </c:pt>
                  <c:pt idx="7">
                    <c:v>2021</c:v>
                  </c:pt>
                  <c:pt idx="9">
                    <c:v>2022</c:v>
                  </c:pt>
                  <c:pt idx="10">
                    <c:v>2021</c:v>
                  </c:pt>
                  <c:pt idx="12">
                    <c:v>2022</c:v>
                  </c:pt>
                  <c:pt idx="13">
                    <c:v>2021</c:v>
                  </c:pt>
                  <c:pt idx="15">
                    <c:v>2022</c:v>
                  </c:pt>
                  <c:pt idx="16">
                    <c:v>2021</c:v>
                  </c:pt>
                  <c:pt idx="18">
                    <c:v>2022</c:v>
                  </c:pt>
                  <c:pt idx="19">
                    <c:v>2021</c:v>
                  </c:pt>
                  <c:pt idx="21">
                    <c:v>2022</c:v>
                  </c:pt>
                  <c:pt idx="22">
                    <c:v>2021</c:v>
                  </c:pt>
                  <c:pt idx="24">
                    <c:v>2022</c:v>
                  </c:pt>
                  <c:pt idx="25">
                    <c:v>2021</c:v>
                  </c:pt>
                  <c:pt idx="27">
                    <c:v>2022</c:v>
                  </c:pt>
                  <c:pt idx="28">
                    <c:v>2021</c:v>
                  </c:pt>
                </c:lvl>
                <c:lvl>
                  <c:pt idx="0">
                    <c:v>Maiale</c:v>
                  </c:pt>
                  <c:pt idx="3">
                    <c:v>Pollame</c:v>
                  </c:pt>
                  <c:pt idx="6">
                    <c:v>Manzo</c:v>
                  </c:pt>
                  <c:pt idx="9">
                    <c:v>Vitello</c:v>
                  </c:pt>
                  <c:pt idx="12">
                    <c:v>Cavallo</c:v>
                  </c:pt>
                  <c:pt idx="15">
                    <c:v>Coniglio</c:v>
                  </c:pt>
                  <c:pt idx="18">
                    <c:v>Agnello</c:v>
                  </c:pt>
                  <c:pt idx="21">
                    <c:v>Selvaggina</c:v>
                  </c:pt>
                  <c:pt idx="24">
                    <c:v>Capra</c:v>
                  </c:pt>
                  <c:pt idx="27">
                    <c:v>Totale</c:v>
                  </c:pt>
                </c:lvl>
              </c:multiLvlStrCache>
            </c:multiLvlStrRef>
          </c:cat>
          <c:val>
            <c:numRef>
              <c:f>Promozioni_vendita_CD_RFD_carne!$E$20:$E$48</c:f>
              <c:numCache>
                <c:formatCode>0.0%</c:formatCode>
                <c:ptCount val="29"/>
                <c:pt idx="0">
                  <c:v>0.45708660954458846</c:v>
                </c:pt>
                <c:pt idx="1">
                  <c:v>0.41535513234689558</c:v>
                </c:pt>
                <c:pt idx="3">
                  <c:v>0.49074067050076953</c:v>
                </c:pt>
                <c:pt idx="4">
                  <c:v>0.43705543754565779</c:v>
                </c:pt>
                <c:pt idx="6">
                  <c:v>0.5318146221337875</c:v>
                </c:pt>
                <c:pt idx="7">
                  <c:v>0.49383858041194539</c:v>
                </c:pt>
                <c:pt idx="9">
                  <c:v>0.56913081076137828</c:v>
                </c:pt>
                <c:pt idx="10">
                  <c:v>0.50788584872036868</c:v>
                </c:pt>
                <c:pt idx="12">
                  <c:v>0.58731468850263902</c:v>
                </c:pt>
                <c:pt idx="13">
                  <c:v>0.63954371427846479</c:v>
                </c:pt>
                <c:pt idx="15">
                  <c:v>0.67281502451904007</c:v>
                </c:pt>
                <c:pt idx="16">
                  <c:v>0.60894606666283146</c:v>
                </c:pt>
                <c:pt idx="18">
                  <c:v>0.6914165103281833</c:v>
                </c:pt>
                <c:pt idx="19">
                  <c:v>0.66527350776616889</c:v>
                </c:pt>
                <c:pt idx="21">
                  <c:v>0.73196232518528337</c:v>
                </c:pt>
                <c:pt idx="22">
                  <c:v>0.71795413559997856</c:v>
                </c:pt>
                <c:pt idx="24">
                  <c:v>0.9409814210483447</c:v>
                </c:pt>
                <c:pt idx="25">
                  <c:v>0.91909455379888927</c:v>
                </c:pt>
                <c:pt idx="27">
                  <c:v>0.49706553970928147</c:v>
                </c:pt>
                <c:pt idx="28">
                  <c:v>0.4533942858003307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2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6</xdr:col>
      <xdr:colOff>803175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11727" y="1386609"/>
          <a:ext cx="6702425" cy="1102880"/>
          <a:chOff x="0" y="1228725"/>
          <a:chExt cx="6540500" cy="1016000"/>
        </a:xfrm>
      </xdr:grpSpPr>
      <xdr:sp macro="" textlink="">
        <xdr:nvSpPr>
          <xdr:cNvPr id="6" name="Haupttitel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Quote di vendite per gruppi di prodotti nel commercio al dettaglio</a:t>
            </a:r>
          </a:p>
        </xdr:txBody>
      </xdr:sp>
      <xdr:cxnSp macro="">
        <xdr:nvCxnSpPr>
          <xdr:cNvPr id="7" name="maintitleline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583264</xdr:colOff>
      <xdr:row>11</xdr:row>
      <xdr:rowOff>7658</xdr:rowOff>
    </xdr:from>
    <xdr:to>
      <xdr:col>17</xdr:col>
      <xdr:colOff>259476</xdr:colOff>
      <xdr:row>36</xdr:row>
      <xdr:rowOff>75069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806225" y="2781742"/>
          <a:ext cx="6187849" cy="5692645"/>
          <a:chOff x="1419225" y="2405846"/>
          <a:chExt cx="6130802" cy="4822446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aphicFramePr>
            <a:graphicFrameLocks/>
          </xdr:cNvGraphicFramePr>
        </xdr:nvGraphicFramePr>
        <xdr:xfrm>
          <a:off x="1419225" y="2890836"/>
          <a:ext cx="5934075" cy="3976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1431721" y="2405846"/>
            <a:ext cx="6118306" cy="4822446"/>
            <a:chOff x="723167" y="336268"/>
            <a:chExt cx="5860142" cy="4832699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723167" y="336268"/>
              <a:ext cx="5368232" cy="1140108"/>
              <a:chOff x="723167" y="336268"/>
              <a:chExt cx="5368232" cy="1140108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1125294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VENDITE EFFETTIVE DI CARNE PER GRUPPI DI PRODOTTI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Nel commercio al dettaglio svizzero </a:t>
                </a: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Quote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2022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CxnSpPr/>
            </xdr:nvCxnSpPr>
            <xdr:spPr>
              <a:xfrm>
                <a:off x="723167" y="336268"/>
                <a:ext cx="468975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730695" y="4750433"/>
              <a:ext cx="5852614" cy="4185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Fonti: UFAG, Settore Analisi del mercato; Proviande; NielsenIQ Switzerland, panel  consumatori e  commercio al dettaglio; MT Metzger-Treuhand AG</a:t>
              </a:r>
            </a:p>
          </xdr:txBody>
        </xdr:sp>
      </xdr:grpSp>
    </xdr:grpSp>
    <xdr:clientData/>
  </xdr:twoCellAnchor>
  <xdr:twoCellAnchor editAs="absolute">
    <xdr:from>
      <xdr:col>9</xdr:col>
      <xdr:colOff>369794</xdr:colOff>
      <xdr:row>5</xdr:row>
      <xdr:rowOff>64060</xdr:rowOff>
    </xdr:from>
    <xdr:to>
      <xdr:col>15</xdr:col>
      <xdr:colOff>242794</xdr:colOff>
      <xdr:row>8</xdr:row>
      <xdr:rowOff>209737</xdr:rowOff>
    </xdr:to>
    <xdr:grpSp>
      <xdr:nvGrpSpPr>
        <xdr:cNvPr id="16" name="Quellenangaben3">
          <a:extLst>
            <a:ext uri="{FF2B5EF4-FFF2-40B4-BE49-F238E27FC236}">
              <a16:creationId xmlns:a16="http://schemas.microsoft.com/office/drawing/2014/main" id="{C4C06AA2-2529-4D83-9EDE-4DC2DFF3B7D9}"/>
            </a:ext>
          </a:extLst>
        </xdr:cNvPr>
        <xdr:cNvGrpSpPr/>
      </xdr:nvGrpSpPr>
      <xdr:grpSpPr>
        <a:xfrm>
          <a:off x="8599105" y="1106326"/>
          <a:ext cx="4750378" cy="765956"/>
          <a:chOff x="8500607" y="1574800"/>
          <a:chExt cx="4862968" cy="872499"/>
        </a:xfrm>
      </xdr:grpSpPr>
      <xdr:sp macro="" textlink="">
        <xdr:nvSpPr>
          <xdr:cNvPr id="17" name="Source3">
            <a:extLst>
              <a:ext uri="{FF2B5EF4-FFF2-40B4-BE49-F238E27FC236}">
                <a16:creationId xmlns:a16="http://schemas.microsoft.com/office/drawing/2014/main" id="{D30448C1-6A47-4E44-B028-142BE1C94B82}"/>
              </a:ext>
            </a:extLst>
          </xdr:cNvPr>
          <xdr:cNvSpPr txBox="1"/>
        </xdr:nvSpPr>
        <xdr:spPr>
          <a:xfrm>
            <a:off x="8500607" y="2007049"/>
            <a:ext cx="4851401" cy="44025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Ufficio federale dell'agricoltura UFAG,</a:t>
            </a:r>
            <a:r>
              <a:rPr lang="de-CH" sz="1200" b="1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Settore Analisi del mercato </a:t>
            </a:r>
            <a:endParaRPr lang="de-CH" sz="1200" b="1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">
        <xdr:nvSpPr>
          <xdr:cNvPr id="18" name="Publication3">
            <a:extLst>
              <a:ext uri="{FF2B5EF4-FFF2-40B4-BE49-F238E27FC236}">
                <a16:creationId xmlns:a16="http://schemas.microsoft.com/office/drawing/2014/main" id="{9F2EB324-56B6-4F6E-A44D-17B365646D4E}"/>
              </a:ext>
            </a:extLst>
          </xdr:cNvPr>
          <xdr:cNvSpPr txBox="1"/>
        </xdr:nvSpPr>
        <xdr:spPr>
          <a:xfrm>
            <a:off x="8512174" y="1574800"/>
            <a:ext cx="4851401" cy="4213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</a:t>
            </a:r>
            <a:r>
              <a:rPr lang="de-CH" sz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pubblicazione</a:t>
            </a:r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: rielaborazione e pubblicazione con indicazione della fonte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2126562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142875</xdr:rowOff>
    </xdr:from>
    <xdr:to>
      <xdr:col>4</xdr:col>
      <xdr:colOff>279401</xdr:colOff>
      <xdr:row>9</xdr:row>
      <xdr:rowOff>615950</xdr:rowOff>
    </xdr:to>
    <xdr:grpSp>
      <xdr:nvGrpSpPr>
        <xdr:cNvPr id="8" name="maintitlegroup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4930" y="1364343"/>
          <a:ext cx="6875689" cy="1091746"/>
          <a:chOff x="1" y="1228725"/>
          <a:chExt cx="4757527" cy="1016000"/>
        </a:xfrm>
      </xdr:grpSpPr>
      <xdr:sp macro="" textlink="">
        <xdr:nvSpPr>
          <xdr:cNvPr id="6" name="Haupttitel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" y="1228725"/>
            <a:ext cx="4757527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Quote di vendita di carne nel commercio al dettaglio e nel consumo fuori casa sul mercato totale</a:t>
            </a:r>
          </a:p>
        </xdr:txBody>
      </xdr:sp>
      <xdr:cxnSp macro="">
        <xdr:nvCxnSpPr>
          <xdr:cNvPr id="7" name="maintitleline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72412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797122</xdr:colOff>
      <xdr:row>11</xdr:row>
      <xdr:rowOff>92243</xdr:rowOff>
    </xdr:from>
    <xdr:to>
      <xdr:col>13</xdr:col>
      <xdr:colOff>473334</xdr:colOff>
      <xdr:row>36</xdr:row>
      <xdr:rowOff>145273</xdr:rowOff>
    </xdr:to>
    <xdr:grpSp>
      <xdr:nvGrpSpPr>
        <xdr:cNvPr id="23" name="diagroup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8457943" y="2813672"/>
          <a:ext cx="6207641" cy="5574355"/>
          <a:chOff x="7264398" y="2881884"/>
          <a:chExt cx="6268275" cy="4311491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7267684" y="2905108"/>
            <a:ext cx="6264989" cy="10402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 PER CANALE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Mercato totale svizzero suddiviso nei canali commercio al dettaglio e consumo fuori casa 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Quote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2017..2022</a:t>
            </a:r>
          </a:p>
        </xdr:txBody>
      </xdr:sp>
      <xdr:graphicFrame macro="">
        <xdr:nvGraphicFramePr>
          <xdr:cNvPr id="17" name="Report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aphicFramePr/>
        </xdr:nvGraphicFramePr>
        <xdr:xfrm>
          <a:off x="7264398" y="4485497"/>
          <a:ext cx="6130800" cy="22386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355953" y="6813974"/>
            <a:ext cx="6130800" cy="37940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0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UFAG, Settore Analisi del mercato; Proviande; NielsenIQ Switzerland, panel consumatori e commercio al dettaglio; MT Metzger-Treuhand AG</a:t>
            </a:r>
          </a:p>
        </xdr:txBody>
      </xdr:sp>
      <xdr:cxnSp macro="">
        <xdr:nvCxnSpPr>
          <xdr:cNvPr id="20" name="titleline1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7264398" y="2881884"/>
            <a:ext cx="518039" cy="0"/>
          </a:xfrm>
          <a:prstGeom prst="straightConnector1">
            <a:avLst/>
          </a:prstGeom>
          <a:ln w="27686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5</xdr:col>
      <xdr:colOff>781050</xdr:colOff>
      <xdr:row>2</xdr:row>
      <xdr:rowOff>107387</xdr:rowOff>
    </xdr:from>
    <xdr:to>
      <xdr:col>11</xdr:col>
      <xdr:colOff>637241</xdr:colOff>
      <xdr:row>6</xdr:row>
      <xdr:rowOff>163231</xdr:rowOff>
    </xdr:to>
    <xdr:grpSp>
      <xdr:nvGrpSpPr>
        <xdr:cNvPr id="22" name="Quellenangaben3">
          <a:extLst>
            <a:ext uri="{FF2B5EF4-FFF2-40B4-BE49-F238E27FC236}">
              <a16:creationId xmlns:a16="http://schemas.microsoft.com/office/drawing/2014/main" id="{9C988E6F-11AC-497A-AC6B-958987ECCFE3}"/>
            </a:ext>
          </a:extLst>
        </xdr:cNvPr>
        <xdr:cNvGrpSpPr/>
      </xdr:nvGrpSpPr>
      <xdr:grpSpPr>
        <a:xfrm>
          <a:off x="8441871" y="512426"/>
          <a:ext cx="4757938" cy="872273"/>
          <a:chOff x="8500607" y="1574799"/>
          <a:chExt cx="4862968" cy="916466"/>
        </a:xfrm>
      </xdr:grpSpPr>
      <xdr:sp macro="" textlink="">
        <xdr:nvSpPr>
          <xdr:cNvPr id="24" name="Source3">
            <a:extLst>
              <a:ext uri="{FF2B5EF4-FFF2-40B4-BE49-F238E27FC236}">
                <a16:creationId xmlns:a16="http://schemas.microsoft.com/office/drawing/2014/main" id="{70EA1BB0-9A4A-4905-81F4-3AF19B0042C6}"/>
              </a:ext>
            </a:extLst>
          </xdr:cNvPr>
          <xdr:cNvSpPr txBox="1"/>
        </xdr:nvSpPr>
        <xdr:spPr>
          <a:xfrm>
            <a:off x="8500607" y="2007049"/>
            <a:ext cx="4851401" cy="48421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Ufficio federale dell'agricoltura UFAG, Settore Analisi del mercato </a:t>
            </a:r>
          </a:p>
        </xdr:txBody>
      </xdr:sp>
      <xdr:sp macro="" textlink="">
        <xdr:nvSpPr>
          <xdr:cNvPr id="25" name="Publication3">
            <a:extLst>
              <a:ext uri="{FF2B5EF4-FFF2-40B4-BE49-F238E27FC236}">
                <a16:creationId xmlns:a16="http://schemas.microsoft.com/office/drawing/2014/main" id="{8E0FADFA-F24F-4887-BF32-C0FC3BDB1CB9}"/>
              </a:ext>
            </a:extLst>
          </xdr:cNvPr>
          <xdr:cNvSpPr txBox="1"/>
        </xdr:nvSpPr>
        <xdr:spPr>
          <a:xfrm>
            <a:off x="8512174" y="1574799"/>
            <a:ext cx="4851401" cy="47280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 indicazione della fonte</a:t>
            </a:r>
          </a:p>
        </xdr:txBody>
      </xdr:sp>
    </xdr:grpSp>
    <xdr:clientData/>
  </xdr:twoCellAnchor>
  <xdr:twoCellAnchor>
    <xdr:from>
      <xdr:col>7</xdr:col>
      <xdr:colOff>506621</xdr:colOff>
      <xdr:row>16</xdr:row>
      <xdr:rowOff>122465</xdr:rowOff>
    </xdr:from>
    <xdr:to>
      <xdr:col>9</xdr:col>
      <xdr:colOff>11530</xdr:colOff>
      <xdr:row>19</xdr:row>
      <xdr:rowOff>10888</xdr:rowOff>
    </xdr:to>
    <xdr:sp macro="" textlink="">
      <xdr:nvSpPr>
        <xdr:cNvPr id="28" name="Textfeld 43">
          <a:extLst>
            <a:ext uri="{FF2B5EF4-FFF2-40B4-BE49-F238E27FC236}">
              <a16:creationId xmlns:a16="http://schemas.microsoft.com/office/drawing/2014/main" id="{C50C5CB7-05AC-497E-A54B-2A15A3B63299}"/>
            </a:ext>
          </a:extLst>
        </xdr:cNvPr>
        <xdr:cNvSpPr txBox="1"/>
      </xdr:nvSpPr>
      <xdr:spPr>
        <a:xfrm>
          <a:off x="9800300" y="4204608"/>
          <a:ext cx="1137766" cy="541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CH" sz="115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Commercio al </a:t>
          </a:r>
        </a:p>
        <a:p>
          <a:r>
            <a:rPr lang="de-CH" sz="115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dettaglio</a:t>
          </a:r>
        </a:p>
      </xdr:txBody>
    </xdr:sp>
    <xdr:clientData/>
  </xdr:twoCellAnchor>
  <xdr:twoCellAnchor>
    <xdr:from>
      <xdr:col>10</xdr:col>
      <xdr:colOff>185317</xdr:colOff>
      <xdr:row>16</xdr:row>
      <xdr:rowOff>123709</xdr:rowOff>
    </xdr:from>
    <xdr:to>
      <xdr:col>13</xdr:col>
      <xdr:colOff>134792</xdr:colOff>
      <xdr:row>21</xdr:row>
      <xdr:rowOff>159653</xdr:rowOff>
    </xdr:to>
    <xdr:sp macro="" textlink="">
      <xdr:nvSpPr>
        <xdr:cNvPr id="29" name="Textfeld 45">
          <a:extLst>
            <a:ext uri="{FF2B5EF4-FFF2-40B4-BE49-F238E27FC236}">
              <a16:creationId xmlns:a16="http://schemas.microsoft.com/office/drawing/2014/main" id="{DEAC4649-5C03-4238-B0E2-17AF96A15E1A}"/>
            </a:ext>
          </a:extLst>
        </xdr:cNvPr>
        <xdr:cNvSpPr txBox="1"/>
      </xdr:nvSpPr>
      <xdr:spPr>
        <a:xfrm>
          <a:off x="11928281" y="4205852"/>
          <a:ext cx="2398761" cy="1124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5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Consumo fuori</a:t>
          </a:r>
          <a:r>
            <a:rPr lang="de-CH" sz="1150" baseline="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casa</a:t>
          </a:r>
          <a:r>
            <a:rPr lang="de-CH" sz="115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(incl.</a:t>
          </a:r>
          <a:r>
            <a:rPr lang="de-CH" sz="1150" baseline="0">
              <a:solidFill>
                <a:srgbClr val="59595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perdite nella trasformazione e nello stoccaggio) </a:t>
          </a:r>
          <a:endParaRPr lang="de-CH" sz="1150">
            <a:solidFill>
              <a:srgbClr val="595959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6</xdr:col>
      <xdr:colOff>697140</xdr:colOff>
      <xdr:row>16</xdr:row>
      <xdr:rowOff>169247</xdr:rowOff>
    </xdr:from>
    <xdr:to>
      <xdr:col>7</xdr:col>
      <xdr:colOff>528711</xdr:colOff>
      <xdr:row>19</xdr:row>
      <xdr:rowOff>160929</xdr:rowOff>
    </xdr:to>
    <xdr:pic>
      <xdr:nvPicPr>
        <xdr:cNvPr id="30" name="Grafik 9">
          <a:extLst>
            <a:ext uri="{FF2B5EF4-FFF2-40B4-BE49-F238E27FC236}">
              <a16:creationId xmlns:a16="http://schemas.microsoft.com/office/drawing/2014/main" id="{B58351E5-2591-469C-96E9-54185DBEE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4390" y="4251390"/>
          <a:ext cx="648000" cy="644825"/>
        </a:xfrm>
        <a:prstGeom prst="rect">
          <a:avLst/>
        </a:prstGeom>
      </xdr:spPr>
    </xdr:pic>
    <xdr:clientData/>
  </xdr:twoCellAnchor>
  <xdr:twoCellAnchor>
    <xdr:from>
      <xdr:col>9</xdr:col>
      <xdr:colOff>364560</xdr:colOff>
      <xdr:row>16</xdr:row>
      <xdr:rowOff>149403</xdr:rowOff>
    </xdr:from>
    <xdr:to>
      <xdr:col>10</xdr:col>
      <xdr:colOff>196132</xdr:colOff>
      <xdr:row>19</xdr:row>
      <xdr:rowOff>141085</xdr:rowOff>
    </xdr:to>
    <xdr:pic>
      <xdr:nvPicPr>
        <xdr:cNvPr id="31" name="Grafik 11">
          <a:extLst>
            <a:ext uri="{FF2B5EF4-FFF2-40B4-BE49-F238E27FC236}">
              <a16:creationId xmlns:a16="http://schemas.microsoft.com/office/drawing/2014/main" id="{046EA0DF-B2B4-4F49-A71A-E4FAE6AED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91096" y="4231546"/>
          <a:ext cx="648000" cy="64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1077132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175CD0DD-19CC-4D2B-9E3A-C895F14D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52425" y="38100"/>
          <a:ext cx="5779307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881060</xdr:colOff>
      <xdr:row>12</xdr:row>
      <xdr:rowOff>199693</xdr:rowOff>
    </xdr:from>
    <xdr:to>
      <xdr:col>14</xdr:col>
      <xdr:colOff>275088</xdr:colOff>
      <xdr:row>39</xdr:row>
      <xdr:rowOff>184368</xdr:rowOff>
    </xdr:to>
    <xdr:grpSp>
      <xdr:nvGrpSpPr>
        <xdr:cNvPr id="26" name="diagroup1">
          <a:extLst>
            <a:ext uri="{FF2B5EF4-FFF2-40B4-BE49-F238E27FC236}">
              <a16:creationId xmlns:a16="http://schemas.microsoft.com/office/drawing/2014/main" id="{22EEC854-FC47-49CE-916C-DDD3297ED895}"/>
            </a:ext>
          </a:extLst>
        </xdr:cNvPr>
        <xdr:cNvGrpSpPr/>
      </xdr:nvGrpSpPr>
      <xdr:grpSpPr>
        <a:xfrm>
          <a:off x="12660599" y="3181595"/>
          <a:ext cx="6130800" cy="5779916"/>
          <a:chOff x="3552821" y="4469401"/>
          <a:chExt cx="6137150" cy="4804198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E57E267C-0058-46D5-BB2E-85BAD9395306}"/>
              </a:ext>
            </a:extLst>
          </xdr:cNvPr>
          <xdr:cNvSpPr txBox="1"/>
        </xdr:nvSpPr>
        <xdr:spPr>
          <a:xfrm>
            <a:off x="3552821" y="4492642"/>
            <a:ext cx="6137150" cy="115936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 PER TIPO DI CARNE E GRUPPO DI PRODOTTI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Nel commercio al dettaglio svizzero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Quote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2022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9DF3B92A-8CE1-40A6-ADFF-9F963850431A}"/>
              </a:ext>
            </a:extLst>
          </xdr:cNvPr>
          <xdr:cNvGraphicFramePr/>
        </xdr:nvGraphicFramePr>
        <xdr:xfrm>
          <a:off x="3559206" y="5491788"/>
          <a:ext cx="6127593" cy="30717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3" name="graphtextl1">
            <a:extLst>
              <a:ext uri="{FF2B5EF4-FFF2-40B4-BE49-F238E27FC236}">
                <a16:creationId xmlns:a16="http://schemas.microsoft.com/office/drawing/2014/main" id="{2389DF73-C5E5-41CF-8B48-E9F2B2671E98}"/>
              </a:ext>
            </a:extLst>
          </xdr:cNvPr>
          <xdr:cNvSpPr txBox="1"/>
        </xdr:nvSpPr>
        <xdr:spPr>
          <a:xfrm>
            <a:off x="3555996" y="8765066"/>
            <a:ext cx="6130800" cy="50853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rgbClr val="3F3F3F"/>
                </a:solidFill>
                <a:effectLst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UFAG, </a:t>
            </a:r>
            <a:r>
              <a:rPr kumimoji="0" lang="de-CH" sz="110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Settore</a:t>
            </a:r>
            <a:r>
              <a:rPr lang="de-CH" sz="1100" b="0" i="0" baseline="0">
                <a:solidFill>
                  <a:srgbClr val="3F3F3F"/>
                </a:solidFill>
                <a:effectLst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 Analisi del mercato; Proviande; NielsenIQ Switzerland, panel consumatori e  commercio al dettaglio; MT Metzger-Treuhand AG</a:t>
            </a:r>
            <a:endParaRPr lang="it-CH">
              <a:solidFill>
                <a:srgbClr val="3F3F3F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cxnSp macro="">
        <xdr:nvCxnSpPr>
          <xdr:cNvPr id="24" name="titleline1">
            <a:extLst>
              <a:ext uri="{FF2B5EF4-FFF2-40B4-BE49-F238E27FC236}">
                <a16:creationId xmlns:a16="http://schemas.microsoft.com/office/drawing/2014/main" id="{505E92E4-4FAE-4B86-B9AA-A9EA15E4AA65}"/>
              </a:ext>
            </a:extLst>
          </xdr:cNvPr>
          <xdr:cNvCxnSpPr/>
        </xdr:nvCxnSpPr>
        <xdr:spPr>
          <a:xfrm>
            <a:off x="3555994" y="4469401"/>
            <a:ext cx="505114" cy="0"/>
          </a:xfrm>
          <a:prstGeom prst="straightConnector1">
            <a:avLst/>
          </a:prstGeom>
          <a:ln w="27686" cap="flat" cmpd="sng" algn="ctr">
            <a:solidFill>
              <a:schemeClr val="tx1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313764</xdr:colOff>
      <xdr:row>6</xdr:row>
      <xdr:rowOff>171450</xdr:rowOff>
    </xdr:from>
    <xdr:to>
      <xdr:col>5</xdr:col>
      <xdr:colOff>806823</xdr:colOff>
      <xdr:row>9</xdr:row>
      <xdr:rowOff>654050</xdr:rowOff>
    </xdr:to>
    <xdr:grpSp>
      <xdr:nvGrpSpPr>
        <xdr:cNvPr id="30" name="maintitlegroup1">
          <a:extLst>
            <a:ext uri="{FF2B5EF4-FFF2-40B4-BE49-F238E27FC236}">
              <a16:creationId xmlns:a16="http://schemas.microsoft.com/office/drawing/2014/main" id="{8F7BCF42-154A-47F3-A494-57161A8B0E38}"/>
            </a:ext>
          </a:extLst>
        </xdr:cNvPr>
        <xdr:cNvGrpSpPr/>
      </xdr:nvGrpSpPr>
      <xdr:grpSpPr>
        <a:xfrm>
          <a:off x="316939" y="1418359"/>
          <a:ext cx="6779559" cy="1109230"/>
          <a:chOff x="-1" y="1228725"/>
          <a:chExt cx="6969149" cy="1016000"/>
        </a:xfrm>
      </xdr:grpSpPr>
      <xdr:sp macro="" textlink="">
        <xdr:nvSpPr>
          <xdr:cNvPr id="31" name="Haupttitel1">
            <a:extLst>
              <a:ext uri="{FF2B5EF4-FFF2-40B4-BE49-F238E27FC236}">
                <a16:creationId xmlns:a16="http://schemas.microsoft.com/office/drawing/2014/main" id="{A0E97E7F-5964-4581-906A-587552AFDE09}"/>
              </a:ext>
            </a:extLst>
          </xdr:cNvPr>
          <xdr:cNvSpPr txBox="1"/>
        </xdr:nvSpPr>
        <xdr:spPr>
          <a:xfrm>
            <a:off x="-1" y="1228725"/>
            <a:ext cx="6969149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Quota del tipo di carne per gruppo di prodotti nel commercio al dettaglio  </a:t>
            </a:r>
          </a:p>
        </xdr:txBody>
      </xdr:sp>
      <xdr:cxnSp macro="">
        <xdr:nvCxnSpPr>
          <xdr:cNvPr id="32" name="maintitleline1">
            <a:extLst>
              <a:ext uri="{FF2B5EF4-FFF2-40B4-BE49-F238E27FC236}">
                <a16:creationId xmlns:a16="http://schemas.microsoft.com/office/drawing/2014/main" id="{59B5C4CE-3EDC-4E08-92F7-EB0C26FD5AE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6</xdr:col>
      <xdr:colOff>4227911</xdr:colOff>
      <xdr:row>4</xdr:row>
      <xdr:rowOff>30444</xdr:rowOff>
    </xdr:from>
    <xdr:to>
      <xdr:col>11</xdr:col>
      <xdr:colOff>220263</xdr:colOff>
      <xdr:row>9</xdr:row>
      <xdr:rowOff>25589</xdr:rowOff>
    </xdr:to>
    <xdr:grpSp>
      <xdr:nvGrpSpPr>
        <xdr:cNvPr id="15" name="Quellenangaben3">
          <a:extLst>
            <a:ext uri="{FF2B5EF4-FFF2-40B4-BE49-F238E27FC236}">
              <a16:creationId xmlns:a16="http://schemas.microsoft.com/office/drawing/2014/main" id="{BFB6CD77-B7B2-48BF-8FAE-B88566D996D3}"/>
            </a:ext>
          </a:extLst>
        </xdr:cNvPr>
        <xdr:cNvGrpSpPr/>
      </xdr:nvGrpSpPr>
      <xdr:grpSpPr>
        <a:xfrm>
          <a:off x="11588138" y="858542"/>
          <a:ext cx="4700223" cy="1040586"/>
          <a:chOff x="8500607" y="1574800"/>
          <a:chExt cx="4862968" cy="1055732"/>
        </a:xfrm>
      </xdr:grpSpPr>
      <xdr:sp macro="" textlink="">
        <xdr:nvSpPr>
          <xdr:cNvPr id="18" name="Source3">
            <a:extLst>
              <a:ext uri="{FF2B5EF4-FFF2-40B4-BE49-F238E27FC236}">
                <a16:creationId xmlns:a16="http://schemas.microsoft.com/office/drawing/2014/main" id="{33798B8F-9D85-4B14-865D-BAE1998E3F40}"/>
              </a:ext>
            </a:extLst>
          </xdr:cNvPr>
          <xdr:cNvSpPr txBox="1"/>
        </xdr:nvSpPr>
        <xdr:spPr>
          <a:xfrm>
            <a:off x="8500607" y="2007049"/>
            <a:ext cx="4851400" cy="62348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Ufficio federale dell'agricoltura UFAG, Settore Analisi del mercato </a:t>
            </a:r>
          </a:p>
        </xdr:txBody>
      </xdr:sp>
      <xdr:sp macro="" textlink="">
        <xdr:nvSpPr>
          <xdr:cNvPr id="19" name="Publication3">
            <a:extLst>
              <a:ext uri="{FF2B5EF4-FFF2-40B4-BE49-F238E27FC236}">
                <a16:creationId xmlns:a16="http://schemas.microsoft.com/office/drawing/2014/main" id="{6EB0E6E3-FFF9-4BB0-850C-73CF6BFC7903}"/>
              </a:ext>
            </a:extLst>
          </xdr:cNvPr>
          <xdr:cNvSpPr txBox="1"/>
        </xdr:nvSpPr>
        <xdr:spPr>
          <a:xfrm>
            <a:off x="8512175" y="1574800"/>
            <a:ext cx="4851400" cy="4200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 indicazione della fonte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5</xdr:col>
      <xdr:colOff>268548</xdr:colOff>
      <xdr:row>3</xdr:row>
      <xdr:rowOff>192853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9</xdr:col>
      <xdr:colOff>276466</xdr:colOff>
      <xdr:row>5</xdr:row>
      <xdr:rowOff>190501</xdr:rowOff>
    </xdr:from>
    <xdr:to>
      <xdr:col>17</xdr:col>
      <xdr:colOff>335296</xdr:colOff>
      <xdr:row>9</xdr:row>
      <xdr:rowOff>646765</xdr:rowOff>
    </xdr:to>
    <xdr:grpSp>
      <xdr:nvGrpSpPr>
        <xdr:cNvPr id="5" name="Quellenangaben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310010" y="1262064"/>
          <a:ext cx="4714174" cy="1313514"/>
          <a:chOff x="8500607" y="1274559"/>
          <a:chExt cx="4862968" cy="1308746"/>
        </a:xfrm>
      </xdr:grpSpPr>
      <xdr:sp macro="" textlink="">
        <xdr:nvSpPr>
          <xdr:cNvPr id="3" name="Source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500607" y="2007049"/>
            <a:ext cx="4851400" cy="57625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Ufficio federale dell'agricoltura UFAG, Settore Analisi del mercato </a:t>
            </a:r>
          </a:p>
        </xdr:txBody>
      </xdr:sp>
      <xdr:sp macro="" textlink="">
        <xdr:nvSpPr>
          <xdr:cNvPr id="4" name="Publication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512175" y="1274559"/>
            <a:ext cx="4851400" cy="60975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Diritto di pubblicazione: rielaborazione e pubblicazione con indicazione della fonte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5</xdr:col>
      <xdr:colOff>414618</xdr:colOff>
      <xdr:row>9</xdr:row>
      <xdr:rowOff>615950</xdr:rowOff>
    </xdr:to>
    <xdr:grpSp>
      <xdr:nvGrpSpPr>
        <xdr:cNvPr id="8" name="maintitlegroup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38125" y="1425575"/>
          <a:ext cx="5852599" cy="1122363"/>
          <a:chOff x="0" y="1228725"/>
          <a:chExt cx="5284302" cy="1016000"/>
        </a:xfrm>
      </xdr:grpSpPr>
      <xdr:sp macro="" textlink="">
        <xdr:nvSpPr>
          <xdr:cNvPr id="6" name="Haupttitel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0" y="1228725"/>
            <a:ext cx="5284302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VENDITE EFFETTIVE DI CARNE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Quote di vendita per canale, tipo di carne e anno </a:t>
            </a:r>
          </a:p>
        </xdr:txBody>
      </xdr:sp>
      <xdr:cxnSp macro="">
        <xdr:nvCxnSpPr>
          <xdr:cNvPr id="7" name="maintitleline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482809</xdr:colOff>
      <xdr:row>12</xdr:row>
      <xdr:rowOff>164767</xdr:rowOff>
    </xdr:from>
    <xdr:to>
      <xdr:col>18</xdr:col>
      <xdr:colOff>647319</xdr:colOff>
      <xdr:row>66</xdr:row>
      <xdr:rowOff>67090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B528B66-FAAA-4E12-BB4E-06987B825FFE}"/>
            </a:ext>
          </a:extLst>
        </xdr:cNvPr>
        <xdr:cNvGrpSpPr/>
      </xdr:nvGrpSpPr>
      <xdr:grpSpPr>
        <a:xfrm>
          <a:off x="7713078" y="3209592"/>
          <a:ext cx="6435929" cy="11963354"/>
          <a:chOff x="7713085" y="3209592"/>
          <a:chExt cx="6435932" cy="1196335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244D85EC-EC9A-4354-A800-9EBFC829B44F}"/>
              </a:ext>
            </a:extLst>
          </xdr:cNvPr>
          <xdr:cNvGrpSpPr/>
        </xdr:nvGrpSpPr>
        <xdr:grpSpPr>
          <a:xfrm>
            <a:off x="7713085" y="3209592"/>
            <a:ext cx="6435932" cy="11963354"/>
            <a:chOff x="7097433" y="3277014"/>
            <a:chExt cx="7231498" cy="10236720"/>
          </a:xfrm>
        </xdr:grpSpPr>
        <xdr:grpSp>
          <xdr:nvGrpSpPr>
            <xdr:cNvPr id="18" name="Gruppieren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GrpSpPr/>
          </xdr:nvGrpSpPr>
          <xdr:grpSpPr>
            <a:xfrm>
              <a:off x="7097433" y="3277014"/>
              <a:ext cx="7040386" cy="10236720"/>
              <a:chOff x="723168" y="336268"/>
              <a:chExt cx="6192901" cy="4902311"/>
            </a:xfrm>
          </xdr:grpSpPr>
          <xdr:graphicFrame macro="">
            <xdr:nvGraphicFramePr>
              <xdr:cNvPr id="19" name="Diagramm 18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45356" y="1335344"/>
              <a:ext cx="5170713" cy="37082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20" name="Gruppieren 19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GrpSpPr/>
            </xdr:nvGrpSpPr>
            <xdr:grpSpPr>
              <a:xfrm>
                <a:off x="723168" y="336268"/>
                <a:ext cx="5368231" cy="826149"/>
                <a:chOff x="723168" y="336268"/>
                <a:chExt cx="5368231" cy="826149"/>
              </a:xfrm>
            </xdr:grpSpPr>
            <xdr:sp macro="" textlink="">
              <xdr:nvSpPr>
                <xdr:cNvPr id="22" name="Textfeld 1">
                  <a:extLst>
                    <a:ext uri="{FF2B5EF4-FFF2-40B4-BE49-F238E27FC236}">
                      <a16:creationId xmlns:a16="http://schemas.microsoft.com/office/drawing/2014/main" id="{00000000-0008-0000-0200-000016000000}"/>
                    </a:ext>
                  </a:extLst>
                </xdr:cNvPr>
                <xdr:cNvSpPr txBox="1"/>
              </xdr:nvSpPr>
              <xdr:spPr>
                <a:xfrm>
                  <a:off x="727072" y="351082"/>
                  <a:ext cx="5364327" cy="81133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VENDITE EFFETTIVE DI CARNE PER CANALE E TIPO DI CARNE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In Svizzera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Quote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2021, 2022</a:t>
                  </a:r>
                </a:p>
              </xdr:txBody>
            </xdr:sp>
            <xdr:cxnSp macro="">
              <xdr:nvCxnSpPr>
                <xdr:cNvPr id="23" name="Gerader Verbinder 22">
                  <a:extLst>
                    <a:ext uri="{FF2B5EF4-FFF2-40B4-BE49-F238E27FC236}">
                      <a16:creationId xmlns:a16="http://schemas.microsoft.com/office/drawing/2014/main" id="{00000000-0008-0000-0200-000017000000}"/>
                    </a:ext>
                  </a:extLst>
                </xdr:cNvPr>
                <xdr:cNvCxnSpPr/>
              </xdr:nvCxnSpPr>
              <xdr:spPr>
                <a:xfrm>
                  <a:off x="723168" y="336268"/>
                  <a:ext cx="438383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1" name="Textfeld 2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 txBox="1"/>
            </xdr:nvSpPr>
            <xdr:spPr>
              <a:xfrm>
                <a:off x="733723" y="5067981"/>
                <a:ext cx="5969344" cy="17059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kumimoji="0" lang="de-CH" sz="110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rPr>
                  <a:t>Fonti: UFAG, Settore Analisi del mercato; Proviande; NielsenIQ Switzerland, panel consumatori e commercio al dettaglio; MT Metzger-Treuhand AG</a:t>
                </a:r>
              </a:p>
            </xdr:txBody>
          </xdr:sp>
        </xdr:grpSp>
        <xdr:grpSp>
          <xdr:nvGrpSpPr>
            <xdr:cNvPr id="9" name="Gruppieren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7137331" y="5599262"/>
              <a:ext cx="972678" cy="6781653"/>
              <a:chOff x="4375067" y="5340644"/>
              <a:chExt cx="976069" cy="5566975"/>
            </a:xfrm>
          </xdr:grpSpPr>
          <xdr:pic>
            <xdr:nvPicPr>
              <xdr:cNvPr id="15" name="Grafik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87510" y="6590140"/>
                <a:ext cx="866433" cy="450574"/>
              </a:xfrm>
              <a:prstGeom prst="rect">
                <a:avLst/>
              </a:prstGeom>
            </xdr:spPr>
          </xdr:pic>
          <xdr:pic>
            <xdr:nvPicPr>
              <xdr:cNvPr id="16" name="Grafik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03233" y="7194629"/>
                <a:ext cx="772950" cy="523631"/>
              </a:xfrm>
              <a:prstGeom prst="rect">
                <a:avLst/>
              </a:prstGeom>
            </xdr:spPr>
          </xdr:pic>
          <xdr:pic>
            <xdr:nvPicPr>
              <xdr:cNvPr id="17" name="Grafik 16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50634" y="8454711"/>
                <a:ext cx="690636" cy="521543"/>
              </a:xfrm>
              <a:prstGeom prst="rect">
                <a:avLst/>
              </a:prstGeom>
            </xdr:spPr>
          </xdr:pic>
          <xdr:pic>
            <xdr:nvPicPr>
              <xdr:cNvPr id="24" name="Grafik 23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29032" y="9748389"/>
                <a:ext cx="719693" cy="534529"/>
              </a:xfrm>
              <a:prstGeom prst="rect">
                <a:avLst/>
              </a:prstGeom>
            </xdr:spPr>
          </xdr:pic>
          <xdr:pic>
            <xdr:nvPicPr>
              <xdr:cNvPr id="25" name="Grafik 24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95662" y="5340644"/>
                <a:ext cx="955474" cy="352476"/>
              </a:xfrm>
              <a:prstGeom prst="rect">
                <a:avLst/>
              </a:prstGeom>
            </xdr:spPr>
          </xdr:pic>
          <xdr:pic>
            <xdr:nvPicPr>
              <xdr:cNvPr id="26" name="Grafik 25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613214" y="5899279"/>
                <a:ext cx="644278" cy="550559"/>
              </a:xfrm>
              <a:prstGeom prst="rect">
                <a:avLst/>
              </a:prstGeom>
            </xdr:spPr>
          </xdr:pic>
          <xdr:pic>
            <xdr:nvPicPr>
              <xdr:cNvPr id="27" name="Grafik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75067" y="10367669"/>
                <a:ext cx="843823" cy="539950"/>
              </a:xfrm>
              <a:prstGeom prst="rect">
                <a:avLst/>
              </a:prstGeom>
            </xdr:spPr>
          </xdr:pic>
          <xdr:pic>
            <xdr:nvPicPr>
              <xdr:cNvPr id="28" name="Grafik 27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54867" y="7779157"/>
                <a:ext cx="780424" cy="582112"/>
              </a:xfrm>
              <a:prstGeom prst="rect">
                <a:avLst/>
              </a:prstGeom>
            </xdr:spPr>
          </xdr:pic>
          <xdr:pic>
            <xdr:nvPicPr>
              <xdr:cNvPr id="29" name="Grafik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50730" y="9174134"/>
                <a:ext cx="766769" cy="452321"/>
              </a:xfrm>
              <a:prstGeom prst="rect">
                <a:avLst/>
              </a:prstGeom>
            </xdr:spPr>
          </xdr:pic>
        </xdr:grpSp>
        <xdr:sp macro="" textlink="">
          <xdr:nvSpPr>
            <xdr:cNvPr id="44" name="Textfeld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9244073" y="4497081"/>
              <a:ext cx="1280713" cy="460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Commercio al </a:t>
              </a:r>
            </a:p>
            <a:p>
              <a:r>
                <a:rPr lang="de-CH" sz="115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dettaglio</a:t>
              </a:r>
            </a:p>
          </xdr:txBody>
        </xdr:sp>
        <xdr:sp macro="" textlink="">
          <xdr:nvSpPr>
            <xdr:cNvPr id="46" name="Textfeld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11636308" y="4498145"/>
              <a:ext cx="2692623" cy="9567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Consumo fuori</a:t>
              </a:r>
              <a:r>
                <a:rPr lang="de-CH" sz="1150" baseline="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 casa</a:t>
              </a:r>
              <a:r>
                <a:rPr lang="de-CH" sz="115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 (incl.</a:t>
              </a:r>
              <a:r>
                <a:rPr lang="de-CH" sz="1150" baseline="0">
                  <a:solidFill>
                    <a:srgbClr val="595959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 perdite nella trasformazione e nello stoccaggio) </a:t>
              </a:r>
              <a:endParaRPr lang="de-CH" sz="1150">
                <a:solidFill>
                  <a:srgbClr val="595959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pic>
        <xdr:nvPicPr>
          <xdr:cNvPr id="10" name="Grafik 9">
            <a:extLst>
              <a:ext uri="{FF2B5EF4-FFF2-40B4-BE49-F238E27FC236}">
                <a16:creationId xmlns:a16="http://schemas.microsoft.com/office/drawing/2014/main" id="{7BFBC09B-C98E-E14E-BF4D-3D998172CDEC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8990013" y="4688579"/>
            <a:ext cx="647681" cy="648000"/>
          </a:xfrm>
          <a:prstGeom prst="rect">
            <a:avLst/>
          </a:prstGeom>
        </xdr:spPr>
      </xdr:pic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8B56D0C8-DCE7-CA45-BF0F-1A2E8066E8E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1106710" y="4668736"/>
            <a:ext cx="648000" cy="6575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21"/>
  <sheetViews>
    <sheetView showGridLines="0" zoomScale="55" zoomScaleNormal="55" workbookViewId="0">
      <selection activeCell="I15" sqref="I15"/>
    </sheetView>
  </sheetViews>
  <sheetFormatPr defaultColWidth="10.6640625" defaultRowHeight="16.5" x14ac:dyDescent="0.45"/>
  <cols>
    <col min="1" max="1" width="4.1640625" style="1" customWidth="1"/>
    <col min="2" max="2" width="7.83203125" style="1" customWidth="1"/>
    <col min="3" max="4" width="14.1640625" style="1" customWidth="1"/>
    <col min="5" max="5" width="15.33203125" style="1" customWidth="1"/>
    <col min="6" max="6" width="14.1640625" style="1" customWidth="1"/>
    <col min="7" max="7" width="16.75" style="1" bestFit="1" customWidth="1"/>
    <col min="8" max="16384" width="10.6640625" style="1"/>
  </cols>
  <sheetData>
    <row r="10" spans="2:7" ht="54" customHeight="1" x14ac:dyDescent="0.45"/>
    <row r="12" spans="2:7" ht="17.5" x14ac:dyDescent="0.5">
      <c r="B12" s="2" t="s">
        <v>17</v>
      </c>
      <c r="C12" s="2"/>
      <c r="D12" s="2"/>
      <c r="E12" s="2"/>
      <c r="F12" s="2"/>
      <c r="G12" s="2"/>
    </row>
    <row r="13" spans="2:7" ht="3" customHeight="1" x14ac:dyDescent="0.45">
      <c r="B13" s="3"/>
      <c r="C13" s="3"/>
      <c r="D13" s="3"/>
      <c r="E13" s="3"/>
      <c r="F13" s="3"/>
      <c r="G13" s="3"/>
    </row>
    <row r="14" spans="2:7" ht="17.5" x14ac:dyDescent="0.5">
      <c r="B14" s="4" t="s">
        <v>0</v>
      </c>
      <c r="C14" s="4"/>
      <c r="D14" s="4"/>
      <c r="E14" s="4"/>
      <c r="F14" s="4"/>
      <c r="G14" s="4"/>
    </row>
    <row r="15" spans="2:7" ht="52.5" x14ac:dyDescent="0.5">
      <c r="B15" s="4"/>
      <c r="C15" s="5" t="s">
        <v>9</v>
      </c>
      <c r="D15" s="6" t="s">
        <v>8</v>
      </c>
      <c r="E15" s="6" t="s">
        <v>23</v>
      </c>
      <c r="F15" s="5" t="s">
        <v>10</v>
      </c>
      <c r="G15" s="5" t="s">
        <v>16</v>
      </c>
    </row>
    <row r="16" spans="2:7" ht="17.5" x14ac:dyDescent="0.5">
      <c r="B16" s="4">
        <v>2022</v>
      </c>
      <c r="C16" s="7">
        <v>0.55154013957498682</v>
      </c>
      <c r="D16" s="7">
        <v>0.39585455210567161</v>
      </c>
      <c r="E16" s="7">
        <v>2.9013681473481955E-2</v>
      </c>
      <c r="F16" s="7">
        <v>7.8379292026802532E-3</v>
      </c>
      <c r="G16" s="7">
        <v>1.5753697643179417E-2</v>
      </c>
    </row>
    <row r="17" spans="2:7" ht="17.5" x14ac:dyDescent="0.5">
      <c r="B17" s="4">
        <v>2021</v>
      </c>
      <c r="C17" s="7">
        <v>0.56111311027965527</v>
      </c>
      <c r="D17" s="7">
        <v>0.38955447419105493</v>
      </c>
      <c r="E17" s="7">
        <v>2.6797337688365921E-2</v>
      </c>
      <c r="F17" s="7">
        <v>7.545019947079081E-3</v>
      </c>
      <c r="G17" s="7">
        <v>1.4990057893844876E-2</v>
      </c>
    </row>
    <row r="18" spans="2:7" ht="17.5" x14ac:dyDescent="0.5">
      <c r="B18" s="4">
        <v>2020</v>
      </c>
      <c r="C18" s="7">
        <v>0.55978889892422079</v>
      </c>
      <c r="D18" s="7">
        <v>0.3928760753998306</v>
      </c>
      <c r="E18" s="7">
        <v>2.5116715788487166E-2</v>
      </c>
      <c r="F18" s="7">
        <v>7.8209751711641549E-3</v>
      </c>
      <c r="G18" s="7">
        <v>1.4397334716297385E-2</v>
      </c>
    </row>
    <row r="19" spans="2:7" ht="17.5" x14ac:dyDescent="0.5">
      <c r="B19" s="4">
        <v>2019</v>
      </c>
      <c r="C19" s="7">
        <v>0.55211450677757234</v>
      </c>
      <c r="D19" s="7">
        <v>0.4009380258303018</v>
      </c>
      <c r="E19" s="7">
        <v>2.5578980292429242E-2</v>
      </c>
      <c r="F19" s="7">
        <v>7.7355782927337356E-3</v>
      </c>
      <c r="G19" s="7">
        <v>1.3632908806962942E-2</v>
      </c>
    </row>
    <row r="20" spans="2:7" ht="17.5" x14ac:dyDescent="0.5">
      <c r="B20" s="4">
        <v>2018</v>
      </c>
      <c r="C20" s="8">
        <v>0.55140900374877189</v>
      </c>
      <c r="D20" s="8">
        <v>0.40374025437158612</v>
      </c>
      <c r="E20" s="8">
        <v>2.3645010771090737E-2</v>
      </c>
      <c r="F20" s="8">
        <v>7.5064184177218258E-3</v>
      </c>
      <c r="G20" s="8">
        <v>1.3699312690829402E-2</v>
      </c>
    </row>
    <row r="21" spans="2:7" ht="17.5" x14ac:dyDescent="0.5">
      <c r="B21" s="4">
        <v>2017</v>
      </c>
      <c r="C21" s="8">
        <v>0.55427326992466808</v>
      </c>
      <c r="D21" s="8">
        <v>0.40490037418892461</v>
      </c>
      <c r="E21" s="8">
        <v>2.3244956099241924E-2</v>
      </c>
      <c r="F21" s="8">
        <v>7.9017814055860492E-3</v>
      </c>
      <c r="G21" s="8">
        <v>9.6796183815793524E-3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D22"/>
  <sheetViews>
    <sheetView showGridLines="0" tabSelected="1" zoomScale="70" zoomScaleNormal="70" workbookViewId="0">
      <selection activeCell="O12" sqref="O12"/>
    </sheetView>
  </sheetViews>
  <sheetFormatPr defaultColWidth="10.6640625" defaultRowHeight="16.5" x14ac:dyDescent="0.45"/>
  <cols>
    <col min="1" max="1" width="3.1640625" style="1" customWidth="1"/>
    <col min="2" max="2" width="10.1640625" style="1" customWidth="1"/>
    <col min="3" max="4" width="38.1640625" style="1" customWidth="1"/>
    <col min="5" max="16384" width="10.6640625" style="1"/>
  </cols>
  <sheetData>
    <row r="10" spans="2:4" ht="54" customHeight="1" x14ac:dyDescent="0.45"/>
    <row r="12" spans="2:4" ht="17.5" x14ac:dyDescent="0.5">
      <c r="B12" s="2" t="s">
        <v>15</v>
      </c>
      <c r="C12" s="2"/>
      <c r="D12" s="2"/>
    </row>
    <row r="13" spans="2:4" ht="3" customHeight="1" x14ac:dyDescent="0.45">
      <c r="B13" s="3"/>
      <c r="C13" s="3"/>
      <c r="D13" s="3"/>
    </row>
    <row r="14" spans="2:4" ht="17.5" x14ac:dyDescent="0.5">
      <c r="B14" s="4" t="s">
        <v>0</v>
      </c>
      <c r="C14" s="4"/>
      <c r="D14" s="4"/>
    </row>
    <row r="15" spans="2:4" ht="52.5" x14ac:dyDescent="0.5">
      <c r="B15" s="4"/>
      <c r="C15" s="4" t="s">
        <v>14</v>
      </c>
      <c r="D15" s="9" t="s">
        <v>12</v>
      </c>
    </row>
    <row r="16" spans="2:4" ht="17.5" x14ac:dyDescent="0.5">
      <c r="B16" s="4">
        <v>2022</v>
      </c>
      <c r="C16" s="7">
        <v>0.50293446029071853</v>
      </c>
      <c r="D16" s="7">
        <f t="shared" ref="D16:D21" si="0">1-C16</f>
        <v>0.49706553970928147</v>
      </c>
    </row>
    <row r="17" spans="2:4" ht="17.5" x14ac:dyDescent="0.5">
      <c r="B17" s="4">
        <v>2021</v>
      </c>
      <c r="C17" s="7">
        <v>0.5466057141996693</v>
      </c>
      <c r="D17" s="7">
        <f t="shared" si="0"/>
        <v>0.4533942858003307</v>
      </c>
    </row>
    <row r="18" spans="2:4" ht="17.5" x14ac:dyDescent="0.5">
      <c r="B18" s="4">
        <v>2020</v>
      </c>
      <c r="C18" s="7">
        <v>0.56531786924925642</v>
      </c>
      <c r="D18" s="7">
        <f t="shared" si="0"/>
        <v>0.43468213075074358</v>
      </c>
    </row>
    <row r="19" spans="2:4" ht="17.5" x14ac:dyDescent="0.5">
      <c r="B19" s="4">
        <v>2019</v>
      </c>
      <c r="C19" s="7">
        <v>0.50611755601603026</v>
      </c>
      <c r="D19" s="7">
        <f t="shared" si="0"/>
        <v>0.49388244398396974</v>
      </c>
    </row>
    <row r="20" spans="2:4" ht="17.5" x14ac:dyDescent="0.5">
      <c r="B20" s="4">
        <v>2018</v>
      </c>
      <c r="C20" s="7">
        <v>0.50717692607110043</v>
      </c>
      <c r="D20" s="7">
        <f t="shared" si="0"/>
        <v>0.49282307392889957</v>
      </c>
    </row>
    <row r="21" spans="2:4" ht="17.5" x14ac:dyDescent="0.5">
      <c r="B21" s="4">
        <v>2017</v>
      </c>
      <c r="C21" s="7">
        <v>0.51124165461459725</v>
      </c>
      <c r="D21" s="7">
        <f t="shared" si="0"/>
        <v>0.48875834538540275</v>
      </c>
    </row>
    <row r="22" spans="2:4" ht="17.5" x14ac:dyDescent="0.5">
      <c r="B22" s="10"/>
      <c r="C22" s="7"/>
      <c r="D22" s="7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B10:R21"/>
  <sheetViews>
    <sheetView showGridLines="0" topLeftCell="F1" zoomScale="55" zoomScaleNormal="55" workbookViewId="0">
      <selection activeCell="S13" sqref="S13"/>
    </sheetView>
  </sheetViews>
  <sheetFormatPr defaultColWidth="10.6640625" defaultRowHeight="16.5" x14ac:dyDescent="0.45"/>
  <cols>
    <col min="1" max="1" width="4.1640625" style="1" customWidth="1"/>
    <col min="2" max="2" width="30" style="1" customWidth="1"/>
    <col min="3" max="5" width="16.1640625" style="1" customWidth="1"/>
    <col min="6" max="6" width="14.1640625" style="1" customWidth="1"/>
    <col min="7" max="7" width="57.83203125" style="1" bestFit="1" customWidth="1"/>
    <col min="8" max="11" width="14.1640625" style="1" customWidth="1"/>
    <col min="12" max="16384" width="10.6640625" style="1"/>
  </cols>
  <sheetData>
    <row r="10" spans="2:7" ht="54" customHeight="1" x14ac:dyDescent="0.45"/>
    <row r="13" spans="2:7" ht="17.5" x14ac:dyDescent="0.5">
      <c r="B13" s="2" t="s">
        <v>21</v>
      </c>
      <c r="C13" s="2"/>
      <c r="D13" s="2"/>
      <c r="E13" s="2"/>
    </row>
    <row r="14" spans="2:7" ht="2.5" customHeight="1" x14ac:dyDescent="0.45">
      <c r="B14" s="3"/>
      <c r="C14" s="3"/>
      <c r="D14" s="3"/>
      <c r="E14" s="3"/>
      <c r="F14" s="3"/>
      <c r="G14" s="3"/>
    </row>
    <row r="15" spans="2:7" ht="17.5" x14ac:dyDescent="0.5">
      <c r="B15" s="4" t="s">
        <v>22</v>
      </c>
      <c r="C15" s="4"/>
      <c r="D15" s="4"/>
      <c r="E15" s="4"/>
      <c r="F15" s="11"/>
      <c r="G15" s="11"/>
    </row>
    <row r="16" spans="2:7" ht="17.5" x14ac:dyDescent="0.5">
      <c r="B16" s="11"/>
      <c r="C16" s="11" t="s">
        <v>11</v>
      </c>
      <c r="D16" s="11" t="s">
        <v>1</v>
      </c>
      <c r="E16" s="11" t="s">
        <v>2</v>
      </c>
      <c r="F16" s="11" t="s">
        <v>18</v>
      </c>
      <c r="G16" s="11" t="s">
        <v>24</v>
      </c>
    </row>
    <row r="17" spans="2:18" ht="17.5" x14ac:dyDescent="0.5">
      <c r="B17" s="12" t="s">
        <v>8</v>
      </c>
      <c r="C17" s="7">
        <v>0.74543938009563859</v>
      </c>
      <c r="D17" s="7">
        <v>0.13149174145186798</v>
      </c>
      <c r="E17" s="7">
        <v>2.9376714036799683E-2</v>
      </c>
      <c r="F17" s="7">
        <v>9.0494210818594378E-2</v>
      </c>
      <c r="G17" s="7">
        <v>3.1979535970993603E-3</v>
      </c>
    </row>
    <row r="18" spans="2:18" ht="17.5" x14ac:dyDescent="0.5">
      <c r="B18" s="4" t="s">
        <v>9</v>
      </c>
      <c r="C18" s="7">
        <v>0.22820201117875935</v>
      </c>
      <c r="D18" s="7">
        <v>0.24294713638911905</v>
      </c>
      <c r="E18" s="7">
        <v>3.5313583791658408E-2</v>
      </c>
      <c r="F18" s="7">
        <v>0.45501230651110763</v>
      </c>
      <c r="G18" s="7">
        <v>3.852496212935555E-2</v>
      </c>
    </row>
    <row r="19" spans="2:18" ht="17.5" x14ac:dyDescent="0.5">
      <c r="B19" s="4" t="s">
        <v>10</v>
      </c>
      <c r="C19" s="7">
        <v>0.78535905304707621</v>
      </c>
      <c r="D19" s="7">
        <v>0.14309805454845978</v>
      </c>
      <c r="E19" s="7">
        <v>5.6096160914124435E-2</v>
      </c>
      <c r="F19" s="7">
        <v>1.5446731490339559E-2</v>
      </c>
      <c r="G19" s="7">
        <v>0</v>
      </c>
      <c r="H19" s="7"/>
      <c r="I19" s="7"/>
      <c r="J19" s="7"/>
      <c r="K19" s="7"/>
      <c r="L19" s="7"/>
      <c r="M19" s="7"/>
      <c r="O19" s="13"/>
      <c r="P19" s="13"/>
      <c r="Q19" s="13"/>
      <c r="R19" s="13"/>
    </row>
    <row r="20" spans="2:18" ht="35" x14ac:dyDescent="0.5">
      <c r="B20" s="9" t="s">
        <v>23</v>
      </c>
      <c r="C20" s="7">
        <v>0.34141122267312812</v>
      </c>
      <c r="D20" s="7">
        <v>0.27049165202030928</v>
      </c>
      <c r="E20" s="7">
        <v>6.7963114944008043E-2</v>
      </c>
      <c r="F20" s="7">
        <v>0.31042062662211251</v>
      </c>
      <c r="G20" s="7">
        <v>9.7133837404419585E-3</v>
      </c>
      <c r="H20" s="7"/>
      <c r="I20" s="7"/>
      <c r="J20" s="7"/>
      <c r="K20" s="7"/>
      <c r="L20" s="7"/>
      <c r="M20" s="7"/>
      <c r="O20" s="13"/>
      <c r="P20" s="13"/>
      <c r="Q20" s="13"/>
      <c r="R20" s="13"/>
    </row>
    <row r="21" spans="2:18" ht="17.5" x14ac:dyDescent="0.5">
      <c r="B21" s="14" t="s">
        <v>16</v>
      </c>
      <c r="C21" s="7">
        <v>0.1999999999999999</v>
      </c>
      <c r="D21" s="7">
        <v>0.40000000000000036</v>
      </c>
      <c r="E21" s="7">
        <v>0.1999999999999999</v>
      </c>
      <c r="F21" s="7">
        <v>0.1999999999999999</v>
      </c>
      <c r="G21" s="7">
        <v>0</v>
      </c>
      <c r="H21" s="7"/>
      <c r="I21" s="7"/>
      <c r="J21" s="7"/>
      <c r="K21" s="7"/>
      <c r="L21" s="7"/>
      <c r="M21" s="7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E48"/>
  <sheetViews>
    <sheetView showGridLines="0" topLeftCell="A13" zoomScale="80" zoomScaleNormal="80" workbookViewId="0">
      <selection activeCell="AA18" sqref="AA18"/>
    </sheetView>
  </sheetViews>
  <sheetFormatPr defaultColWidth="10.6640625" defaultRowHeight="16.5" x14ac:dyDescent="0.45"/>
  <cols>
    <col min="1" max="1" width="3.1640625" style="1" customWidth="1"/>
    <col min="2" max="2" width="21.6640625" style="1" customWidth="1"/>
    <col min="3" max="3" width="10.6640625" style="1"/>
    <col min="4" max="4" width="16.1640625" style="1" customWidth="1"/>
    <col min="5" max="5" width="23.1640625" style="1" customWidth="1"/>
    <col min="6" max="6" width="10.6640625" style="1"/>
    <col min="7" max="7" width="7" style="1" customWidth="1"/>
    <col min="8" max="8" width="2.6640625" style="1" customWidth="1"/>
    <col min="9" max="10" width="10.6640625" style="1"/>
    <col min="11" max="11" width="2.6640625" style="1" customWidth="1"/>
    <col min="12" max="13" width="10.6640625" style="1"/>
    <col min="14" max="14" width="2.6640625" style="1" customWidth="1"/>
    <col min="15" max="16" width="10.6640625" style="1"/>
    <col min="17" max="17" width="2.6640625" style="1" customWidth="1"/>
    <col min="18" max="19" width="10.6640625" style="1"/>
    <col min="20" max="20" width="2.6640625" style="1" customWidth="1"/>
    <col min="21" max="22" width="10.6640625" style="1"/>
    <col min="23" max="23" width="2.6640625" style="1" customWidth="1"/>
    <col min="24" max="25" width="10.6640625" style="1"/>
    <col min="26" max="26" width="2.6640625" style="1" customWidth="1"/>
    <col min="27" max="28" width="10.6640625" style="1"/>
    <col min="29" max="29" width="2.6640625" style="1" customWidth="1"/>
    <col min="30" max="16384" width="10.6640625" style="1"/>
  </cols>
  <sheetData>
    <row r="10" spans="2:5" ht="54" customHeight="1" x14ac:dyDescent="0.45"/>
    <row r="16" spans="2:5" ht="17.5" x14ac:dyDescent="0.5">
      <c r="B16" s="2" t="s">
        <v>19</v>
      </c>
      <c r="C16" s="2"/>
      <c r="D16" s="2"/>
      <c r="E16" s="2"/>
    </row>
    <row r="17" spans="2:5" ht="3" customHeight="1" x14ac:dyDescent="0.45">
      <c r="B17" s="3"/>
      <c r="C17" s="3"/>
      <c r="D17" s="3"/>
      <c r="E17" s="3"/>
    </row>
    <row r="18" spans="2:5" ht="17.5" x14ac:dyDescent="0.5">
      <c r="B18" s="4" t="s">
        <v>0</v>
      </c>
      <c r="C18" s="4"/>
      <c r="D18" s="4"/>
      <c r="E18" s="4"/>
    </row>
    <row r="19" spans="2:5" ht="70" x14ac:dyDescent="0.5">
      <c r="B19" s="15"/>
      <c r="C19" s="4"/>
      <c r="D19" s="9" t="s">
        <v>13</v>
      </c>
      <c r="E19" s="9" t="s">
        <v>12</v>
      </c>
    </row>
    <row r="20" spans="2:5" ht="17.5" x14ac:dyDescent="0.5">
      <c r="B20" s="16" t="s">
        <v>11</v>
      </c>
      <c r="C20" s="17">
        <v>2022</v>
      </c>
      <c r="D20" s="18">
        <v>0.54291339045541154</v>
      </c>
      <c r="E20" s="18">
        <v>0.45708660954458846</v>
      </c>
    </row>
    <row r="21" spans="2:5" ht="17.5" x14ac:dyDescent="0.5">
      <c r="B21" s="16"/>
      <c r="C21" s="17">
        <v>2021</v>
      </c>
      <c r="D21" s="18">
        <v>0.58464486765310442</v>
      </c>
      <c r="E21" s="18">
        <v>0.41535513234689558</v>
      </c>
    </row>
    <row r="22" spans="2:5" ht="17.5" x14ac:dyDescent="0.5">
      <c r="B22" s="16"/>
      <c r="C22" s="17"/>
      <c r="D22" s="18"/>
      <c r="E22" s="18"/>
    </row>
    <row r="23" spans="2:5" ht="17.5" x14ac:dyDescent="0.5">
      <c r="B23" s="16" t="s">
        <v>18</v>
      </c>
      <c r="C23" s="17">
        <v>2022</v>
      </c>
      <c r="D23" s="18">
        <v>0.50925932949923047</v>
      </c>
      <c r="E23" s="18">
        <v>0.49074067050076953</v>
      </c>
    </row>
    <row r="24" spans="2:5" ht="17.5" x14ac:dyDescent="0.5">
      <c r="B24" s="16"/>
      <c r="C24" s="17">
        <v>2021</v>
      </c>
      <c r="D24" s="18">
        <v>0.56294456245434221</v>
      </c>
      <c r="E24" s="18">
        <v>0.43705543754565779</v>
      </c>
    </row>
    <row r="25" spans="2:5" ht="17.5" x14ac:dyDescent="0.5">
      <c r="B25" s="16"/>
      <c r="C25" s="17"/>
      <c r="D25" s="18"/>
      <c r="E25" s="18"/>
    </row>
    <row r="26" spans="2:5" ht="17.5" x14ac:dyDescent="0.5">
      <c r="B26" s="16" t="s">
        <v>1</v>
      </c>
      <c r="C26" s="17">
        <v>2022</v>
      </c>
      <c r="D26" s="18">
        <v>0.4681853778662125</v>
      </c>
      <c r="E26" s="18">
        <v>0.5318146221337875</v>
      </c>
    </row>
    <row r="27" spans="2:5" ht="17.5" x14ac:dyDescent="0.5">
      <c r="B27" s="16"/>
      <c r="C27" s="17">
        <v>2021</v>
      </c>
      <c r="D27" s="18">
        <v>0.50616141958805461</v>
      </c>
      <c r="E27" s="18">
        <v>0.49383858041194539</v>
      </c>
    </row>
    <row r="28" spans="2:5" ht="17.5" x14ac:dyDescent="0.5">
      <c r="B28" s="16"/>
      <c r="C28" s="17"/>
      <c r="D28" s="18"/>
      <c r="E28" s="18"/>
    </row>
    <row r="29" spans="2:5" ht="17.5" x14ac:dyDescent="0.5">
      <c r="B29" s="16" t="s">
        <v>2</v>
      </c>
      <c r="C29" s="17">
        <v>2022</v>
      </c>
      <c r="D29" s="18">
        <v>0.43086918923862172</v>
      </c>
      <c r="E29" s="18">
        <v>0.56913081076137828</v>
      </c>
    </row>
    <row r="30" spans="2:5" ht="17.5" x14ac:dyDescent="0.5">
      <c r="B30" s="16"/>
      <c r="C30" s="17">
        <v>2021</v>
      </c>
      <c r="D30" s="18">
        <v>0.49211415127963132</v>
      </c>
      <c r="E30" s="18">
        <v>0.50788584872036868</v>
      </c>
    </row>
    <row r="31" spans="2:5" ht="17.5" x14ac:dyDescent="0.5">
      <c r="B31" s="16"/>
      <c r="C31" s="17"/>
      <c r="D31" s="18"/>
      <c r="E31" s="18"/>
    </row>
    <row r="32" spans="2:5" ht="17.5" x14ac:dyDescent="0.5">
      <c r="B32" s="16" t="s">
        <v>3</v>
      </c>
      <c r="C32" s="17">
        <v>2022</v>
      </c>
      <c r="D32" s="18">
        <v>0.41268531149736104</v>
      </c>
      <c r="E32" s="18">
        <v>0.58731468850263902</v>
      </c>
    </row>
    <row r="33" spans="2:5" ht="17.5" x14ac:dyDescent="0.5">
      <c r="B33" s="16"/>
      <c r="C33" s="17">
        <v>2021</v>
      </c>
      <c r="D33" s="18">
        <v>0.36045628572153515</v>
      </c>
      <c r="E33" s="18">
        <v>0.63954371427846479</v>
      </c>
    </row>
    <row r="34" spans="2:5" ht="17.5" x14ac:dyDescent="0.5">
      <c r="B34" s="16"/>
      <c r="C34" s="17"/>
      <c r="D34" s="18"/>
      <c r="E34" s="18"/>
    </row>
    <row r="35" spans="2:5" ht="17.5" x14ac:dyDescent="0.5">
      <c r="B35" s="16" t="s">
        <v>4</v>
      </c>
      <c r="C35" s="17">
        <v>2022</v>
      </c>
      <c r="D35" s="18">
        <v>0.32718497548095998</v>
      </c>
      <c r="E35" s="18">
        <v>0.67281502451904007</v>
      </c>
    </row>
    <row r="36" spans="2:5" ht="17.5" x14ac:dyDescent="0.5">
      <c r="B36" s="16"/>
      <c r="C36" s="17">
        <v>2021</v>
      </c>
      <c r="D36" s="18">
        <v>0.39105393333716848</v>
      </c>
      <c r="E36" s="18">
        <v>0.60894606666283146</v>
      </c>
    </row>
    <row r="37" spans="2:5" ht="17.5" x14ac:dyDescent="0.5">
      <c r="B37" s="16"/>
      <c r="C37" s="17"/>
      <c r="D37" s="18"/>
      <c r="E37" s="18"/>
    </row>
    <row r="38" spans="2:5" ht="17.5" x14ac:dyDescent="0.5">
      <c r="B38" s="16" t="s">
        <v>5</v>
      </c>
      <c r="C38" s="17">
        <v>2022</v>
      </c>
      <c r="D38" s="18">
        <v>0.30858348967181665</v>
      </c>
      <c r="E38" s="18">
        <v>0.6914165103281833</v>
      </c>
    </row>
    <row r="39" spans="2:5" ht="17.5" x14ac:dyDescent="0.5">
      <c r="B39" s="16"/>
      <c r="C39" s="17">
        <v>2021</v>
      </c>
      <c r="D39" s="18">
        <v>0.33472649223383105</v>
      </c>
      <c r="E39" s="18">
        <v>0.66527350776616889</v>
      </c>
    </row>
    <row r="40" spans="2:5" ht="17.5" x14ac:dyDescent="0.5">
      <c r="B40" s="16"/>
      <c r="C40" s="17"/>
      <c r="D40" s="18"/>
      <c r="E40" s="18"/>
    </row>
    <row r="41" spans="2:5" ht="17.5" x14ac:dyDescent="0.5">
      <c r="B41" s="16" t="s">
        <v>6</v>
      </c>
      <c r="C41" s="17">
        <v>2022</v>
      </c>
      <c r="D41" s="18">
        <v>0.26803767481471658</v>
      </c>
      <c r="E41" s="18">
        <v>0.73196232518528337</v>
      </c>
    </row>
    <row r="42" spans="2:5" ht="17.5" x14ac:dyDescent="0.5">
      <c r="B42" s="16"/>
      <c r="C42" s="17">
        <v>2021</v>
      </c>
      <c r="D42" s="18">
        <v>0.28204586440002144</v>
      </c>
      <c r="E42" s="18">
        <v>0.71795413559997856</v>
      </c>
    </row>
    <row r="43" spans="2:5" ht="17.5" x14ac:dyDescent="0.5">
      <c r="B43" s="16"/>
      <c r="C43" s="17"/>
      <c r="D43" s="18"/>
      <c r="E43" s="18"/>
    </row>
    <row r="44" spans="2:5" ht="17.5" x14ac:dyDescent="0.5">
      <c r="B44" s="16" t="s">
        <v>20</v>
      </c>
      <c r="C44" s="17">
        <v>2022</v>
      </c>
      <c r="D44" s="18">
        <v>5.9018578951655312E-2</v>
      </c>
      <c r="E44" s="18">
        <v>0.9409814210483447</v>
      </c>
    </row>
    <row r="45" spans="2:5" ht="17.5" x14ac:dyDescent="0.5">
      <c r="B45" s="16"/>
      <c r="C45" s="17">
        <v>2021</v>
      </c>
      <c r="D45" s="18">
        <v>8.0905446201110773E-2</v>
      </c>
      <c r="E45" s="18">
        <v>0.91909455379888927</v>
      </c>
    </row>
    <row r="46" spans="2:5" ht="17.5" x14ac:dyDescent="0.5">
      <c r="B46" s="16"/>
      <c r="C46" s="17"/>
      <c r="D46" s="18"/>
      <c r="E46" s="18"/>
    </row>
    <row r="47" spans="2:5" ht="17.5" x14ac:dyDescent="0.5">
      <c r="B47" s="16" t="s">
        <v>7</v>
      </c>
      <c r="C47" s="17">
        <v>2022</v>
      </c>
      <c r="D47" s="18">
        <v>0.50293446029071853</v>
      </c>
      <c r="E47" s="18">
        <v>0.49706553970928147</v>
      </c>
    </row>
    <row r="48" spans="2:5" ht="17.5" x14ac:dyDescent="0.5">
      <c r="B48" s="16"/>
      <c r="C48" s="17">
        <v>2021</v>
      </c>
      <c r="D48" s="18">
        <v>0.5466057141996693</v>
      </c>
      <c r="E48" s="18">
        <v>0.4533942858003307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990D959087F2459E03BB262936127D" ma:contentTypeVersion="2" ma:contentTypeDescription="Ein neues Dokument erstellen." ma:contentTypeScope="" ma:versionID="624f4961db61e34e2e5361d90da1f55e">
  <xsd:schema xmlns:xsd="http://www.w3.org/2001/XMLSchema" xmlns:xs="http://www.w3.org/2001/XMLSchema" xmlns:p="http://schemas.microsoft.com/office/2006/metadata/properties" xmlns:ns2="932d4a40-56f4-4715-be0c-8e57ef27ffe9" targetNamespace="http://schemas.microsoft.com/office/2006/metadata/properties" ma:root="true" ma:fieldsID="7546c12c28e3ef23989722ba1a00cba6" ns2:_="">
    <xsd:import namespace="932d4a40-56f4-4715-be0c-8e57ef27f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4a40-56f4-4715-be0c-8e57ef27f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971111-0D24-4218-B238-6F222EFAE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30F77-981B-4964-8E04-CF2ED678C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d4a40-56f4-4715-be0c-8e57ef27f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28074-8D7A-47FA-85F0-5CF2D066937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932d4a40-56f4-4715-be0c-8e57ef27ffe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Guppi_prodotti_condivisi_CD</vt:lpstr>
      <vt:lpstr>Azioni_vendita_CD_RFD</vt:lpstr>
      <vt:lpstr>Gruppi_prodotto_CD_carne</vt:lpstr>
      <vt:lpstr>Promozioni_vendita_CD_RFD_carne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Bäder Désirée BLW</cp:lastModifiedBy>
  <cp:lastPrinted>2023-11-01T15:53:38Z</cp:lastPrinted>
  <dcterms:created xsi:type="dcterms:W3CDTF">2022-06-03T06:45:59Z</dcterms:created>
  <dcterms:modified xsi:type="dcterms:W3CDTF">2023-11-24T11:05:27Z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0x01010013990D959087F2459E03BB262936127D</vt:lpwstr>
  </property>
</Properties>
</file>