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Userhome$\BLW-01\U80872111\config\Desktop\"/>
    </mc:Choice>
  </mc:AlternateContent>
  <xr:revisionPtr revIDLastSave="0" documentId="13_ncr:1_{2531B3F7-21A6-4E16-9E2D-3631546E2FB4}" xr6:coauthVersionLast="47" xr6:coauthVersionMax="47" xr10:uidLastSave="{00000000-0000-0000-0000-000000000000}"/>
  <bookViews>
    <workbookView xWindow="28680" yWindow="-120" windowWidth="29040" windowHeight="15720" tabRatio="935" activeTab="1" xr2:uid="{00000000-000D-0000-FFFF-FFFF00000000}"/>
  </bookViews>
  <sheets>
    <sheet name="Prezzo del latte" sheetId="21" r:id="rId1"/>
    <sheet name="Prezzo del latte ABC" sheetId="22" r:id="rId2"/>
    <sheet name="Prezzo caseificio, bio" sheetId="33" r:id="rId3"/>
    <sheet name="Prezzo varietà di formaggio" sheetId="32" r:id="rId4"/>
    <sheet name="Indice del prezzo del latte" sheetId="23" r:id="rId5"/>
    <sheet name="Prezzi dei latticini freschi" sheetId="25" r:id="rId6"/>
    <sheet name="Prezzo del formaggio" sheetId="26" r:id="rId7"/>
  </sheets>
  <externalReferences>
    <externalReference r:id="rId8"/>
  </externalReferences>
  <definedNames>
    <definedName name="actcolorcode" localSheetId="4">#REF!</definedName>
    <definedName name="actcolorcode" localSheetId="5">#REF!</definedName>
    <definedName name="actcolorcode" localSheetId="2">#REF!</definedName>
    <definedName name="actcolorcode" localSheetId="6">#REF!</definedName>
    <definedName name="actcolorcode" localSheetId="0">#REF!</definedName>
    <definedName name="actcolorcode" localSheetId="1">#REF!</definedName>
    <definedName name="actcolorcode" localSheetId="3">#REF!</definedName>
    <definedName name="actcolorcode">#REF!</definedName>
    <definedName name="actorder" localSheetId="4">#REF!</definedName>
    <definedName name="actorder" localSheetId="2">#REF!</definedName>
    <definedName name="actorder" localSheetId="3">#REF!</definedName>
    <definedName name="actorder">#REF!</definedName>
    <definedName name="actstate" localSheetId="4">#REF!</definedName>
    <definedName name="actstate" localSheetId="2">#REF!</definedName>
    <definedName name="actstate" localSheetId="3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 localSheetId="2">#REF!</definedName>
    <definedName name="valuename" localSheetId="3">#REF!</definedName>
    <definedName name="valuename">#REF!</definedName>
    <definedName name="valuevalue" localSheetId="4">#REF!</definedName>
    <definedName name="valuevalue" localSheetId="2">#REF!</definedName>
    <definedName name="valuevalue" localSheetId="3">#REF!</definedName>
    <definedName name="valuevalue">#REF!</definedName>
    <definedName name="Wert" localSheetId="4">#REF!</definedName>
    <definedName name="Wert" localSheetId="2">#REF!</definedName>
    <definedName name="Wert" localSheetId="3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<sst xmlns="http://schemas.openxmlformats.org/spreadsheetml/2006/main" count="32" uniqueCount="30">
  <si>
    <t>Mois</t>
  </si>
  <si>
    <t>in CHF / kg</t>
  </si>
  <si>
    <t xml:space="preserve">Mozzarella </t>
  </si>
  <si>
    <t xml:space="preserve">Prezzo alla produzione del latte </t>
  </si>
  <si>
    <t>in ct./kg</t>
  </si>
  <si>
    <t>Latte totale</t>
  </si>
  <si>
    <t xml:space="preserve">Latte di latteria, convenzionale </t>
  </si>
  <si>
    <t>Latte di caseificio*, convenzionale</t>
  </si>
  <si>
    <t>Latte bio</t>
  </si>
  <si>
    <t>Prezzo alla produzione del latte di latteria</t>
  </si>
  <si>
    <t>Segmento A</t>
  </si>
  <si>
    <t>Segmento B</t>
  </si>
  <si>
    <t xml:space="preserve">Indice del prezzo del latte di latteria </t>
  </si>
  <si>
    <t>Prezzi dei latticini freschi nel commercio al dettaglio</t>
  </si>
  <si>
    <t xml:space="preserve">in CHF </t>
  </si>
  <si>
    <t>Latte intero      UHT 1l</t>
  </si>
  <si>
    <t>Latte drink       UHT 1l</t>
  </si>
  <si>
    <t>Il Burro (b. da cucina) 250 g</t>
  </si>
  <si>
    <t>Panna intera      UHT ½ l</t>
  </si>
  <si>
    <t>Yogurt alla      frutta 1kg</t>
  </si>
  <si>
    <t>Appenzeller</t>
  </si>
  <si>
    <t>Tilsiter</t>
  </si>
  <si>
    <t xml:space="preserve">Appenzeller Surchoix </t>
  </si>
  <si>
    <t>Prezzo alla produzione del latte di caseificio, convenzionale</t>
  </si>
  <si>
    <t xml:space="preserve">Emmentaler DOP </t>
  </si>
  <si>
    <t xml:space="preserve">Gruyère DOP </t>
  </si>
  <si>
    <t>Prezzo alla produzione del latte di caseificio, bio</t>
  </si>
  <si>
    <t xml:space="preserve">Emmentaler DOP Surchoix </t>
  </si>
  <si>
    <t xml:space="preserve">Gruyère DOP Surchoix </t>
  </si>
  <si>
    <t xml:space="preserve">Prezzo del formaggio nel commercio al dettaglio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</si>
</sst>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\+0.0\ %;\-0.0\ %;0\ %"/>
    <numFmt numFmtId="166" formatCode=".\ ##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8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 applyBorder="1"/>
    <xf numFmtId="164" fontId="13" fillId="2" borderId="0" xfId="2" applyNumberFormat="1" applyFont="1" applyFill="1" applyBorder="1" applyAlignment="1">
      <alignment horizontal="right"/>
    </xf>
    <xf numFmtId="0" fontId="11" fillId="2" borderId="0" xfId="1" applyFont="1" applyFill="1" applyBorder="1"/>
    <xf numFmtId="0" fontId="11" fillId="2" borderId="0" xfId="1" applyNumberFormat="1" applyFont="1" applyFill="1" applyBorder="1"/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 applyBorder="1"/>
    <xf numFmtId="0" fontId="16" fillId="4" borderId="0" xfId="4" applyFont="1" applyFill="1"/>
    <xf numFmtId="0" fontId="8" fillId="2" borderId="0" xfId="4" applyFont="1" applyFill="1" applyBorder="1"/>
    <xf numFmtId="0" fontId="8" fillId="2" borderId="0" xfId="4" applyFont="1" applyFill="1"/>
    <xf numFmtId="0" fontId="8" fillId="2" borderId="0" xfId="4" applyNumberFormat="1" applyFont="1" applyFill="1"/>
    <xf numFmtId="164" fontId="17" fillId="2" borderId="0" xfId="2" applyNumberFormat="1" applyFont="1" applyFill="1" applyBorder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166" fontId="17" fillId="2" borderId="0" xfId="2" applyNumberFormat="1" applyFont="1" applyFill="1" applyBorder="1" applyAlignment="1">
      <alignment horizontal="right"/>
    </xf>
    <xf numFmtId="0" fontId="8" fillId="2" borderId="0" xfId="4" applyFont="1" applyFill="1" applyBorder="1" applyAlignment="1">
      <alignment horizontal="right"/>
    </xf>
    <xf numFmtId="2" fontId="13" fillId="2" borderId="0" xfId="2" applyNumberFormat="1" applyFont="1" applyFill="1" applyBorder="1" applyAlignment="1">
      <alignment horizontal="right"/>
    </xf>
    <xf numFmtId="164" fontId="21" fillId="2" borderId="0" xfId="2" applyNumberFormat="1" applyFont="1" applyFill="1" applyBorder="1" applyAlignment="1">
      <alignment horizontal="right"/>
    </xf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12" fillId="4" borderId="0" xfId="13" applyFont="1" applyFill="1"/>
    <xf numFmtId="0" fontId="13" fillId="2" borderId="0" xfId="13" applyFont="1" applyFill="1"/>
    <xf numFmtId="164" fontId="9" fillId="2" borderId="0" xfId="13" applyNumberFormat="1" applyFont="1" applyFill="1"/>
    <xf numFmtId="0" fontId="8" fillId="0" borderId="0" xfId="14" applyFont="1"/>
    <xf numFmtId="0" fontId="15" fillId="2" borderId="0" xfId="14" applyFont="1" applyFill="1"/>
    <xf numFmtId="0" fontId="15" fillId="2" borderId="0" xfId="14" applyFont="1" applyFill="1" applyBorder="1"/>
    <xf numFmtId="0" fontId="2" fillId="2" borderId="0" xfId="15" applyFill="1"/>
    <xf numFmtId="0" fontId="12" fillId="3" borderId="0" xfId="4" applyFont="1" applyFill="1"/>
    <xf numFmtId="0" fontId="7" fillId="0" borderId="0" xfId="4"/>
    <xf numFmtId="0" fontId="7" fillId="2" borderId="0" xfId="4" applyFill="1"/>
    <xf numFmtId="0" fontId="13" fillId="2" borderId="0" xfId="1" applyFont="1" applyFill="1"/>
    <xf numFmtId="2" fontId="13" fillId="2" borderId="0" xfId="2" applyNumberFormat="1" applyFont="1" applyFill="1" applyAlignment="1">
      <alignment horizontal="right"/>
    </xf>
    <xf numFmtId="165" fontId="11" fillId="2" borderId="0" xfId="1" applyNumberFormat="1" applyFont="1" applyFill="1"/>
    <xf numFmtId="0" fontId="8" fillId="0" borderId="0" xfId="16" applyFont="1"/>
    <xf numFmtId="0" fontId="15" fillId="2" borderId="0" xfId="16" applyFont="1" applyFill="1"/>
    <xf numFmtId="0" fontId="12" fillId="2" borderId="0" xfId="4" applyFont="1" applyFill="1"/>
    <xf numFmtId="166" fontId="17" fillId="2" borderId="0" xfId="2" applyNumberFormat="1" applyFont="1" applyFill="1" applyAlignment="1">
      <alignment horizontal="right"/>
    </xf>
    <xf numFmtId="0" fontId="8" fillId="2" borderId="0" xfId="4" applyFont="1" applyFill="1" applyAlignment="1">
      <alignment horizontal="right"/>
    </xf>
    <xf numFmtId="0" fontId="1" fillId="2" borderId="0" xfId="17" applyFill="1"/>
    <xf numFmtId="164" fontId="17" fillId="2" borderId="0" xfId="2" applyNumberFormat="1" applyFont="1" applyFill="1" applyAlignment="1">
      <alignment horizontal="right"/>
    </xf>
  </cellXfs>
  <cellStyles count="18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B0BDD7"/>
      <color rgb="FF506A9E"/>
      <color rgb="FF30415E"/>
      <color rgb="FF30435E"/>
      <color rgb="FF3F3F3F"/>
      <color rgb="FF0033CC"/>
      <color rgb="FF6C84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7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5566050113E-4"/>
          <c:y val="0.33773915488848238"/>
          <c:w val="0.99983981772385255"/>
          <c:h val="0.440818137905326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del latte'!$B$14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63-4CCA-ABCF-D3E3295462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latte'!$B$15:$B$18</c:f>
              <c:numCache>
                <c:formatCode>0.00</c:formatCode>
                <c:ptCount val="4"/>
                <c:pt idx="0">
                  <c:v>63.879774231116485</c:v>
                </c:pt>
                <c:pt idx="1">
                  <c:v>57.8366785767628</c:v>
                </c:pt>
                <c:pt idx="2">
                  <c:v>72.592058115574559</c:v>
                </c:pt>
                <c:pt idx="3">
                  <c:v>82.343154457247408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3-4CCA-ABCF-D3E3295462FA}"/>
            </c:ext>
          </c:extLst>
        </c:ser>
        <c:ser>
          <c:idx val="1"/>
          <c:order val="1"/>
          <c:tx>
            <c:strRef>
              <c:f>'Prezzo del latte'!$C$14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latte'!$C$15:$C$18</c:f>
              <c:numCache>
                <c:formatCode>0.00</c:formatCode>
                <c:ptCount val="4"/>
                <c:pt idx="0">
                  <c:v>64.237222792282097</c:v>
                </c:pt>
                <c:pt idx="1">
                  <c:v>58.081166953689333</c:v>
                </c:pt>
                <c:pt idx="2">
                  <c:v>72.945033032228793</c:v>
                </c:pt>
                <c:pt idx="3">
                  <c:v>81.574410602825282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63-4CCA-ABCF-D3E3295462FA}"/>
            </c:ext>
          </c:extLst>
        </c:ser>
        <c:ser>
          <c:idx val="7"/>
          <c:order val="2"/>
          <c:tx>
            <c:strRef>
              <c:f>'Prezzo del latte'!$D$14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latte'!$D$15:$D$18</c:f>
              <c:numCache>
                <c:formatCode>0.00</c:formatCode>
                <c:ptCount val="4"/>
                <c:pt idx="0">
                  <c:v>66.043356828159304</c:v>
                </c:pt>
                <c:pt idx="1">
                  <c:v>60.187044310545424</c:v>
                </c:pt>
                <c:pt idx="2">
                  <c:v>73.768987939193906</c:v>
                </c:pt>
                <c:pt idx="3">
                  <c:v>81.15698454998865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63-4CCA-ABCF-D3E3295462FA}"/>
            </c:ext>
          </c:extLst>
        </c:ser>
        <c:ser>
          <c:idx val="2"/>
          <c:order val="3"/>
          <c:tx>
            <c:strRef>
              <c:f>'Prezzo del latte'!$E$14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latte'!$E$15:$E$18</c:f>
              <c:numCache>
                <c:formatCode>0.00</c:formatCode>
                <c:ptCount val="4"/>
                <c:pt idx="0">
                  <c:v>69.798024480552797</c:v>
                </c:pt>
                <c:pt idx="1">
                  <c:v>64.31</c:v>
                </c:pt>
                <c:pt idx="2">
                  <c:v>76.62</c:v>
                </c:pt>
                <c:pt idx="3">
                  <c:v>82.24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63-4CCA-ABCF-D3E3295462FA}"/>
            </c:ext>
          </c:extLst>
        </c:ser>
        <c:ser>
          <c:idx val="3"/>
          <c:order val="4"/>
          <c:tx>
            <c:strRef>
              <c:f>'Prezzo del latte'!$F$14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latte'!$F$15:$F$18</c:f>
              <c:numCache>
                <c:formatCode>0.00</c:formatCode>
                <c:ptCount val="4"/>
                <c:pt idx="0">
                  <c:v>75.341638735111005</c:v>
                </c:pt>
                <c:pt idx="1">
                  <c:v>71.474712119715804</c:v>
                </c:pt>
                <c:pt idx="2">
                  <c:v>79.639964218791803</c:v>
                </c:pt>
                <c:pt idx="3">
                  <c:v>88.023926423925801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A63-4CCA-ABCF-D3E329546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16585235471599105"/>
          <c:y val="0.17907681557047431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36455275004893"/>
          <c:y val="0.28071086099335418"/>
          <c:w val="0.8170728049168412"/>
          <c:h val="0.6596328084901278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'Prezzo del latte ABC'!$C$17</c:f>
              <c:strCache>
                <c:ptCount val="1"/>
                <c:pt idx="0">
                  <c:v>Segmento 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'Prezzo del latte ABC'!$A$18:$A$22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'Prezzo del latte ABC'!$C$18:$C$22</c:f>
              <c:numCache>
                <c:formatCode>.\ ##;</c:formatCode>
                <c:ptCount val="5"/>
                <c:pt idx="0">
                  <c:v>41.171323539978822</c:v>
                </c:pt>
                <c:pt idx="1">
                  <c:v>46.067087573526727</c:v>
                </c:pt>
                <c:pt idx="2">
                  <c:v>48.783250965428827</c:v>
                </c:pt>
                <c:pt idx="3">
                  <c:v>52.83</c:v>
                </c:pt>
                <c:pt idx="4">
                  <c:v>64.218103906838806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C-48C9-84E5-75776CBA1B72}"/>
            </c:ext>
          </c:extLst>
        </c:ser>
        <c:ser>
          <c:idx val="1"/>
          <c:order val="1"/>
          <c:tx>
            <c:strRef>
              <c:f>'Prezzo del latte ABC'!$B$17</c:f>
              <c:strCache>
                <c:ptCount val="1"/>
                <c:pt idx="0">
                  <c:v>Segmento 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'Prezzo del latte ABC'!$A$18:$A$22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'Prezzo del latte ABC'!$B$18:$B$22</c:f>
              <c:numCache>
                <c:formatCode>.\ ##;</c:formatCode>
                <c:ptCount val="5"/>
                <c:pt idx="0">
                  <c:v>62.086007919861586</c:v>
                </c:pt>
                <c:pt idx="1">
                  <c:v>62.479812185495867</c:v>
                </c:pt>
                <c:pt idx="2">
                  <c:v>65.649924521014455</c:v>
                </c:pt>
                <c:pt idx="3">
                  <c:v>69.19</c:v>
                </c:pt>
                <c:pt idx="4">
                  <c:v>74.685104263375294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FC-48C9-84E5-75776CBA1B7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.\ ##;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ayout>
        <c:manualLayout>
          <c:xMode val="edge"/>
          <c:yMode val="edge"/>
          <c:x val="0.12858713381614145"/>
          <c:y val="0.18369832836594532"/>
          <c:w val="0.70332300530597669"/>
          <c:h val="7.9416007947820846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'Prezzo caseificio, bio'!$C$17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'Prezzo caseificio, bio'!$A$18:$A$22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'Prezzo caseificio, bio'!$C$18:$C$22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4946-4BE4-8DA3-FE28A10845A0}"/>
            </c:ext>
          </c:extLst>
        </c:ser>
        <c:ser>
          <c:idx val="1"/>
          <c:order val="1"/>
          <c:tx>
            <c:strRef>
              <c:f>'Prezzo caseificio, bio'!$B$17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'Prezzo caseificio, bio'!$A$18:$A$22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'Prezzo caseificio, bio'!$B$18:$B$22</c:f>
              <c:numCache>
                <c:formatCode>.\ ##;</c:formatCode>
                <c:ptCount val="5"/>
                <c:pt idx="0">
                  <c:v>88.093852736686586</c:v>
                </c:pt>
                <c:pt idx="1">
                  <c:v>87.35169453838283</c:v>
                </c:pt>
                <c:pt idx="2">
                  <c:v>85.661255106200883</c:v>
                </c:pt>
                <c:pt idx="3">
                  <c:v>85.94094150441768</c:v>
                </c:pt>
                <c:pt idx="4">
                  <c:v>93.058728634325163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4946-4BE4-8DA3-FE28A10845A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varietà di formaggio'!$B$14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25-4593-85E6-D469675F27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formaggio'!$B$15:$B$18</c:f>
              <c:numCache>
                <c:formatCode>0.00</c:formatCode>
                <c:ptCount val="4"/>
                <c:pt idx="0">
                  <c:v>64.121191436749214</c:v>
                </c:pt>
                <c:pt idx="1">
                  <c:v>83.361809940698933</c:v>
                </c:pt>
                <c:pt idx="2">
                  <c:v>68.033981889487777</c:v>
                </c:pt>
                <c:pt idx="3">
                  <c:v>66.053156594532354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2A25-4593-85E6-D469675F27E7}"/>
            </c:ext>
          </c:extLst>
        </c:ser>
        <c:ser>
          <c:idx val="1"/>
          <c:order val="1"/>
          <c:tx>
            <c:strRef>
              <c:f>'Prezzo varietà di formaggio'!$C$14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formaggio'!$C$15:$C$18</c:f>
              <c:numCache>
                <c:formatCode>0.00</c:formatCode>
                <c:ptCount val="4"/>
                <c:pt idx="0">
                  <c:v>64.957540407402817</c:v>
                </c:pt>
                <c:pt idx="1">
                  <c:v>82.598341727424881</c:v>
                </c:pt>
                <c:pt idx="2">
                  <c:v>68.086872314911943</c:v>
                </c:pt>
                <c:pt idx="3">
                  <c:v>64.697559717629375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2A25-4593-85E6-D469675F27E7}"/>
            </c:ext>
          </c:extLst>
        </c:ser>
        <c:ser>
          <c:idx val="7"/>
          <c:order val="2"/>
          <c:tx>
            <c:strRef>
              <c:f>'Prezzo varietà di formaggio'!$D$14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formaggio'!$D$15:$D$18</c:f>
              <c:numCache>
                <c:formatCode>0.00</c:formatCode>
                <c:ptCount val="4"/>
                <c:pt idx="0">
                  <c:v>66.900638147107728</c:v>
                </c:pt>
                <c:pt idx="1">
                  <c:v>83.914012083270379</c:v>
                </c:pt>
                <c:pt idx="2">
                  <c:v>68.367510033402596</c:v>
                </c:pt>
                <c:pt idx="3">
                  <c:v>67.142752403746528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2A25-4593-85E6-D469675F27E7}"/>
            </c:ext>
          </c:extLst>
        </c:ser>
        <c:ser>
          <c:idx val="2"/>
          <c:order val="3"/>
          <c:tx>
            <c:strRef>
              <c:f>'Prezzo varietà di formaggio'!$E$14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formaggio'!$E$15:$E$18</c:f>
              <c:numCache>
                <c:formatCode>0.00</c:formatCode>
                <c:ptCount val="4"/>
                <c:pt idx="0">
                  <c:v>69.506157198267402</c:v>
                </c:pt>
                <c:pt idx="1">
                  <c:v>85.020790746773599</c:v>
                </c:pt>
                <c:pt idx="2">
                  <c:v>70.959136606196594</c:v>
                </c:pt>
                <c:pt idx="3">
                  <c:v>68.974559261549501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2A25-4593-85E6-D469675F27E7}"/>
            </c:ext>
          </c:extLst>
        </c:ser>
        <c:ser>
          <c:idx val="3"/>
          <c:order val="4"/>
          <c:tx>
            <c:strRef>
              <c:f>'Prezzo varietà di formaggio'!$F$14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formaggio'!$F$15:$F$18</c:f>
              <c:numCache>
                <c:formatCode>0.00</c:formatCode>
                <c:ptCount val="4"/>
                <c:pt idx="0">
                  <c:v>73.287085924082305</c:v>
                </c:pt>
                <c:pt idx="1">
                  <c:v>86.723483081174606</c:v>
                </c:pt>
                <c:pt idx="2">
                  <c:v>74.503052554500499</c:v>
                </c:pt>
                <c:pt idx="3">
                  <c:v>74.516971203532805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2A25-4593-85E6-D469675F2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en-US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3990159460013025E-3"/>
          <c:y val="0.32246758861806823"/>
          <c:w val="0.98567153817121689"/>
          <c:h val="0.55961760582948672"/>
        </c:manualLayout>
      </c:layout>
      <c:lineChart>
        <c:grouping val="standard"/>
        <c:varyColors val="0"/>
        <c:ser>
          <c:idx val="0"/>
          <c:order val="0"/>
          <c:tx>
            <c:strRef>
              <c:f>'Indice del prezzo del latte'!$B$14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rgbClr val="B0BDD7"/>
              </a:solidFill>
            </a:ln>
            <a:effectLst/>
          </c:spPr>
          <c:marker>
            <c:symbol val="circle"/>
            <c:size val="6"/>
            <c:spPr>
              <a:solidFill>
                <a:srgbClr val="B0BDD7"/>
              </a:solidFill>
              <a:ln>
                <a:solidFill>
                  <a:srgbClr val="B0BDD7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'Indice del prezzo del latte'!$A$15:$A$26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'Indice del prezzo del latte'!$B$15:$B$26</c:f>
              <c:numCache>
                <c:formatCode>0.0</c:formatCode>
                <c:ptCount val="12"/>
                <c:pt idx="0">
                  <c:v>95.688631824198154</c:v>
                </c:pt>
                <c:pt idx="1">
                  <c:v>95.175166414926423</c:v>
                </c:pt>
                <c:pt idx="2">
                  <c:v>93.481201702494218</c:v>
                </c:pt>
                <c:pt idx="3">
                  <c:v>92.761789077490391</c:v>
                </c:pt>
                <c:pt idx="4">
                  <c:v>91.561402169976986</c:v>
                </c:pt>
                <c:pt idx="5">
                  <c:v>93.264468028789437</c:v>
                </c:pt>
                <c:pt idx="6">
                  <c:v>94.351927755269529</c:v>
                </c:pt>
                <c:pt idx="7">
                  <c:v>94.418645876095141</c:v>
                </c:pt>
                <c:pt idx="8">
                  <c:v>95.282650793702118</c:v>
                </c:pt>
                <c:pt idx="9">
                  <c:v>94.390867903852609</c:v>
                </c:pt>
                <c:pt idx="10">
                  <c:v>95.922959706020848</c:v>
                </c:pt>
                <c:pt idx="11">
                  <c:v>94.967862931595789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13-4798-8564-BF0BCE18F402}"/>
            </c:ext>
          </c:extLst>
        </c:ser>
        <c:ser>
          <c:idx val="2"/>
          <c:order val="1"/>
          <c:tx>
            <c:strRef>
              <c:f>'Indice del prezzo del latte'!$C$14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rgbClr val="506A9E"/>
              </a:solidFill>
            </a:ln>
          </c:spPr>
          <c:marker>
            <c:symbol val="circle"/>
            <c:size val="6"/>
            <c:spPr>
              <a:solidFill>
                <a:srgbClr val="506A9E"/>
              </a:solidFill>
              <a:ln>
                <a:solidFill>
                  <a:srgbClr val="506A9E"/>
                </a:solidFill>
              </a:ln>
            </c:spPr>
          </c:marker>
          <c:cat>
            <c:numRef>
              <c:f>'Indice del prezzo del latte'!$A$15:$A$26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'Indice del prezzo del latte'!$C$15:$C$26</c:f>
              <c:numCache>
                <c:formatCode>0.0</c:formatCode>
                <c:ptCount val="12"/>
                <c:pt idx="0">
                  <c:v>97.442054750771334</c:v>
                </c:pt>
                <c:pt idx="1">
                  <c:v>98.225536246457253</c:v>
                </c:pt>
                <c:pt idx="2">
                  <c:v>99.530124055247455</c:v>
                </c:pt>
                <c:pt idx="3">
                  <c:v>100.09211624986935</c:v>
                </c:pt>
                <c:pt idx="4">
                  <c:v>100.59102808089438</c:v>
                </c:pt>
                <c:pt idx="5">
                  <c:v>100.65218594502186</c:v>
                </c:pt>
                <c:pt idx="6">
                  <c:v>99.374067121844718</c:v>
                </c:pt>
                <c:pt idx="7">
                  <c:v>99.668704590177526</c:v>
                </c:pt>
                <c:pt idx="8">
                  <c:v>100.41213525269677</c:v>
                </c:pt>
                <c:pt idx="9">
                  <c:v>101.6408766126865</c:v>
                </c:pt>
                <c:pt idx="10">
                  <c:v>102.77482430393388</c:v>
                </c:pt>
                <c:pt idx="11">
                  <c:v>103.66397959186774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13-4798-8564-BF0BCE18F402}"/>
            </c:ext>
          </c:extLst>
        </c:ser>
        <c:ser>
          <c:idx val="1"/>
          <c:order val="2"/>
          <c:tx>
            <c:strRef>
              <c:f>'Indice del prezzo del latte'!$D$14</c:f>
              <c:strCache>
                <c:ptCount val="1"/>
                <c:pt idx="0">
                  <c:v>2022</c:v>
                </c:pt>
              </c:strCache>
            </c:strRef>
          </c:tx>
          <c:spPr>
            <a:ln>
              <a:solidFill>
                <a:srgbClr val="30415E"/>
              </a:solidFill>
            </a:ln>
            <a:effectLst/>
          </c:spPr>
          <c:marker>
            <c:symbol val="circle"/>
            <c:size val="6"/>
            <c:spPr>
              <a:solidFill>
                <a:srgbClr val="30415E"/>
              </a:solidFill>
              <a:ln>
                <a:solidFill>
                  <a:srgbClr val="30415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'Indice del prezzo del latte'!$A$15:$A$26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'Indice del prezzo del latte'!$D$15:$D$26</c:f>
              <c:numCache>
                <c:formatCode>0.0</c:formatCode>
                <c:ptCount val="12"/>
                <c:pt idx="0">
                  <c:v>105.01682947724875</c:v>
                </c:pt>
                <c:pt idx="1">
                  <c:v>106.34362672870823</c:v>
                </c:pt>
                <c:pt idx="2">
                  <c:v>107.95984886269106</c:v>
                </c:pt>
                <c:pt idx="3">
                  <c:v>109.95942745776244</c:v>
                </c:pt>
                <c:pt idx="4">
                  <c:v>113.36308942240893</c:v>
                </c:pt>
                <c:pt idx="5">
                  <c:v>113.20028660006231</c:v>
                </c:pt>
                <c:pt idx="6">
                  <c:v>113.06691992528171</c:v>
                </c:pt>
                <c:pt idx="7">
                  <c:v>112.310255172247</c:v>
                </c:pt>
                <c:pt idx="8">
                  <c:v>111.74839679659654</c:v>
                </c:pt>
                <c:pt idx="9">
                  <c:v>113.30169553984652</c:v>
                </c:pt>
                <c:pt idx="10">
                  <c:v>110.85767929200701</c:v>
                </c:pt>
                <c:pt idx="11">
                  <c:v>109.47449348514229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13-4798-8564-BF0BCE18F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2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34895155772933784"/>
          <c:y val="0.11584280830395464"/>
          <c:w val="0.37262086403570632"/>
          <c:h val="8.027532153322794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29924695162642762"/>
          <c:w val="0.99983981772385255"/>
          <c:h val="0.506613861907614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'Prezzi dei latticini freschi'!$B$14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64-4CD7-93A9-2079F8A75A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freschi'!$B$15:$B$19</c:f>
              <c:numCache>
                <c:formatCode>0.00</c:formatCode>
                <c:ptCount val="5"/>
                <c:pt idx="0">
                  <c:v>1.2843058374014527</c:v>
                </c:pt>
                <c:pt idx="1">
                  <c:v>1.2995140821728794</c:v>
                </c:pt>
                <c:pt idx="2">
                  <c:v>3.0747334038222456</c:v>
                </c:pt>
                <c:pt idx="3">
                  <c:v>3.1209851448521015</c:v>
                </c:pt>
                <c:pt idx="4">
                  <c:v>3.0077561006754685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64-4CD7-93A9-2079F8A75ABC}"/>
            </c:ext>
          </c:extLst>
        </c:ser>
        <c:ser>
          <c:idx val="1"/>
          <c:order val="1"/>
          <c:tx>
            <c:strRef>
              <c:f>'Prezzi dei latticini freschi'!$C$14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freschi'!$C$15:$C$19</c:f>
              <c:numCache>
                <c:formatCode>0.00</c:formatCode>
                <c:ptCount val="5"/>
                <c:pt idx="0">
                  <c:v>1.2725854263882597</c:v>
                </c:pt>
                <c:pt idx="1">
                  <c:v>1.2988189017247189</c:v>
                </c:pt>
                <c:pt idx="2">
                  <c:v>3.1009961101493757</c:v>
                </c:pt>
                <c:pt idx="3">
                  <c:v>3.1633993309862323</c:v>
                </c:pt>
                <c:pt idx="4">
                  <c:v>3.0419725788728882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64-4CD7-93A9-2079F8A75ABC}"/>
            </c:ext>
          </c:extLst>
        </c:ser>
        <c:ser>
          <c:idx val="7"/>
          <c:order val="2"/>
          <c:tx>
            <c:strRef>
              <c:f>'Prezzi dei latticini freschi'!$D$14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freschi'!$D$15:$D$19</c:f>
              <c:numCache>
                <c:formatCode>0.00</c:formatCode>
                <c:ptCount val="5"/>
                <c:pt idx="0">
                  <c:v>1.2760322849546459</c:v>
                </c:pt>
                <c:pt idx="1">
                  <c:v>1.3177160854995489</c:v>
                </c:pt>
                <c:pt idx="2">
                  <c:v>3.1995226022016792</c:v>
                </c:pt>
                <c:pt idx="3">
                  <c:v>3.1728845552894889</c:v>
                </c:pt>
                <c:pt idx="4">
                  <c:v>3.0405853875895863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64-4CD7-93A9-2079F8A75ABC}"/>
            </c:ext>
          </c:extLst>
        </c:ser>
        <c:ser>
          <c:idx val="2"/>
          <c:order val="3"/>
          <c:tx>
            <c:strRef>
              <c:f>'Prezzi dei latticini freschi'!$E$14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freschi'!$E$15:$E$19</c:f>
              <c:numCache>
                <c:formatCode>0.00</c:formatCode>
                <c:ptCount val="5"/>
                <c:pt idx="0">
                  <c:v>1.298340076710075</c:v>
                </c:pt>
                <c:pt idx="1">
                  <c:v>1.3357640965614734</c:v>
                </c:pt>
                <c:pt idx="2">
                  <c:v>3.3864069936883983</c:v>
                </c:pt>
                <c:pt idx="3">
                  <c:v>3.2619290104066927</c:v>
                </c:pt>
                <c:pt idx="4">
                  <c:v>3.0458071593275311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64-4CD7-93A9-2079F8A75ABC}"/>
            </c:ext>
          </c:extLst>
        </c:ser>
        <c:ser>
          <c:idx val="3"/>
          <c:order val="4"/>
          <c:tx>
            <c:strRef>
              <c:f>'Prezzi dei latticini freschi'!$F$14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freschi'!$F$15:$F$19</c:f>
              <c:numCache>
                <c:formatCode>0.00</c:formatCode>
                <c:ptCount val="5"/>
                <c:pt idx="0">
                  <c:v>1.3307513088056944</c:v>
                </c:pt>
                <c:pt idx="1">
                  <c:v>1.4018431623206775</c:v>
                </c:pt>
                <c:pt idx="2">
                  <c:v>3.5461820088768445</c:v>
                </c:pt>
                <c:pt idx="3">
                  <c:v>3.2966684497835081</c:v>
                </c:pt>
                <c:pt idx="4">
                  <c:v>3.2288579872927405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64-4CD7-93A9-2079F8A75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17001735372928084"/>
          <c:y val="0.17688351348093381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490286829518217E-3"/>
          <c:y val="0.29422421701697088"/>
          <c:w val="0.99983981772385255"/>
          <c:h val="0.58476942854412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del formaggio'!$B$14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D5-4EE8-9CA1-DD236A6775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formaggio'!$B$15:$B$18</c:f>
              <c:numCache>
                <c:formatCode>0.0</c:formatCode>
                <c:ptCount val="4"/>
                <c:pt idx="0">
                  <c:v>19.027350596049519</c:v>
                </c:pt>
                <c:pt idx="1">
                  <c:v>19.684098218619489</c:v>
                </c:pt>
                <c:pt idx="2">
                  <c:v>18.079810649570771</c:v>
                </c:pt>
                <c:pt idx="3">
                  <c:v>9.7273722635093556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5-4EE8-9CA1-DD236A6775E0}"/>
            </c:ext>
          </c:extLst>
        </c:ser>
        <c:ser>
          <c:idx val="1"/>
          <c:order val="1"/>
          <c:tx>
            <c:strRef>
              <c:f>'Prezzo del formaggio'!$C$14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formaggio'!$C$15:$C$18</c:f>
              <c:numCache>
                <c:formatCode>0.0</c:formatCode>
                <c:ptCount val="4"/>
                <c:pt idx="0">
                  <c:v>18.940353624193861</c:v>
                </c:pt>
                <c:pt idx="1">
                  <c:v>20.17465052395751</c:v>
                </c:pt>
                <c:pt idx="2">
                  <c:v>17.873849140236832</c:v>
                </c:pt>
                <c:pt idx="3">
                  <c:v>9.8685470484762323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5-4EE8-9CA1-DD236A6775E0}"/>
            </c:ext>
          </c:extLst>
        </c:ser>
        <c:ser>
          <c:idx val="7"/>
          <c:order val="2"/>
          <c:tx>
            <c:strRef>
              <c:f>'Prezzo del formaggio'!$D$14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formaggio'!$D$15:$D$18</c:f>
              <c:numCache>
                <c:formatCode>0.0</c:formatCode>
                <c:ptCount val="4"/>
                <c:pt idx="0">
                  <c:v>19.185602411281611</c:v>
                </c:pt>
                <c:pt idx="1">
                  <c:v>20.726525459089398</c:v>
                </c:pt>
                <c:pt idx="2">
                  <c:v>17.71366888619664</c:v>
                </c:pt>
                <c:pt idx="3">
                  <c:v>9.8744516170457537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D5-4EE8-9CA1-DD236A6775E0}"/>
            </c:ext>
          </c:extLst>
        </c:ser>
        <c:ser>
          <c:idx val="2"/>
          <c:order val="3"/>
          <c:tx>
            <c:strRef>
              <c:f>'Prezzo del formaggio'!$E$14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formaggio'!$E$15:$E$18</c:f>
              <c:numCache>
                <c:formatCode>0.0</c:formatCode>
                <c:ptCount val="4"/>
                <c:pt idx="0">
                  <c:v>19.151313783567058</c:v>
                </c:pt>
                <c:pt idx="1">
                  <c:v>20.643536547577966</c:v>
                </c:pt>
                <c:pt idx="2">
                  <c:v>18.374515224998731</c:v>
                </c:pt>
                <c:pt idx="3">
                  <c:v>9.8139938371716671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D5-4EE8-9CA1-DD236A6775E0}"/>
            </c:ext>
          </c:extLst>
        </c:ser>
        <c:ser>
          <c:idx val="3"/>
          <c:order val="4"/>
          <c:tx>
            <c:strRef>
              <c:f>'Prezzo del formaggio'!$F$14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formaggio'!$F$15:$F$18</c:f>
              <c:numCache>
                <c:formatCode>0.0</c:formatCode>
                <c:ptCount val="4"/>
                <c:pt idx="0">
                  <c:v>19.767611035199568</c:v>
                </c:pt>
                <c:pt idx="1">
                  <c:v>21.198440126727274</c:v>
                </c:pt>
                <c:pt idx="2">
                  <c:v>18.76757657365021</c:v>
                </c:pt>
                <c:pt idx="3">
                  <c:v>10.266818271859673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D5-4EE8-9CA1-DD236A67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15672094959064739"/>
          <c:y val="0.17369388980539283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1674815</xdr:colOff>
      <xdr:row>6</xdr:row>
      <xdr:rowOff>57150</xdr:rowOff>
    </xdr:from>
    <xdr:to>
      <xdr:col>12</xdr:col>
      <xdr:colOff>279686</xdr:colOff>
      <xdr:row>9</xdr:row>
      <xdr:rowOff>521582</xdr:rowOff>
    </xdr:to>
    <xdr:grpSp>
      <xdr:nvGrpSpPr>
        <xdr:cNvPr id="2" name="Gruppieren 35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7808915" y="1200150"/>
          <a:ext cx="5377146" cy="1035932"/>
          <a:chOff x="7477128" y="1141905"/>
          <a:chExt cx="5354921" cy="1012120"/>
        </a:xfrm>
      </xdr:grpSpPr>
      <xdr:sp macro="" textlink="">
        <xdr:nvSpPr>
          <xdr:cNvPr id="3" name="Textfeld 36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4" name="Textfeld 37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57150</xdr:rowOff>
    </xdr:from>
    <xdr:to>
      <xdr:col>12</xdr:col>
      <xdr:colOff>1233750</xdr:colOff>
      <xdr:row>31</xdr:row>
      <xdr:rowOff>94800</xdr:rowOff>
    </xdr:to>
    <xdr:grpSp>
      <xdr:nvGrpSpPr>
        <xdr:cNvPr id="5" name="Gruppieren 9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8009325" y="2647950"/>
          <a:ext cx="6130800" cy="3600000"/>
          <a:chOff x="5828100" y="3343275"/>
          <a:chExt cx="6130801" cy="4295506"/>
        </a:xfrm>
      </xdr:grpSpPr>
      <xdr:grpSp>
        <xdr:nvGrpSpPr>
          <xdr:cNvPr id="6" name="Gruppieren 3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GrpSpPr/>
        </xdr:nvGrpSpPr>
        <xdr:grpSpPr>
          <a:xfrm>
            <a:off x="5828100" y="3448286"/>
            <a:ext cx="6098401" cy="4190495"/>
            <a:chOff x="-10082281" y="1594283"/>
            <a:chExt cx="5885565" cy="3872266"/>
          </a:xfrm>
        </xdr:grpSpPr>
        <xdr:graphicFrame macro="">
          <xdr:nvGraphicFramePr>
            <xdr:cNvPr id="10" name="Diagramm 4">
              <a:extLst>
                <a:ext uri="{FF2B5EF4-FFF2-40B4-BE49-F238E27FC236}">
                  <a16:creationId xmlns:a16="http://schemas.microsoft.com/office/drawing/2014/main" id="{00000000-0008-0000-0E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0E00-00000B000000}"/>
                </a:ext>
              </a:extLst>
            </xdr:cNvPr>
            <xdr:cNvSpPr txBox="1"/>
          </xdr:nvSpPr>
          <xdr:spPr>
            <a:xfrm>
              <a:off x="-10081966" y="5285300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7" name="Gruppieren 28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alla produzione del latte 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2018..2022 </a:t>
              </a:r>
            </a:p>
          </xdr:txBody>
        </xdr:sp>
        <xdr:cxnSp macro="">
          <xdr:nvCxnSpPr>
            <xdr:cNvPr id="9" name="Gerader Verbinder 30">
              <a:extLst>
                <a:ext uri="{FF2B5EF4-FFF2-40B4-BE49-F238E27FC236}">
                  <a16:creationId xmlns:a16="http://schemas.microsoft.com/office/drawing/2014/main" id="{00000000-0008-0000-0E00-000009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3" name="Gruppieren 3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4" name="Textfeld 33">
            <a:extLst>
              <a:ext uri="{FF2B5EF4-FFF2-40B4-BE49-F238E27FC236}">
                <a16:creationId xmlns:a16="http://schemas.microsoft.com/office/drawing/2014/main" id="{00000000-0008-0000-0E00-00000E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alla produzione del latte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5" name="Gerader Verbinder 34">
            <a:extLst>
              <a:ext uri="{FF2B5EF4-FFF2-40B4-BE49-F238E27FC236}">
                <a16:creationId xmlns:a16="http://schemas.microsoft.com/office/drawing/2014/main" id="{00000000-0008-0000-0E00-00000F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601500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0.94821</cdr:y>
    </cdr:from>
    <cdr:to>
      <cdr:x>0.97719</cdr:x>
      <cdr:y>0.99747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0" y="3951733"/>
          <a:ext cx="5959295" cy="20529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* caseifici artigianali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184371</xdr:rowOff>
    </xdr:from>
    <xdr:to>
      <xdr:col>10</xdr:col>
      <xdr:colOff>393072</xdr:colOff>
      <xdr:row>33</xdr:row>
      <xdr:rowOff>28296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6863847" y="2660871"/>
          <a:ext cx="6130800" cy="3492000"/>
          <a:chOff x="700281" y="306992"/>
          <a:chExt cx="5867762" cy="4003435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F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en-US" sz="1200" b="1" cap="all">
                  <a:effectLst/>
                  <a:latin typeface="Inter" panose="020B0502030000000004" pitchFamily="34" charset="0"/>
                  <a:ea typeface="Inter" panose="020B0502030000000004" pitchFamily="34" charset="0"/>
                  <a:cs typeface="+mn-cs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alla produzione del latte di latteria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2018..2022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/>
        </xdr:nvSpPr>
        <xdr:spPr>
          <a:xfrm>
            <a:off x="718457" y="4118310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absolute">
    <xdr:from>
      <xdr:col>5</xdr:col>
      <xdr:colOff>1307523</xdr:colOff>
      <xdr:row>5</xdr:row>
      <xdr:rowOff>112568</xdr:rowOff>
    </xdr:from>
    <xdr:to>
      <xdr:col>9</xdr:col>
      <xdr:colOff>666601</xdr:colOff>
      <xdr:row>11</xdr:row>
      <xdr:rowOff>5500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GrpSpPr/>
      </xdr:nvGrpSpPr>
      <xdr:grpSpPr>
        <a:xfrm>
          <a:off x="7136823" y="106506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F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F00-00000E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39525</xdr:colOff>
      <xdr:row>5</xdr:row>
      <xdr:rowOff>134170</xdr:rowOff>
    </xdr:to>
    <xdr:pic>
      <xdr:nvPicPr>
        <xdr:cNvPr id="16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146025</xdr:rowOff>
    </xdr:to>
    <xdr:grpSp>
      <xdr:nvGrpSpPr>
        <xdr:cNvPr id="15" name="Gruppieren 32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GrpSpPr/>
      </xdr:nvGrpSpPr>
      <xdr:grpSpPr>
        <a:xfrm>
          <a:off x="0" y="1143000"/>
          <a:ext cx="6126307" cy="1098525"/>
          <a:chOff x="0" y="1111275"/>
          <a:chExt cx="6359034" cy="1103288"/>
        </a:xfrm>
      </xdr:grpSpPr>
      <xdr:sp macro="" textlink="">
        <xdr:nvSpPr>
          <xdr:cNvPr id="17" name="Textfeld 33">
            <a:extLst>
              <a:ext uri="{FF2B5EF4-FFF2-40B4-BE49-F238E27FC236}">
                <a16:creationId xmlns:a16="http://schemas.microsoft.com/office/drawing/2014/main" id="{00000000-0008-0000-0F00-000011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alla produzione del latte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8" name="Gerader Verbinder 34">
            <a:extLst>
              <a:ext uri="{FF2B5EF4-FFF2-40B4-BE49-F238E27FC236}">
                <a16:creationId xmlns:a16="http://schemas.microsoft.com/office/drawing/2014/main" id="{00000000-0008-0000-0F00-000012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10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Prezzo alla produzione del latte </a:t>
              </a:r>
              <a:r>
                <a:rPr kumimoji="0" lang="de-CH" sz="1150" b="1" cap="none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di caseificio*, bio</a:t>
              </a: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2018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10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absolute">
    <xdr:from>
      <xdr:col>0</xdr:col>
      <xdr:colOff>0</xdr:colOff>
      <xdr:row>5</xdr:row>
      <xdr:rowOff>166516</xdr:rowOff>
    </xdr:from>
    <xdr:to>
      <xdr:col>5</xdr:col>
      <xdr:colOff>297002</xdr:colOff>
      <xdr:row>11</xdr:row>
      <xdr:rowOff>126804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pSpPr/>
      </xdr:nvGrpSpPr>
      <xdr:grpSpPr>
        <a:xfrm>
          <a:off x="0" y="1119016"/>
          <a:ext cx="6126302" cy="1103288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Prezzo alla produzione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10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942398</xdr:colOff>
      <xdr:row>5</xdr:row>
      <xdr:rowOff>141143</xdr:rowOff>
    </xdr:from>
    <xdr:to>
      <xdr:col>9</xdr:col>
      <xdr:colOff>304651</xdr:colOff>
      <xdr:row>11</xdr:row>
      <xdr:rowOff>37250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pSpPr/>
      </xdr:nvGrpSpPr>
      <xdr:grpSpPr>
        <a:xfrm>
          <a:off x="6771698" y="1093643"/>
          <a:ext cx="5372528" cy="1039107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10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1000-00000D000000}"/>
              </a:ext>
            </a:extLst>
          </xdr:cNvPr>
          <xdr:cNvSpPr txBox="1"/>
        </xdr:nvSpPr>
        <xdr:spPr>
          <a:xfrm>
            <a:off x="7477128" y="1141905"/>
            <a:ext cx="5318126" cy="292802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39525</xdr:colOff>
      <xdr:row>5</xdr:row>
      <xdr:rowOff>134170</xdr:rowOff>
    </xdr:to>
    <xdr:pic>
      <xdr:nvPicPr>
        <xdr:cNvPr id="15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*caseifici artigianali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0" y="1158900"/>
          <a:ext cx="6117648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Prezzo alla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produzione del latte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1686937</xdr:colOff>
      <xdr:row>6</xdr:row>
      <xdr:rowOff>90920</xdr:rowOff>
    </xdr:from>
    <xdr:to>
      <xdr:col>12</xdr:col>
      <xdr:colOff>291808</xdr:colOff>
      <xdr:row>9</xdr:row>
      <xdr:rowOff>555352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pSpPr/>
      </xdr:nvGrpSpPr>
      <xdr:grpSpPr>
        <a:xfrm>
          <a:off x="7566460" y="1233920"/>
          <a:ext cx="5384939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246477</xdr:colOff>
      <xdr:row>5</xdr:row>
      <xdr:rowOff>177465</xdr:rowOff>
    </xdr:to>
    <xdr:pic>
      <xdr:nvPicPr>
        <xdr:cNvPr id="16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15" name="Groupe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GrpSpPr/>
      </xdr:nvGrpSpPr>
      <xdr:grpSpPr>
        <a:xfrm>
          <a:off x="7707123" y="2617643"/>
          <a:ext cx="6138593" cy="3574262"/>
          <a:chOff x="7707123" y="2531052"/>
          <a:chExt cx="6138593" cy="3574262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GrpSpPr/>
        </xdr:nvGrpSpPr>
        <xdr:grpSpPr>
          <a:xfrm>
            <a:off x="7707123" y="2531052"/>
            <a:ext cx="6138593" cy="3574262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11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11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11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Fonte: UFAG, Settore Analisi del mercato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11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11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MERCATO DEL LATTE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Prezzo alla produzione</a:t>
                </a:r>
                <a:r>
                  <a:rPr kumimoji="0" lang="de-CH" sz="1150" b="1" cap="none" normalizeH="0" baseline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 del latte di caseificio*</a:t>
                </a: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, convenzionale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in ct./kg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2018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2022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11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7" name="Textfeld 2">
            <a:extLst>
              <a:ext uri="{FF2B5EF4-FFF2-40B4-BE49-F238E27FC236}">
                <a16:creationId xmlns:a16="http://schemas.microsoft.com/office/drawing/2014/main" id="{00000000-0008-0000-1100-000011000000}"/>
              </a:ext>
            </a:extLst>
          </xdr:cNvPr>
          <xdr:cNvSpPr txBox="1"/>
        </xdr:nvSpPr>
        <xdr:spPr>
          <a:xfrm>
            <a:off x="7707123" y="5726256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*caseifici artigianali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4</xdr:col>
      <xdr:colOff>685800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Indice del prezzo del latte di latteria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4</xdr:col>
      <xdr:colOff>405605</xdr:colOff>
      <xdr:row>14</xdr:row>
      <xdr:rowOff>9525</xdr:rowOff>
    </xdr:from>
    <xdr:to>
      <xdr:col>11</xdr:col>
      <xdr:colOff>11780</xdr:colOff>
      <xdr:row>33</xdr:row>
      <xdr:rowOff>34425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GrpSpPr/>
      </xdr:nvGrpSpPr>
      <xdr:grpSpPr>
        <a:xfrm>
          <a:off x="5844380" y="3019425"/>
          <a:ext cx="6130800" cy="3492000"/>
          <a:chOff x="7558880" y="3019425"/>
          <a:chExt cx="6160423" cy="4110193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00000000-0008-0000-1200-000006000000}"/>
              </a:ext>
            </a:extLst>
          </xdr:cNvPr>
          <xdr:cNvGrpSpPr/>
        </xdr:nvGrpSpPr>
        <xdr:grpSpPr>
          <a:xfrm>
            <a:off x="7558880" y="3278807"/>
            <a:ext cx="6160423" cy="3850811"/>
            <a:chOff x="665585" y="542784"/>
            <a:chExt cx="5900482" cy="3815624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00000000-0008-0000-12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711199" y="542784"/>
            <a:ext cx="5854868" cy="363170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1200-00000B000000}"/>
                </a:ext>
              </a:extLst>
            </xdr:cNvPr>
            <xdr:cNvSpPr txBox="1"/>
          </xdr:nvSpPr>
          <xdr:spPr>
            <a:xfrm>
              <a:off x="665585" y="4147983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1200-000008000000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Indice del prezzo del latte di latteria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Base dell'indice: </a:t>
              </a:r>
              <a:r>
                <a:rPr kumimoji="0" lang="de-CH" sz="1150" b="0" i="0" u="none" strike="noStrike" kern="0" cap="all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2005 = 100</a:t>
              </a: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2020..2022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00000000-0008-0000-1200-000009000000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4</xdr:col>
      <xdr:colOff>276225</xdr:colOff>
      <xdr:row>6</xdr:row>
      <xdr:rowOff>28575</xdr:rowOff>
    </xdr:from>
    <xdr:to>
      <xdr:col>9</xdr:col>
      <xdr:colOff>644953</xdr:colOff>
      <xdr:row>9</xdr:row>
      <xdr:rowOff>493007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GrpSpPr/>
      </xdr:nvGrpSpPr>
      <xdr:grpSpPr>
        <a:xfrm>
          <a:off x="5715000" y="1171575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12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1200-00000E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1239675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1522415</xdr:colOff>
      <xdr:row>6</xdr:row>
      <xdr:rowOff>47625</xdr:rowOff>
    </xdr:from>
    <xdr:to>
      <xdr:col>12</xdr:col>
      <xdr:colOff>127286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1827600</xdr:colOff>
      <xdr:row>13</xdr:row>
      <xdr:rowOff>0</xdr:rowOff>
    </xdr:from>
    <xdr:to>
      <xdr:col>12</xdr:col>
      <xdr:colOff>1186125</xdr:colOff>
      <xdr:row>31</xdr:row>
      <xdr:rowOff>148725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GrpSpPr/>
      </xdr:nvGrpSpPr>
      <xdr:grpSpPr>
        <a:xfrm>
          <a:off x="7523550" y="2809875"/>
          <a:ext cx="6130800" cy="3492000"/>
          <a:chOff x="5779661" y="3343275"/>
          <a:chExt cx="6130800" cy="4161118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GrpSpPr/>
        </xdr:nvGrpSpPr>
        <xdr:grpSpPr>
          <a:xfrm>
            <a:off x="5779661" y="3524876"/>
            <a:ext cx="6098402" cy="3979517"/>
            <a:chOff x="-10129030" y="1665057"/>
            <a:chExt cx="5885566" cy="3677309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665057"/>
            <a:ext cx="5885565" cy="360875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 txBox="1"/>
          </xdr:nvSpPr>
          <xdr:spPr>
            <a:xfrm>
              <a:off x="-10129030" y="5193945"/>
              <a:ext cx="5849584" cy="14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13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Prezzi dei latticini freschi nel commercio al dettaglio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2018..2022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430050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7</xdr:col>
      <xdr:colOff>428625</xdr:colOff>
      <xdr:row>9</xdr:row>
      <xdr:rowOff>555600</xdr:rowOff>
    </xdr:to>
    <xdr:grpSp>
      <xdr:nvGrpSpPr>
        <xdr:cNvPr id="16" name="Gruppieren 32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GrpSpPr/>
      </xdr:nvGrpSpPr>
      <xdr:grpSpPr>
        <a:xfrm>
          <a:off x="0" y="1143000"/>
          <a:ext cx="6124575" cy="1127100"/>
          <a:chOff x="0" y="1111275"/>
          <a:chExt cx="6359034" cy="1103288"/>
        </a:xfrm>
      </xdr:grpSpPr>
      <xdr:sp macro="" textlink="">
        <xdr:nvSpPr>
          <xdr:cNvPr id="18" name="Textfeld 33">
            <a:extLst>
              <a:ext uri="{FF2B5EF4-FFF2-40B4-BE49-F238E27FC236}">
                <a16:creationId xmlns:a16="http://schemas.microsoft.com/office/drawing/2014/main" id="{00000000-0008-0000-1300-000012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Commercio al dettaglio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9" name="Gerader Verbinder 34">
            <a:extLst>
              <a:ext uri="{FF2B5EF4-FFF2-40B4-BE49-F238E27FC236}">
                <a16:creationId xmlns:a16="http://schemas.microsoft.com/office/drawing/2014/main" id="{00000000-0008-0000-1300-000013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Commercio al dettaglio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1627190</xdr:colOff>
      <xdr:row>6</xdr:row>
      <xdr:rowOff>47625</xdr:rowOff>
    </xdr:from>
    <xdr:to>
      <xdr:col>12</xdr:col>
      <xdr:colOff>232061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4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1233749</xdr:colOff>
      <xdr:row>30</xdr:row>
      <xdr:rowOff>148725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pSpPr/>
      </xdr:nvGrpSpPr>
      <xdr:grpSpPr>
        <a:xfrm>
          <a:off x="7466400" y="2619375"/>
          <a:ext cx="6130799" cy="3492000"/>
          <a:chOff x="5828100" y="3343275"/>
          <a:chExt cx="6235574" cy="4313517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1400-000009000000}"/>
              </a:ext>
            </a:extLst>
          </xdr:cNvPr>
          <xdr:cNvGrpSpPr/>
        </xdr:nvGrpSpPr>
        <xdr:grpSpPr>
          <a:xfrm>
            <a:off x="5828100" y="3448286"/>
            <a:ext cx="6098401" cy="4208506"/>
            <a:chOff x="-10082281" y="1594283"/>
            <a:chExt cx="5885565" cy="3888910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14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SpPr txBox="1"/>
          </xdr:nvSpPr>
          <xdr:spPr>
            <a:xfrm>
              <a:off x="-10054232" y="5301944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14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14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del formaggio nel commercio al dettaglio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CHF / 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2018..2022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14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534825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5"/>
  <sheetViews>
    <sheetView zoomScaleNormal="100" workbookViewId="0">
      <selection activeCell="D30" sqref="D30"/>
    </sheetView>
  </sheetViews>
  <sheetFormatPr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3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4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0"/>
    </row>
    <row r="15" spans="1:7" s="3" customFormat="1" x14ac:dyDescent="0.25">
      <c r="A15" s="8" t="s">
        <v>5</v>
      </c>
      <c r="B15" s="25">
        <v>63.879774231116485</v>
      </c>
      <c r="C15" s="25">
        <v>64.237222792282097</v>
      </c>
      <c r="D15" s="25">
        <v>66.043356828159304</v>
      </c>
      <c r="E15" s="25">
        <v>69.798024480552797</v>
      </c>
      <c r="F15" s="25">
        <v>75.341638735111005</v>
      </c>
      <c r="G15" s="20"/>
    </row>
    <row r="16" spans="1:7" s="3" customFormat="1" x14ac:dyDescent="0.25">
      <c r="A16" s="8" t="s">
        <v>6</v>
      </c>
      <c r="B16" s="25">
        <v>57.8366785767628</v>
      </c>
      <c r="C16" s="25">
        <v>58.081166953689333</v>
      </c>
      <c r="D16" s="25">
        <v>60.187044310545424</v>
      </c>
      <c r="E16" s="25">
        <v>64.31</v>
      </c>
      <c r="F16" s="25">
        <v>71.474712119715804</v>
      </c>
      <c r="G16" s="20"/>
    </row>
    <row r="17" spans="1:15" s="3" customFormat="1" x14ac:dyDescent="0.25">
      <c r="A17" s="8" t="s">
        <v>7</v>
      </c>
      <c r="B17" s="25">
        <v>72.592058115574559</v>
      </c>
      <c r="C17" s="25">
        <v>72.945033032228793</v>
      </c>
      <c r="D17" s="25">
        <v>73.768987939193906</v>
      </c>
      <c r="E17" s="25">
        <v>76.62</v>
      </c>
      <c r="F17" s="25">
        <v>79.639964218791803</v>
      </c>
      <c r="G17" s="20"/>
    </row>
    <row r="18" spans="1:15" s="3" customFormat="1" x14ac:dyDescent="0.25">
      <c r="A18" s="8" t="s">
        <v>8</v>
      </c>
      <c r="B18" s="25">
        <v>82.343154457247408</v>
      </c>
      <c r="C18" s="25">
        <v>81.574410602825282</v>
      </c>
      <c r="D18" s="25">
        <v>81.15698454998865</v>
      </c>
      <c r="E18" s="25">
        <v>82.24</v>
      </c>
      <c r="F18" s="25">
        <v>88.023926423925801</v>
      </c>
      <c r="G18" s="20"/>
    </row>
    <row r="19" spans="1:15" s="3" customFormat="1" x14ac:dyDescent="0.25">
      <c r="A19" s="20"/>
      <c r="B19" s="20"/>
      <c r="C19" s="20"/>
      <c r="D19" s="20"/>
      <c r="E19" s="20"/>
      <c r="F19" s="20"/>
      <c r="G19" s="20"/>
    </row>
    <row r="20" spans="1:15" s="3" customFormat="1" x14ac:dyDescent="0.25">
      <c r="A20" s="20"/>
      <c r="B20" s="20"/>
      <c r="C20" s="20"/>
      <c r="D20" s="20"/>
      <c r="E20" s="20"/>
      <c r="F20" s="20"/>
      <c r="G20" s="20"/>
    </row>
    <row r="21" spans="1:15" s="3" customFormat="1" x14ac:dyDescent="0.25">
      <c r="A21" s="20"/>
      <c r="B21" s="20"/>
      <c r="C21" s="20"/>
      <c r="D21" s="20"/>
      <c r="E21" s="20"/>
      <c r="F21" s="20"/>
      <c r="G21" s="20"/>
    </row>
    <row r="22" spans="1:15" s="3" customFormat="1" x14ac:dyDescent="0.25">
      <c r="A22" s="20"/>
      <c r="B22" s="20"/>
      <c r="C22" s="20"/>
      <c r="D22" s="20"/>
      <c r="E22" s="20"/>
      <c r="F22" s="20"/>
      <c r="G22" s="20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0"/>
      <c r="B25" s="20"/>
      <c r="C25" s="20"/>
      <c r="D25" s="20"/>
      <c r="E25" s="20"/>
      <c r="F25" s="20"/>
      <c r="G25" s="20"/>
    </row>
    <row r="26" spans="1:15" ht="3" customHeight="1" x14ac:dyDescent="0.25">
      <c r="A26" s="20"/>
      <c r="B26" s="20"/>
      <c r="C26" s="20"/>
      <c r="D26" s="20"/>
      <c r="E26" s="20"/>
      <c r="F26" s="20"/>
      <c r="G26" s="20"/>
      <c r="L26" s="33"/>
    </row>
    <row r="27" spans="1:15" x14ac:dyDescent="0.25">
      <c r="A27" s="20"/>
      <c r="B27" s="20"/>
      <c r="C27" s="20"/>
      <c r="D27" s="20"/>
      <c r="E27" s="20"/>
      <c r="F27" s="20"/>
      <c r="G27" s="20"/>
    </row>
    <row r="28" spans="1:15" x14ac:dyDescent="0.25">
      <c r="A28" s="20"/>
      <c r="B28" s="20"/>
      <c r="C28" s="20"/>
      <c r="D28" s="20"/>
      <c r="E28" s="20"/>
      <c r="F28" s="20"/>
      <c r="G28" s="20"/>
    </row>
    <row r="29" spans="1:15" x14ac:dyDescent="0.25">
      <c r="A29" s="20"/>
      <c r="B29" s="20"/>
      <c r="C29" s="20"/>
      <c r="D29" s="20"/>
      <c r="E29" s="20"/>
      <c r="F29" s="20"/>
      <c r="G29" s="20"/>
    </row>
    <row r="30" spans="1:15" x14ac:dyDescent="0.25">
      <c r="A30" s="20"/>
      <c r="B30" s="20"/>
      <c r="C30" s="20"/>
      <c r="D30" s="20"/>
      <c r="E30" s="20"/>
      <c r="F30" s="20"/>
      <c r="G30" s="20"/>
    </row>
    <row r="31" spans="1:15" x14ac:dyDescent="0.25">
      <c r="A31" s="20"/>
      <c r="B31" s="20"/>
      <c r="C31" s="20"/>
      <c r="D31" s="20"/>
      <c r="E31" s="20"/>
      <c r="F31" s="20"/>
      <c r="G31" s="20"/>
    </row>
    <row r="32" spans="1:15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0"/>
      <c r="B33" s="20"/>
      <c r="C33" s="20"/>
      <c r="D33" s="20"/>
      <c r="E33" s="20"/>
      <c r="F33" s="20"/>
      <c r="G33" s="20"/>
    </row>
    <row r="34" spans="1:7" x14ac:dyDescent="0.25">
      <c r="A34" s="20"/>
      <c r="B34" s="20"/>
      <c r="C34" s="20"/>
      <c r="D34" s="20"/>
      <c r="E34" s="20"/>
      <c r="F34" s="20"/>
      <c r="G34" s="20"/>
    </row>
    <row r="35" spans="1:7" x14ac:dyDescent="0.25">
      <c r="A35" s="20"/>
      <c r="B35" s="20"/>
      <c r="C35" s="20"/>
      <c r="D35" s="20"/>
      <c r="E35" s="20"/>
      <c r="F35" s="20"/>
      <c r="G35" s="20"/>
    </row>
    <row r="40" spans="1:7" x14ac:dyDescent="0.25">
      <c r="D40" s="34"/>
    </row>
    <row r="41" spans="1:7" x14ac:dyDescent="0.25">
      <c r="D41" s="35"/>
    </row>
    <row r="42" spans="1:7" x14ac:dyDescent="0.25">
      <c r="D42" s="35"/>
    </row>
    <row r="43" spans="1:7" x14ac:dyDescent="0.25">
      <c r="D43" s="35"/>
    </row>
    <row r="44" spans="1:7" x14ac:dyDescent="0.25">
      <c r="D44" s="35"/>
    </row>
    <row r="45" spans="1:7" x14ac:dyDescent="0.25">
      <c r="D45" s="35"/>
    </row>
  </sheetData>
  <pageMargins left="0.7" right="0.7" top="0.78740157499999996" bottom="0.78740157499999996" header="0.3" footer="0.3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44"/>
  <sheetViews>
    <sheetView tabSelected="1" zoomScaleNormal="100" workbookViewId="0">
      <selection activeCell="B24" sqref="B24"/>
    </sheetView>
  </sheetViews>
  <sheetFormatPr defaultColWidth="11.42578125" defaultRowHeight="15" x14ac:dyDescent="0.25"/>
  <cols>
    <col min="1" max="1" width="19.42578125" style="17" customWidth="1"/>
    <col min="2" max="2" width="26" style="17" customWidth="1"/>
    <col min="3" max="3" width="25.5703125" style="17" customWidth="1"/>
    <col min="4" max="4" width="8.85546875" style="20" bestFit="1" customWidth="1"/>
    <col min="5" max="5" width="7.5703125" style="17" bestFit="1" customWidth="1"/>
    <col min="6" max="6" width="38" style="17" bestFit="1" customWidth="1"/>
    <col min="7" max="7" width="29.28515625" style="17" bestFit="1" customWidth="1"/>
    <col min="8" max="16384" width="11.42578125" style="17"/>
  </cols>
  <sheetData>
    <row r="1" spans="1:7" x14ac:dyDescent="0.25">
      <c r="E1" s="20"/>
    </row>
    <row r="2" spans="1:7" x14ac:dyDescent="0.25">
      <c r="E2" s="20"/>
    </row>
    <row r="3" spans="1:7" x14ac:dyDescent="0.25">
      <c r="E3" s="20"/>
    </row>
    <row r="4" spans="1:7" x14ac:dyDescent="0.25">
      <c r="E4" s="20"/>
    </row>
    <row r="5" spans="1:7" x14ac:dyDescent="0.25">
      <c r="E5" s="20"/>
    </row>
    <row r="6" spans="1:7" x14ac:dyDescent="0.25">
      <c r="E6" s="20"/>
    </row>
    <row r="7" spans="1:7" x14ac:dyDescent="0.25">
      <c r="E7" s="20"/>
    </row>
    <row r="8" spans="1:7" x14ac:dyDescent="0.25">
      <c r="E8" s="20"/>
    </row>
    <row r="9" spans="1:7" x14ac:dyDescent="0.25">
      <c r="E9" s="20"/>
    </row>
    <row r="10" spans="1:7" x14ac:dyDescent="0.25">
      <c r="E10" s="20"/>
    </row>
    <row r="11" spans="1:7" x14ac:dyDescent="0.25">
      <c r="E11" s="20"/>
    </row>
    <row r="12" spans="1:7" x14ac:dyDescent="0.25">
      <c r="E12" s="20"/>
    </row>
    <row r="13" spans="1:7" x14ac:dyDescent="0.25">
      <c r="E13" s="20"/>
    </row>
    <row r="14" spans="1:7" x14ac:dyDescent="0.25">
      <c r="E14" s="20"/>
    </row>
    <row r="15" spans="1:7" x14ac:dyDescent="0.25">
      <c r="A15" s="4" t="s">
        <v>9</v>
      </c>
      <c r="E15" s="20"/>
    </row>
    <row r="16" spans="1:7" s="3" customFormat="1" ht="2.25" customHeight="1" x14ac:dyDescent="0.25">
      <c r="A16" s="6"/>
      <c r="B16" s="6"/>
      <c r="C16" s="6"/>
      <c r="D16" s="21"/>
      <c r="E16" s="21"/>
      <c r="F16" s="21"/>
      <c r="G16"/>
    </row>
    <row r="17" spans="1:5" x14ac:dyDescent="0.25">
      <c r="A17" s="15"/>
      <c r="B17" s="22" t="s">
        <v>10</v>
      </c>
      <c r="C17" s="22" t="s">
        <v>11</v>
      </c>
      <c r="E17" s="16"/>
    </row>
    <row r="18" spans="1:5" x14ac:dyDescent="0.25">
      <c r="A18" s="16">
        <v>2018</v>
      </c>
      <c r="B18" s="23">
        <v>62.086007919861586</v>
      </c>
      <c r="C18" s="23">
        <v>41.171323539978822</v>
      </c>
      <c r="E18" s="16"/>
    </row>
    <row r="19" spans="1:5" x14ac:dyDescent="0.25">
      <c r="A19" s="16">
        <v>2019</v>
      </c>
      <c r="B19" s="23">
        <v>62.479812185495867</v>
      </c>
      <c r="C19" s="23">
        <v>46.067087573526727</v>
      </c>
      <c r="E19" s="16"/>
    </row>
    <row r="20" spans="1:5" x14ac:dyDescent="0.25">
      <c r="A20" s="16">
        <v>2020</v>
      </c>
      <c r="B20" s="23">
        <v>65.649924521014455</v>
      </c>
      <c r="C20" s="23">
        <v>48.783250965428827</v>
      </c>
      <c r="E20" s="16"/>
    </row>
    <row r="21" spans="1:5" x14ac:dyDescent="0.25">
      <c r="A21" s="16">
        <v>2021</v>
      </c>
      <c r="B21" s="23">
        <v>69.19</v>
      </c>
      <c r="C21" s="23">
        <v>52.83</v>
      </c>
      <c r="E21" s="16"/>
    </row>
    <row r="22" spans="1:5" x14ac:dyDescent="0.25">
      <c r="A22" s="24">
        <v>2022</v>
      </c>
      <c r="B22" s="23">
        <v>74.685104263375294</v>
      </c>
      <c r="C22" s="23">
        <v>64.218103906838806</v>
      </c>
      <c r="E22" s="16"/>
    </row>
    <row r="23" spans="1:5" x14ac:dyDescent="0.25">
      <c r="A23" s="20"/>
      <c r="B23" s="20"/>
      <c r="C23" s="20"/>
      <c r="E23" s="16"/>
    </row>
    <row r="24" spans="1:5" x14ac:dyDescent="0.25">
      <c r="A24" s="36"/>
      <c r="B24" s="36"/>
      <c r="C24" s="36"/>
      <c r="E24" s="16"/>
    </row>
    <row r="25" spans="1:5" x14ac:dyDescent="0.25">
      <c r="E25" s="16"/>
    </row>
    <row r="26" spans="1:5" x14ac:dyDescent="0.25">
      <c r="B26" s="18"/>
      <c r="C26" s="18"/>
      <c r="E26" s="16"/>
    </row>
    <row r="27" spans="1:5" x14ac:dyDescent="0.25">
      <c r="B27" s="18"/>
      <c r="C27" s="18"/>
      <c r="E27" s="18"/>
    </row>
    <row r="28" spans="1:5" x14ac:dyDescent="0.25">
      <c r="C28" s="16"/>
    </row>
    <row r="39" spans="3:5" x14ac:dyDescent="0.25">
      <c r="C39" s="19"/>
      <c r="E39" s="19"/>
    </row>
    <row r="40" spans="3:5" x14ac:dyDescent="0.25">
      <c r="C40" s="19"/>
      <c r="E40" s="19"/>
    </row>
    <row r="41" spans="3:5" x14ac:dyDescent="0.25">
      <c r="C41" s="19"/>
      <c r="E41" s="19"/>
    </row>
    <row r="42" spans="3:5" x14ac:dyDescent="0.25">
      <c r="C42" s="19"/>
      <c r="E42" s="19"/>
    </row>
    <row r="43" spans="3:5" x14ac:dyDescent="0.25">
      <c r="C43" s="19"/>
      <c r="E43" s="19"/>
    </row>
    <row r="44" spans="3:5" x14ac:dyDescent="0.25">
      <c r="C44" s="19"/>
      <c r="E44" s="19"/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AFE9-A23F-4816-9236-D008D9766BDD}">
  <dimension ref="A1:G44"/>
  <sheetViews>
    <sheetView zoomScaleNormal="100" workbookViewId="0">
      <selection activeCell="C31" sqref="C31"/>
    </sheetView>
  </sheetViews>
  <sheetFormatPr defaultColWidth="11.42578125" defaultRowHeight="15" x14ac:dyDescent="0.25"/>
  <cols>
    <col min="1" max="1" width="19.42578125" style="17" customWidth="1"/>
    <col min="2" max="2" width="26" style="17" customWidth="1"/>
    <col min="3" max="3" width="25.5703125" style="17" customWidth="1"/>
    <col min="4" max="4" width="8.85546875" style="39" bestFit="1" customWidth="1"/>
    <col min="5" max="5" width="7.5703125" style="17" bestFit="1" customWidth="1"/>
    <col min="6" max="6" width="38" style="17" bestFit="1" customWidth="1"/>
    <col min="7" max="7" width="29.28515625" style="17" bestFit="1" customWidth="1"/>
    <col min="8" max="16384" width="11.42578125" style="17"/>
  </cols>
  <sheetData>
    <row r="1" spans="1:7" x14ac:dyDescent="0.25">
      <c r="E1" s="39"/>
    </row>
    <row r="2" spans="1:7" x14ac:dyDescent="0.25">
      <c r="E2" s="39"/>
    </row>
    <row r="3" spans="1:7" x14ac:dyDescent="0.25">
      <c r="E3" s="39"/>
    </row>
    <row r="4" spans="1:7" x14ac:dyDescent="0.25">
      <c r="E4" s="39"/>
    </row>
    <row r="5" spans="1:7" x14ac:dyDescent="0.25">
      <c r="E5" s="39"/>
    </row>
    <row r="6" spans="1:7" x14ac:dyDescent="0.25">
      <c r="E6" s="39"/>
    </row>
    <row r="7" spans="1:7" x14ac:dyDescent="0.25">
      <c r="E7" s="39"/>
    </row>
    <row r="8" spans="1:7" x14ac:dyDescent="0.25">
      <c r="E8" s="39"/>
    </row>
    <row r="9" spans="1:7" x14ac:dyDescent="0.25">
      <c r="E9" s="39"/>
    </row>
    <row r="10" spans="1:7" x14ac:dyDescent="0.25">
      <c r="E10" s="39"/>
    </row>
    <row r="11" spans="1:7" x14ac:dyDescent="0.25">
      <c r="E11" s="39"/>
    </row>
    <row r="12" spans="1:7" x14ac:dyDescent="0.25">
      <c r="E12" s="39"/>
    </row>
    <row r="13" spans="1:7" x14ac:dyDescent="0.25">
      <c r="E13" s="39"/>
    </row>
    <row r="14" spans="1:7" x14ac:dyDescent="0.25">
      <c r="E14" s="39"/>
    </row>
    <row r="15" spans="1:7" x14ac:dyDescent="0.25">
      <c r="A15" s="4" t="s">
        <v>26</v>
      </c>
      <c r="E15" s="39"/>
    </row>
    <row r="16" spans="1:7" s="3" customFormat="1" ht="2.25" customHeight="1" x14ac:dyDescent="0.25">
      <c r="A16" s="37"/>
      <c r="B16" s="37"/>
      <c r="C16" s="17"/>
      <c r="D16" s="45"/>
      <c r="E16" s="45"/>
      <c r="F16" s="45"/>
      <c r="G16" s="38"/>
    </row>
    <row r="17" spans="1:3" x14ac:dyDescent="0.25">
      <c r="A17" s="15" t="s">
        <v>4</v>
      </c>
      <c r="B17" s="22"/>
    </row>
    <row r="18" spans="1:3" x14ac:dyDescent="0.25">
      <c r="A18" s="17">
        <v>2018</v>
      </c>
      <c r="B18" s="46">
        <v>88.093852736686586</v>
      </c>
    </row>
    <row r="19" spans="1:3" x14ac:dyDescent="0.25">
      <c r="A19" s="17">
        <v>2019</v>
      </c>
      <c r="B19" s="46">
        <v>87.35169453838283</v>
      </c>
    </row>
    <row r="20" spans="1:3" x14ac:dyDescent="0.25">
      <c r="A20" s="17">
        <v>2020</v>
      </c>
      <c r="B20" s="46">
        <v>85.661255106200883</v>
      </c>
    </row>
    <row r="21" spans="1:3" x14ac:dyDescent="0.25">
      <c r="A21" s="17">
        <v>2021</v>
      </c>
      <c r="B21" s="46">
        <v>85.94094150441768</v>
      </c>
    </row>
    <row r="22" spans="1:3" x14ac:dyDescent="0.25">
      <c r="A22" s="47">
        <v>2022</v>
      </c>
      <c r="B22" s="46">
        <v>93.058728634325163</v>
      </c>
    </row>
    <row r="23" spans="1:3" x14ac:dyDescent="0.25">
      <c r="A23" s="39"/>
      <c r="B23" s="39"/>
      <c r="C23" s="39"/>
    </row>
    <row r="24" spans="1:3" x14ac:dyDescent="0.25">
      <c r="A24" s="48"/>
      <c r="B24" s="48"/>
      <c r="C24" s="48"/>
    </row>
    <row r="39" spans="3:5" x14ac:dyDescent="0.25">
      <c r="C39" s="49"/>
      <c r="E39" s="49"/>
    </row>
    <row r="40" spans="3:5" x14ac:dyDescent="0.25">
      <c r="C40" s="49"/>
      <c r="E40" s="49"/>
    </row>
    <row r="41" spans="3:5" x14ac:dyDescent="0.25">
      <c r="C41" s="49"/>
      <c r="E41" s="49"/>
    </row>
    <row r="42" spans="3:5" x14ac:dyDescent="0.25">
      <c r="C42" s="49"/>
      <c r="E42" s="49"/>
    </row>
    <row r="43" spans="3:5" x14ac:dyDescent="0.25">
      <c r="C43" s="49"/>
      <c r="E43" s="49"/>
    </row>
    <row r="44" spans="3:5" x14ac:dyDescent="0.25">
      <c r="C44" s="49"/>
      <c r="E44" s="49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300F-20B3-4F9F-8945-3F3636348731}">
  <dimension ref="A1:O45"/>
  <sheetViews>
    <sheetView zoomScale="110" zoomScaleNormal="110" workbookViewId="0">
      <selection activeCell="E28" sqref="E28"/>
    </sheetView>
  </sheetViews>
  <sheetFormatPr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7" customFormat="1" x14ac:dyDescent="0.25"/>
    <row r="2" spans="1:7" s="17" customFormat="1" x14ac:dyDescent="0.25"/>
    <row r="3" spans="1:7" s="17" customFormat="1" x14ac:dyDescent="0.25"/>
    <row r="4" spans="1:7" s="17" customFormat="1" x14ac:dyDescent="0.25"/>
    <row r="5" spans="1:7" s="17" customFormat="1" x14ac:dyDescent="0.25"/>
    <row r="6" spans="1:7" s="17" customFormat="1" x14ac:dyDescent="0.25"/>
    <row r="7" spans="1:7" s="17" customFormat="1" x14ac:dyDescent="0.25"/>
    <row r="8" spans="1:7" s="17" customFormat="1" x14ac:dyDescent="0.25"/>
    <row r="9" spans="1:7" s="17" customFormat="1" x14ac:dyDescent="0.25"/>
    <row r="10" spans="1:7" s="17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23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37"/>
      <c r="B13" s="37"/>
      <c r="C13" s="37"/>
      <c r="D13" s="37"/>
      <c r="E13" s="37"/>
      <c r="F13" s="37"/>
      <c r="G13" s="38"/>
    </row>
    <row r="14" spans="1:7" s="3" customFormat="1" x14ac:dyDescent="0.25">
      <c r="A14" s="7" t="s">
        <v>4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39"/>
    </row>
    <row r="15" spans="1:7" s="3" customFormat="1" x14ac:dyDescent="0.25">
      <c r="A15" s="40" t="s">
        <v>24</v>
      </c>
      <c r="B15" s="41">
        <v>64.121191436749214</v>
      </c>
      <c r="C15" s="41">
        <v>64.957540407402817</v>
      </c>
      <c r="D15" s="41">
        <v>66.900638147107728</v>
      </c>
      <c r="E15" s="41">
        <v>69.506157198267402</v>
      </c>
      <c r="F15" s="41">
        <v>73.287085924082305</v>
      </c>
      <c r="G15" s="39"/>
    </row>
    <row r="16" spans="1:7" s="3" customFormat="1" x14ac:dyDescent="0.25">
      <c r="A16" s="40" t="s">
        <v>25</v>
      </c>
      <c r="B16" s="41">
        <v>83.361809940698933</v>
      </c>
      <c r="C16" s="41">
        <v>82.598341727424881</v>
      </c>
      <c r="D16" s="41">
        <v>83.914012083270379</v>
      </c>
      <c r="E16" s="41">
        <v>85.020790746773599</v>
      </c>
      <c r="F16" s="41">
        <v>86.723483081174606</v>
      </c>
      <c r="G16" s="39"/>
    </row>
    <row r="17" spans="1:15" s="3" customFormat="1" x14ac:dyDescent="0.25">
      <c r="A17" s="40" t="s">
        <v>20</v>
      </c>
      <c r="B17" s="41">
        <v>68.033981889487777</v>
      </c>
      <c r="C17" s="41">
        <v>68.086872314911943</v>
      </c>
      <c r="D17" s="41">
        <v>68.367510033402596</v>
      </c>
      <c r="E17" s="41">
        <v>70.959136606196594</v>
      </c>
      <c r="F17" s="41">
        <v>74.503052554500499</v>
      </c>
      <c r="G17" s="39"/>
    </row>
    <row r="18" spans="1:15" s="3" customFormat="1" x14ac:dyDescent="0.25">
      <c r="A18" s="40" t="s">
        <v>21</v>
      </c>
      <c r="B18" s="41">
        <v>66.053156594532354</v>
      </c>
      <c r="C18" s="41">
        <v>64.697559717629375</v>
      </c>
      <c r="D18" s="41">
        <v>67.142752403746528</v>
      </c>
      <c r="E18" s="41">
        <v>68.974559261549501</v>
      </c>
      <c r="F18" s="41">
        <v>74.516971203532805</v>
      </c>
      <c r="G18" s="39"/>
    </row>
    <row r="19" spans="1:15" s="3" customFormat="1" x14ac:dyDescent="0.25">
      <c r="A19" s="40"/>
      <c r="B19" s="41"/>
      <c r="C19" s="41"/>
      <c r="D19" s="41"/>
      <c r="E19" s="41"/>
      <c r="F19" s="41"/>
      <c r="G19" s="39"/>
    </row>
    <row r="20" spans="1:15" s="3" customFormat="1" x14ac:dyDescent="0.25">
      <c r="A20" s="39"/>
      <c r="B20" s="39"/>
      <c r="C20" s="39"/>
      <c r="D20" s="39"/>
      <c r="E20" s="39"/>
      <c r="F20" s="39"/>
      <c r="G20" s="39"/>
    </row>
    <row r="21" spans="1:15" s="3" customFormat="1" x14ac:dyDescent="0.25">
      <c r="A21" s="39"/>
      <c r="B21" s="39"/>
      <c r="C21" s="39"/>
      <c r="D21" s="39"/>
      <c r="E21" s="39"/>
      <c r="F21" s="39"/>
      <c r="G21" s="39"/>
    </row>
    <row r="22" spans="1:15" s="3" customFormat="1" x14ac:dyDescent="0.25">
      <c r="A22" s="39"/>
      <c r="B22" s="39"/>
      <c r="C22" s="39"/>
      <c r="D22" s="39"/>
      <c r="E22" s="39"/>
      <c r="F22" s="39"/>
      <c r="G22" s="39"/>
    </row>
    <row r="23" spans="1:15" ht="20.45" customHeight="1" x14ac:dyDescent="0.25">
      <c r="L23" s="13"/>
      <c r="M23" s="13"/>
      <c r="O23" s="13"/>
    </row>
    <row r="24" spans="1:15" x14ac:dyDescent="0.25">
      <c r="F24" s="42"/>
    </row>
    <row r="25" spans="1:15" x14ac:dyDescent="0.25">
      <c r="A25" s="39"/>
      <c r="B25" s="39"/>
      <c r="C25" s="39"/>
      <c r="D25" s="39"/>
      <c r="E25" s="39"/>
      <c r="F25" s="39"/>
      <c r="G25" s="39"/>
    </row>
    <row r="26" spans="1:15" ht="3" customHeight="1" x14ac:dyDescent="0.25">
      <c r="A26" s="39"/>
      <c r="B26" s="39"/>
      <c r="C26" s="39"/>
      <c r="D26" s="39"/>
      <c r="E26" s="39"/>
      <c r="F26" s="39"/>
      <c r="G26" s="39"/>
      <c r="L26" s="43"/>
    </row>
    <row r="27" spans="1:15" x14ac:dyDescent="0.25">
      <c r="A27" s="39"/>
      <c r="B27" s="39"/>
      <c r="C27" s="39"/>
      <c r="D27" s="39"/>
      <c r="E27" s="39"/>
      <c r="F27" s="39"/>
      <c r="G27" s="39"/>
    </row>
    <row r="28" spans="1:15" x14ac:dyDescent="0.25">
      <c r="A28" s="39"/>
      <c r="B28" s="39"/>
      <c r="C28" s="39"/>
      <c r="D28" s="39"/>
      <c r="E28" s="39"/>
      <c r="F28" s="39"/>
      <c r="G28" s="39"/>
    </row>
    <row r="29" spans="1:15" x14ac:dyDescent="0.25">
      <c r="A29" s="39"/>
      <c r="B29" s="39"/>
      <c r="C29" s="39"/>
      <c r="D29" s="39"/>
      <c r="E29" s="39"/>
      <c r="F29" s="39"/>
      <c r="G29" s="39"/>
    </row>
    <row r="30" spans="1:15" x14ac:dyDescent="0.25">
      <c r="A30" s="39"/>
      <c r="B30" s="39"/>
      <c r="C30" s="39"/>
      <c r="D30" s="39"/>
      <c r="E30" s="39"/>
      <c r="F30" s="39"/>
      <c r="G30" s="39"/>
    </row>
    <row r="31" spans="1:15" x14ac:dyDescent="0.25">
      <c r="A31" s="39"/>
      <c r="B31" s="39"/>
      <c r="C31" s="39"/>
      <c r="D31" s="39"/>
      <c r="E31" s="39"/>
      <c r="F31" s="39"/>
      <c r="G31" s="39"/>
    </row>
    <row r="32" spans="1:15" x14ac:dyDescent="0.25">
      <c r="A32" s="39"/>
      <c r="B32" s="39"/>
      <c r="C32" s="39"/>
      <c r="D32" s="39"/>
      <c r="E32" s="39"/>
      <c r="F32" s="39"/>
      <c r="G32" s="39"/>
    </row>
    <row r="33" spans="1:7" x14ac:dyDescent="0.25">
      <c r="A33" s="39"/>
      <c r="B33" s="39"/>
      <c r="C33" s="39"/>
      <c r="D33" s="39"/>
      <c r="E33" s="39"/>
      <c r="F33" s="39"/>
      <c r="G33" s="39"/>
    </row>
    <row r="34" spans="1:7" x14ac:dyDescent="0.25">
      <c r="A34" s="39"/>
      <c r="B34" s="39"/>
      <c r="C34" s="39"/>
      <c r="D34" s="39"/>
      <c r="E34" s="39"/>
      <c r="F34" s="39"/>
      <c r="G34" s="39"/>
    </row>
    <row r="35" spans="1:7" x14ac:dyDescent="0.25">
      <c r="A35" s="39"/>
      <c r="B35" s="39"/>
      <c r="C35" s="39"/>
      <c r="D35" s="39"/>
      <c r="E35" s="39"/>
      <c r="F35" s="39"/>
      <c r="G35" s="39"/>
    </row>
    <row r="40" spans="1:7" x14ac:dyDescent="0.25">
      <c r="D40" s="44"/>
    </row>
    <row r="41" spans="1:7" x14ac:dyDescent="0.25">
      <c r="D41" s="44"/>
    </row>
    <row r="42" spans="1:7" x14ac:dyDescent="0.25">
      <c r="D42" s="44"/>
    </row>
    <row r="43" spans="1:7" x14ac:dyDescent="0.25">
      <c r="D43" s="44"/>
    </row>
    <row r="44" spans="1:7" x14ac:dyDescent="0.25">
      <c r="D44" s="44"/>
    </row>
    <row r="45" spans="1:7" x14ac:dyDescent="0.25">
      <c r="D45" s="4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79"/>
  <sheetViews>
    <sheetView zoomScaleNormal="100" workbookViewId="0">
      <selection activeCell="C29" sqref="C29"/>
    </sheetView>
  </sheetViews>
  <sheetFormatPr defaultColWidth="11.42578125" defaultRowHeight="15" x14ac:dyDescent="0.25"/>
  <cols>
    <col min="1" max="1" width="7.28515625" style="28" bestFit="1" customWidth="1"/>
    <col min="2" max="2" width="32.28515625" style="28" customWidth="1"/>
    <col min="3" max="3" width="22.28515625" style="28" customWidth="1"/>
    <col min="4" max="4" width="19.7109375" style="28" customWidth="1"/>
    <col min="5" max="5" width="29.28515625" style="29" bestFit="1" customWidth="1"/>
    <col min="6" max="16384" width="11.42578125" style="29"/>
  </cols>
  <sheetData>
    <row r="1" spans="1:8" s="1" customFormat="1" x14ac:dyDescent="0.25"/>
    <row r="2" spans="1:8" s="1" customFormat="1" x14ac:dyDescent="0.25"/>
    <row r="3" spans="1:8" s="1" customFormat="1" x14ac:dyDescent="0.25"/>
    <row r="4" spans="1:8" s="1" customFormat="1" x14ac:dyDescent="0.25"/>
    <row r="5" spans="1:8" s="1" customFormat="1" x14ac:dyDescent="0.25"/>
    <row r="6" spans="1:8" s="1" customFormat="1" x14ac:dyDescent="0.25"/>
    <row r="7" spans="1:8" s="1" customFormat="1" x14ac:dyDescent="0.25"/>
    <row r="8" spans="1:8" s="1" customFormat="1" x14ac:dyDescent="0.25"/>
    <row r="9" spans="1:8" s="1" customFormat="1" x14ac:dyDescent="0.25"/>
    <row r="10" spans="1:8" s="1" customFormat="1" ht="54" customHeight="1" x14ac:dyDescent="0.25"/>
    <row r="11" spans="1:8" s="12" customFormat="1" x14ac:dyDescent="0.25">
      <c r="A11" s="5"/>
      <c r="B11" s="5"/>
      <c r="C11" s="5"/>
      <c r="D11" s="5"/>
      <c r="E11" s="5"/>
      <c r="F11" s="5"/>
      <c r="G11" s="5"/>
      <c r="H11" s="5"/>
    </row>
    <row r="12" spans="1:8" x14ac:dyDescent="0.25">
      <c r="A12" s="27" t="s">
        <v>12</v>
      </c>
    </row>
    <row r="13" spans="1:8" ht="3" customHeight="1" x14ac:dyDescent="0.25">
      <c r="A13" s="6"/>
      <c r="B13" s="6"/>
      <c r="C13" s="6"/>
      <c r="D13" s="6"/>
    </row>
    <row r="14" spans="1:8" x14ac:dyDescent="0.25">
      <c r="A14" s="30" t="s">
        <v>0</v>
      </c>
      <c r="B14" s="30">
        <v>2020</v>
      </c>
      <c r="C14" s="30">
        <v>2021</v>
      </c>
      <c r="D14" s="30">
        <v>2022</v>
      </c>
    </row>
    <row r="15" spans="1:8" x14ac:dyDescent="0.25">
      <c r="A15" s="31">
        <v>1</v>
      </c>
      <c r="B15" s="9">
        <v>95.688631824198154</v>
      </c>
      <c r="C15" s="9">
        <v>97.442054750771334</v>
      </c>
      <c r="D15" s="9">
        <v>105.01682947724875</v>
      </c>
    </row>
    <row r="16" spans="1:8" x14ac:dyDescent="0.25">
      <c r="A16" s="31">
        <v>2</v>
      </c>
      <c r="B16" s="9">
        <v>95.175166414926423</v>
      </c>
      <c r="C16" s="9">
        <v>98.225536246457253</v>
      </c>
      <c r="D16" s="9">
        <v>106.34362672870823</v>
      </c>
      <c r="E16" s="19"/>
    </row>
    <row r="17" spans="1:5" x14ac:dyDescent="0.25">
      <c r="A17" s="31">
        <v>3</v>
      </c>
      <c r="B17" s="9">
        <v>93.481201702494218</v>
      </c>
      <c r="C17" s="9">
        <v>99.530124055247455</v>
      </c>
      <c r="D17" s="9">
        <v>107.95984886269106</v>
      </c>
      <c r="E17" s="19"/>
    </row>
    <row r="18" spans="1:5" x14ac:dyDescent="0.25">
      <c r="A18" s="31">
        <v>4</v>
      </c>
      <c r="B18" s="9">
        <v>92.761789077490391</v>
      </c>
      <c r="C18" s="9">
        <v>100.09211624986935</v>
      </c>
      <c r="D18" s="9">
        <v>109.95942745776244</v>
      </c>
      <c r="E18" s="19"/>
    </row>
    <row r="19" spans="1:5" x14ac:dyDescent="0.25">
      <c r="A19" s="31">
        <v>5</v>
      </c>
      <c r="B19" s="9">
        <v>91.561402169976986</v>
      </c>
      <c r="C19" s="9">
        <v>100.59102808089438</v>
      </c>
      <c r="D19" s="9">
        <v>113.36308942240893</v>
      </c>
      <c r="E19" s="19"/>
    </row>
    <row r="20" spans="1:5" x14ac:dyDescent="0.25">
      <c r="A20" s="31">
        <v>6</v>
      </c>
      <c r="B20" s="9">
        <v>93.264468028789437</v>
      </c>
      <c r="C20" s="9">
        <v>100.65218594502186</v>
      </c>
      <c r="D20" s="9">
        <v>113.20028660006231</v>
      </c>
      <c r="E20" s="19"/>
    </row>
    <row r="21" spans="1:5" x14ac:dyDescent="0.25">
      <c r="A21" s="31">
        <v>7</v>
      </c>
      <c r="B21" s="26">
        <v>94.351927755269529</v>
      </c>
      <c r="C21" s="26">
        <v>99.374067121844718</v>
      </c>
      <c r="D21" s="26">
        <v>113.06691992528171</v>
      </c>
      <c r="E21" s="19"/>
    </row>
    <row r="22" spans="1:5" x14ac:dyDescent="0.25">
      <c r="A22" s="31">
        <v>8</v>
      </c>
      <c r="B22" s="26">
        <v>94.418645876095141</v>
      </c>
      <c r="C22" s="26">
        <v>99.668704590177526</v>
      </c>
      <c r="D22" s="26">
        <v>112.310255172247</v>
      </c>
      <c r="E22" s="19"/>
    </row>
    <row r="23" spans="1:5" x14ac:dyDescent="0.25">
      <c r="A23" s="31">
        <v>9</v>
      </c>
      <c r="B23" s="26">
        <v>95.282650793702118</v>
      </c>
      <c r="C23" s="26">
        <v>100.41213525269677</v>
      </c>
      <c r="D23" s="26">
        <v>111.74839679659654</v>
      </c>
    </row>
    <row r="24" spans="1:5" x14ac:dyDescent="0.25">
      <c r="A24" s="31">
        <v>10</v>
      </c>
      <c r="B24" s="26">
        <v>94.390867903852609</v>
      </c>
      <c r="C24" s="26">
        <v>101.6408766126865</v>
      </c>
      <c r="D24" s="32">
        <v>113.30169553984652</v>
      </c>
    </row>
    <row r="25" spans="1:5" x14ac:dyDescent="0.25">
      <c r="A25" s="31">
        <v>11</v>
      </c>
      <c r="B25" s="26">
        <v>95.922959706020848</v>
      </c>
      <c r="C25" s="26">
        <v>102.77482430393388</v>
      </c>
      <c r="D25" s="32">
        <v>110.85767929200701</v>
      </c>
    </row>
    <row r="26" spans="1:5" x14ac:dyDescent="0.25">
      <c r="A26" s="31">
        <v>12</v>
      </c>
      <c r="B26" s="26">
        <v>94.967862931595789</v>
      </c>
      <c r="C26" s="26">
        <v>103.66397959186774</v>
      </c>
      <c r="D26" s="32">
        <v>109.47449348514229</v>
      </c>
    </row>
    <row r="27" spans="1:5" x14ac:dyDescent="0.25">
      <c r="A27" s="26"/>
      <c r="B27" s="26"/>
      <c r="C27" s="26"/>
    </row>
    <row r="33" ht="3" customHeight="1" x14ac:dyDescent="0.25"/>
    <row r="53" ht="3" customHeight="1" x14ac:dyDescent="0.25"/>
    <row r="79" ht="3" customHeight="1" x14ac:dyDescent="0.25"/>
  </sheetData>
  <pageMargins left="0.7" right="0.7" top="0.78740157499999996" bottom="0.78740157499999996" header="0.3" footer="0.3"/>
  <pageSetup paperSize="9" orientation="landscape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E00-000004000000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5"/>
  <sheetViews>
    <sheetView zoomScaleNormal="100" workbookViewId="0">
      <selection activeCell="F33" sqref="F33"/>
    </sheetView>
  </sheetViews>
  <sheetFormatPr defaultColWidth="11.42578125" defaultRowHeight="15" x14ac:dyDescent="0.25"/>
  <cols>
    <col min="1" max="1" width="29.425781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13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14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0"/>
    </row>
    <row r="15" spans="1:7" s="3" customFormat="1" x14ac:dyDescent="0.25">
      <c r="A15" s="8" t="s">
        <v>15</v>
      </c>
      <c r="B15" s="25">
        <v>1.2843058374014527</v>
      </c>
      <c r="C15" s="25">
        <v>1.2725854263882597</v>
      </c>
      <c r="D15" s="25">
        <v>1.2760322849546459</v>
      </c>
      <c r="E15" s="25">
        <v>1.298340076710075</v>
      </c>
      <c r="F15" s="25">
        <v>1.3307513088056944</v>
      </c>
      <c r="G15" s="20"/>
    </row>
    <row r="16" spans="1:7" s="3" customFormat="1" x14ac:dyDescent="0.25">
      <c r="A16" s="8" t="s">
        <v>16</v>
      </c>
      <c r="B16" s="25">
        <v>1.2995140821728794</v>
      </c>
      <c r="C16" s="25">
        <v>1.2988189017247189</v>
      </c>
      <c r="D16" s="25">
        <v>1.3177160854995489</v>
      </c>
      <c r="E16" s="25">
        <v>1.3357640965614734</v>
      </c>
      <c r="F16" s="25">
        <v>1.4018431623206775</v>
      </c>
      <c r="G16" s="20"/>
    </row>
    <row r="17" spans="1:15" s="3" customFormat="1" x14ac:dyDescent="0.25">
      <c r="A17" s="8" t="s">
        <v>17</v>
      </c>
      <c r="B17" s="25">
        <v>3.0747334038222456</v>
      </c>
      <c r="C17" s="25">
        <v>3.1009961101493757</v>
      </c>
      <c r="D17" s="25">
        <v>3.1995226022016792</v>
      </c>
      <c r="E17" s="25">
        <v>3.3864069936883983</v>
      </c>
      <c r="F17" s="25">
        <v>3.5461820088768445</v>
      </c>
      <c r="G17" s="20"/>
    </row>
    <row r="18" spans="1:15" s="3" customFormat="1" x14ac:dyDescent="0.25">
      <c r="A18" s="8" t="s">
        <v>18</v>
      </c>
      <c r="B18" s="25">
        <v>3.1209851448521015</v>
      </c>
      <c r="C18" s="25">
        <v>3.1633993309862323</v>
      </c>
      <c r="D18" s="25">
        <v>3.1728845552894889</v>
      </c>
      <c r="E18" s="25">
        <v>3.2619290104066927</v>
      </c>
      <c r="F18" s="25">
        <v>3.2966684497835081</v>
      </c>
      <c r="G18" s="20"/>
    </row>
    <row r="19" spans="1:15" s="3" customFormat="1" x14ac:dyDescent="0.25">
      <c r="A19" s="8" t="s">
        <v>19</v>
      </c>
      <c r="B19" s="25">
        <v>3.0077561006754685</v>
      </c>
      <c r="C19" s="25">
        <v>3.0419725788728882</v>
      </c>
      <c r="D19" s="25">
        <v>3.0405853875895863</v>
      </c>
      <c r="E19" s="25">
        <v>3.0458071593275311</v>
      </c>
      <c r="F19" s="25">
        <v>3.2288579872927405</v>
      </c>
      <c r="G19" s="20"/>
    </row>
    <row r="20" spans="1:15" s="3" customFormat="1" x14ac:dyDescent="0.25">
      <c r="A20" s="20"/>
      <c r="B20" s="20"/>
      <c r="C20" s="20"/>
      <c r="D20" s="20"/>
      <c r="E20" s="20"/>
      <c r="F20" s="20"/>
      <c r="G20" s="20"/>
    </row>
    <row r="21" spans="1:15" s="3" customFormat="1" x14ac:dyDescent="0.25">
      <c r="A21" s="20"/>
      <c r="B21" s="20"/>
      <c r="C21" s="20"/>
      <c r="D21" s="20"/>
      <c r="E21" s="20"/>
      <c r="F21" s="20"/>
      <c r="G21" s="20"/>
    </row>
    <row r="22" spans="1:15" s="3" customFormat="1" x14ac:dyDescent="0.25">
      <c r="A22" s="20"/>
      <c r="B22" s="20"/>
      <c r="C22" s="20"/>
      <c r="D22" s="20"/>
      <c r="E22" s="20"/>
      <c r="F22" s="20"/>
      <c r="G22" s="20"/>
    </row>
    <row r="23" spans="1:15" ht="20.45" customHeight="1" x14ac:dyDescent="0.25">
      <c r="A23" s="10"/>
      <c r="B23" s="11"/>
      <c r="C23" s="11"/>
      <c r="D23" s="10"/>
      <c r="E23" s="11"/>
      <c r="F23" s="11"/>
      <c r="H23" s="3"/>
      <c r="I23" s="3"/>
      <c r="J23" s="3"/>
      <c r="K23" s="3"/>
      <c r="L23" s="3"/>
      <c r="M23" s="3"/>
      <c r="O23" s="13"/>
    </row>
    <row r="24" spans="1:15" x14ac:dyDescent="0.25">
      <c r="F24" s="14"/>
      <c r="L24" s="13"/>
      <c r="M24" s="13"/>
    </row>
    <row r="25" spans="1:15" x14ac:dyDescent="0.25">
      <c r="A25" s="20"/>
      <c r="B25" s="20"/>
      <c r="C25" s="20"/>
      <c r="D25" s="20"/>
      <c r="E25" s="20"/>
      <c r="F25" s="20"/>
      <c r="G25" s="20"/>
    </row>
    <row r="26" spans="1:15" ht="3" customHeight="1" x14ac:dyDescent="0.25">
      <c r="A26" s="20"/>
      <c r="B26" s="20"/>
      <c r="C26" s="20"/>
      <c r="D26" s="20"/>
      <c r="E26" s="20"/>
      <c r="F26" s="20"/>
      <c r="G26" s="20"/>
    </row>
    <row r="27" spans="1:15" x14ac:dyDescent="0.25">
      <c r="A27" s="20"/>
      <c r="B27" s="20"/>
      <c r="C27" s="20"/>
      <c r="D27" s="20"/>
      <c r="E27" s="20"/>
      <c r="F27" s="20"/>
      <c r="G27" s="20"/>
      <c r="L27" s="33"/>
    </row>
    <row r="28" spans="1:15" x14ac:dyDescent="0.25">
      <c r="A28" s="20"/>
      <c r="B28" s="20"/>
      <c r="C28" s="20"/>
      <c r="D28" s="20"/>
      <c r="E28" s="20"/>
      <c r="F28" s="20"/>
      <c r="G28" s="20"/>
    </row>
    <row r="29" spans="1:15" x14ac:dyDescent="0.25">
      <c r="A29" s="20"/>
      <c r="B29" s="20"/>
      <c r="C29" s="20"/>
      <c r="D29" s="20"/>
      <c r="E29" s="20"/>
      <c r="F29" s="20"/>
      <c r="G29" s="20"/>
    </row>
    <row r="30" spans="1:15" x14ac:dyDescent="0.25">
      <c r="A30" s="20"/>
      <c r="B30" s="20"/>
      <c r="C30" s="20"/>
      <c r="D30" s="20"/>
      <c r="E30" s="20"/>
      <c r="F30" s="20"/>
      <c r="G30" s="20"/>
    </row>
    <row r="31" spans="1:15" x14ac:dyDescent="0.25">
      <c r="A31" s="20"/>
      <c r="B31" s="20"/>
      <c r="C31" s="20"/>
      <c r="D31" s="20"/>
      <c r="E31" s="20"/>
      <c r="F31" s="20"/>
      <c r="G31" s="20"/>
    </row>
    <row r="32" spans="1:15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0"/>
      <c r="B33" s="20"/>
      <c r="C33" s="20"/>
      <c r="D33" s="20"/>
      <c r="E33" s="20"/>
      <c r="F33" s="20"/>
      <c r="G33" s="20"/>
    </row>
    <row r="34" spans="1:7" x14ac:dyDescent="0.25">
      <c r="A34" s="20"/>
      <c r="B34" s="20"/>
      <c r="C34" s="20"/>
      <c r="D34" s="20"/>
      <c r="E34" s="20"/>
      <c r="F34" s="20"/>
      <c r="G34" s="20"/>
    </row>
    <row r="35" spans="1:7" x14ac:dyDescent="0.25">
      <c r="A35" s="20"/>
      <c r="B35" s="20"/>
      <c r="C35" s="20"/>
      <c r="D35" s="20"/>
      <c r="E35" s="20"/>
      <c r="F35" s="20"/>
      <c r="G35" s="20"/>
    </row>
    <row r="40" spans="1:7" x14ac:dyDescent="0.25">
      <c r="D40" s="34"/>
    </row>
    <row r="41" spans="1:7" x14ac:dyDescent="0.25">
      <c r="D41" s="35"/>
    </row>
    <row r="42" spans="1:7" x14ac:dyDescent="0.25">
      <c r="D42" s="35"/>
    </row>
    <row r="43" spans="1:7" x14ac:dyDescent="0.25">
      <c r="D43" s="35"/>
    </row>
    <row r="44" spans="1:7" x14ac:dyDescent="0.25">
      <c r="D44" s="35"/>
    </row>
    <row r="45" spans="1:7" x14ac:dyDescent="0.25">
      <c r="D45" s="35"/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5"/>
  <sheetViews>
    <sheetView zoomScaleNormal="100" workbookViewId="0">
      <selection activeCell="E31" sqref="E31"/>
    </sheetView>
  </sheetViews>
  <sheetFormatPr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29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0"/>
    </row>
    <row r="15" spans="1:7" s="3" customFormat="1" x14ac:dyDescent="0.25">
      <c r="A15" s="8" t="s">
        <v>27</v>
      </c>
      <c r="B15" s="9">
        <v>19.027350596049519</v>
      </c>
      <c r="C15" s="9">
        <v>18.940353624193861</v>
      </c>
      <c r="D15" s="9">
        <v>19.185602411281611</v>
      </c>
      <c r="E15" s="9">
        <v>19.151313783567058</v>
      </c>
      <c r="F15" s="9">
        <v>19.767611035199568</v>
      </c>
      <c r="G15" s="20"/>
    </row>
    <row r="16" spans="1:7" s="3" customFormat="1" x14ac:dyDescent="0.25">
      <c r="A16" s="8" t="s">
        <v>28</v>
      </c>
      <c r="B16" s="9">
        <v>19.684098218619489</v>
      </c>
      <c r="C16" s="9">
        <v>20.17465052395751</v>
      </c>
      <c r="D16" s="9">
        <v>20.726525459089398</v>
      </c>
      <c r="E16" s="9">
        <v>20.643536547577966</v>
      </c>
      <c r="F16" s="9">
        <v>21.198440126727274</v>
      </c>
      <c r="G16" s="20"/>
    </row>
    <row r="17" spans="1:15" s="3" customFormat="1" x14ac:dyDescent="0.25">
      <c r="A17" s="8" t="s">
        <v>22</v>
      </c>
      <c r="B17" s="9">
        <v>18.079810649570771</v>
      </c>
      <c r="C17" s="9">
        <v>17.873849140236832</v>
      </c>
      <c r="D17" s="9">
        <v>17.71366888619664</v>
      </c>
      <c r="E17" s="9">
        <v>18.374515224998731</v>
      </c>
      <c r="F17" s="9">
        <v>18.76757657365021</v>
      </c>
      <c r="G17" s="20"/>
    </row>
    <row r="18" spans="1:15" s="3" customFormat="1" x14ac:dyDescent="0.25">
      <c r="A18" s="8" t="s">
        <v>2</v>
      </c>
      <c r="B18" s="9">
        <v>9.7273722635093556</v>
      </c>
      <c r="C18" s="9">
        <v>9.8685470484762323</v>
      </c>
      <c r="D18" s="9">
        <v>9.8744516170457537</v>
      </c>
      <c r="E18" s="9">
        <v>9.8139938371716671</v>
      </c>
      <c r="F18" s="9">
        <v>10.266818271859673</v>
      </c>
      <c r="G18" s="20"/>
    </row>
    <row r="19" spans="1:15" s="3" customFormat="1" x14ac:dyDescent="0.25">
      <c r="A19" s="20"/>
      <c r="B19" s="20"/>
      <c r="C19" s="20"/>
      <c r="D19" s="20"/>
      <c r="E19" s="20"/>
      <c r="F19" s="20"/>
      <c r="G19" s="20"/>
    </row>
    <row r="20" spans="1:15" s="3" customFormat="1" x14ac:dyDescent="0.25">
      <c r="A20" s="20"/>
      <c r="B20" s="20"/>
      <c r="C20" s="20"/>
      <c r="D20" s="20"/>
      <c r="E20" s="20"/>
      <c r="F20" s="20"/>
      <c r="G20" s="20"/>
    </row>
    <row r="21" spans="1:15" s="3" customFormat="1" x14ac:dyDescent="0.25">
      <c r="A21" s="20"/>
      <c r="B21" s="20"/>
      <c r="C21" s="20"/>
      <c r="D21" s="20"/>
      <c r="E21" s="20"/>
      <c r="F21" s="20"/>
      <c r="G21" s="20"/>
    </row>
    <row r="22" spans="1:15" s="3" customFormat="1" x14ac:dyDescent="0.25">
      <c r="A22" s="20"/>
      <c r="B22" s="20"/>
      <c r="C22" s="20"/>
      <c r="D22" s="20"/>
      <c r="E22" s="20"/>
      <c r="F22" s="20"/>
      <c r="G22" s="20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0"/>
      <c r="B25" s="20"/>
      <c r="C25" s="20"/>
      <c r="D25" s="20"/>
      <c r="E25" s="20"/>
      <c r="F25" s="20"/>
      <c r="G25" s="20"/>
    </row>
    <row r="26" spans="1:15" ht="3" customHeight="1" x14ac:dyDescent="0.25">
      <c r="A26" s="20"/>
      <c r="B26" s="20"/>
      <c r="C26" s="20"/>
      <c r="D26" s="20"/>
      <c r="E26" s="20"/>
      <c r="F26" s="20"/>
      <c r="G26" s="20"/>
      <c r="L26" s="33"/>
    </row>
    <row r="27" spans="1:15" x14ac:dyDescent="0.25">
      <c r="A27" s="20"/>
      <c r="B27" s="20"/>
      <c r="C27" s="20"/>
      <c r="D27" s="20"/>
      <c r="E27" s="20"/>
      <c r="F27" s="20"/>
      <c r="G27" s="20"/>
    </row>
    <row r="28" spans="1:15" x14ac:dyDescent="0.25">
      <c r="A28" s="20"/>
      <c r="B28" s="20"/>
      <c r="C28" s="20"/>
      <c r="D28" s="20"/>
      <c r="E28" s="20"/>
      <c r="F28" s="20"/>
      <c r="G28" s="20"/>
    </row>
    <row r="29" spans="1:15" x14ac:dyDescent="0.25">
      <c r="A29" s="20"/>
      <c r="B29" s="20"/>
      <c r="C29" s="20"/>
      <c r="D29" s="20"/>
      <c r="E29" s="20"/>
      <c r="F29" s="20"/>
      <c r="G29" s="20"/>
    </row>
    <row r="30" spans="1:15" x14ac:dyDescent="0.25">
      <c r="A30" s="20"/>
      <c r="B30" s="20"/>
      <c r="C30" s="20"/>
      <c r="D30" s="20"/>
      <c r="E30" s="20"/>
      <c r="F30" s="20"/>
      <c r="G30" s="20"/>
    </row>
    <row r="31" spans="1:15" x14ac:dyDescent="0.25">
      <c r="A31" s="20"/>
      <c r="B31" s="20"/>
      <c r="C31" s="20"/>
      <c r="D31" s="20"/>
      <c r="E31" s="20"/>
      <c r="F31" s="20"/>
      <c r="G31" s="20"/>
    </row>
    <row r="32" spans="1:15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0"/>
      <c r="B33" s="20"/>
      <c r="C33" s="20"/>
      <c r="D33" s="20"/>
      <c r="E33" s="20"/>
      <c r="F33" s="20"/>
      <c r="G33" s="20"/>
    </row>
    <row r="34" spans="1:7" x14ac:dyDescent="0.25">
      <c r="A34" s="20"/>
      <c r="B34" s="20"/>
      <c r="C34" s="20"/>
      <c r="D34" s="20"/>
      <c r="E34" s="20"/>
      <c r="F34" s="20"/>
      <c r="G34" s="20"/>
    </row>
    <row r="35" spans="1:7" x14ac:dyDescent="0.25">
      <c r="A35" s="20"/>
      <c r="B35" s="20"/>
      <c r="C35" s="20"/>
      <c r="D35" s="20"/>
      <c r="E35" s="20"/>
      <c r="F35" s="20"/>
      <c r="G35" s="20"/>
    </row>
    <row r="40" spans="1:7" x14ac:dyDescent="0.25">
      <c r="D40" s="34"/>
    </row>
    <row r="41" spans="1:7" x14ac:dyDescent="0.25">
      <c r="D41" s="35"/>
    </row>
    <row r="42" spans="1:7" x14ac:dyDescent="0.25">
      <c r="D42" s="35"/>
    </row>
    <row r="43" spans="1:7" x14ac:dyDescent="0.25">
      <c r="D43" s="35"/>
    </row>
    <row r="44" spans="1:7" x14ac:dyDescent="0.25">
      <c r="D44" s="35"/>
    </row>
    <row r="45" spans="1:7" x14ac:dyDescent="0.25">
      <c r="D45" s="35"/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Prezzo del latte</vt:lpstr>
      <vt:lpstr>Prezzo del latte ABC</vt:lpstr>
      <vt:lpstr>Prezzo caseificio, bio</vt:lpstr>
      <vt:lpstr>Prezzo varietà di formaggio</vt:lpstr>
      <vt:lpstr>Indice del prezzo del latte</vt:lpstr>
      <vt:lpstr>Prezzi dei latticini freschi</vt:lpstr>
      <vt:lpstr>Prezzo del formaggio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Gendre Matthieu BLW</cp:lastModifiedBy>
  <dcterms:created xsi:type="dcterms:W3CDTF">2021-07-22T14:10:51Z</dcterms:created>
  <dcterms:modified xsi:type="dcterms:W3CDTF">2024-01-19T13:35:58Z</dcterms:modified>
</cp:coreProperties>
</file>