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M:\Org\BLW_1140_MARKTB\034_Milch\Analyses pour bulletins\2024\Milch\April 2024\"/>
    </mc:Choice>
  </mc:AlternateContent>
  <xr:revisionPtr revIDLastSave="0" documentId="13_ncr:1_{A21D3C3A-F799-4F09-AF70-C67938BE1D98}" xr6:coauthVersionLast="47" xr6:coauthVersionMax="47" xr10:uidLastSave="{00000000-0000-0000-0000-000000000000}"/>
  <bookViews>
    <workbookView xWindow="-120" yWindow="-120" windowWidth="29040" windowHeight="15720" tabRatio="935" xr2:uid="{00000000-000D-0000-FFFF-FFFF00000000}"/>
  </bookViews>
  <sheets>
    <sheet name="Prix du lait" sheetId="15" r:id="rId1"/>
    <sheet name="Prix du lait ABC" sheetId="16" r:id="rId2"/>
    <sheet name="Prix du lait par sorte fromage" sheetId="31" r:id="rId3"/>
    <sheet name="Prix du lait bio de fromagerie" sheetId="30" r:id="rId4"/>
    <sheet name="IP-Suisse et conventionnel" sheetId="34" r:id="rId5"/>
    <sheet name="Prix produits frais" sheetId="19" r:id="rId6"/>
    <sheet name="Prix fromages" sheetId="20" r:id="rId7"/>
  </sheets>
  <externalReferences>
    <externalReference r:id="rId8"/>
  </externalReferences>
  <definedNames>
    <definedName name="actcolorcode" localSheetId="4">#REF!</definedName>
    <definedName name="actcolorcode" localSheetId="0">#REF!</definedName>
    <definedName name="actcolorcode" localSheetId="1">#REF!</definedName>
    <definedName name="actcolorcode" localSheetId="6">#REF!</definedName>
    <definedName name="actcolorcode" localSheetId="5">#REF!</definedName>
    <definedName name="actcolorcode">#REF!</definedName>
    <definedName name="actorder" localSheetId="4">#REF!</definedName>
    <definedName name="actorder">#REF!</definedName>
    <definedName name="actstate" localSheetId="4">#REF!</definedName>
    <definedName name="actstate">#REF!</definedName>
    <definedName name="actstatevalue" localSheetId="4">#REF!</definedName>
    <definedName name="actstatevalue">#REF!</definedName>
    <definedName name="acttext" localSheetId="4">#REF!</definedName>
    <definedName name="acttext">#REF!</definedName>
    <definedName name="acttextvalue" localSheetId="4">#REF!</definedName>
    <definedName name="acttextvalue">#REF!</definedName>
    <definedName name="co" localSheetId="4">#REF!</definedName>
    <definedName name="co">#REF!</definedName>
    <definedName name="colo1" localSheetId="4">#REF!</definedName>
    <definedName name="colo1">#REF!</definedName>
    <definedName name="color1" localSheetId="4">#REF!</definedName>
    <definedName name="color1">#REF!</definedName>
    <definedName name="color2" localSheetId="4">#REF!</definedName>
    <definedName name="color2">#REF!</definedName>
    <definedName name="color3" localSheetId="4">#REF!</definedName>
    <definedName name="color3">#REF!</definedName>
    <definedName name="color4" localSheetId="4">#REF!</definedName>
    <definedName name="color4">#REF!</definedName>
    <definedName name="color5" localSheetId="4">#REF!</definedName>
    <definedName name="color5">#REF!</definedName>
    <definedName name="color6" localSheetId="4">#REF!</definedName>
    <definedName name="color6">#REF!</definedName>
    <definedName name="color7" localSheetId="4">#REF!</definedName>
    <definedName name="color7">#REF!</definedName>
    <definedName name="LangSelID">[1]Codierung!$I$3</definedName>
    <definedName name="valuename" localSheetId="4">#REF!</definedName>
    <definedName name="valuename">#REF!</definedName>
    <definedName name="valuevalue" localSheetId="4">#REF!</definedName>
    <definedName name="valuevalue">#REF!</definedName>
    <definedName name="Wert" localSheetId="4">#REF!</definedName>
    <definedName name="Wert">#REF!</definedName>
    <definedName name="Werte" localSheetId="4">#REF!</definedName>
    <definedName name="Wer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<sst xmlns="http://schemas.openxmlformats.org/spreadsheetml/2006/main" count="46" uniqueCount="43">
  <si>
    <t>Prix du lait à la production</t>
  </si>
  <si>
    <t>en ct./kg</t>
  </si>
  <si>
    <t>Lait total</t>
  </si>
  <si>
    <t>Lait de centrale, conventionnel</t>
  </si>
  <si>
    <t>Lait de fromagerie*, conventionnel</t>
  </si>
  <si>
    <t>Lait bio</t>
  </si>
  <si>
    <t>Prix à la production du lait de centrale</t>
  </si>
  <si>
    <t>Segment A</t>
  </si>
  <si>
    <t>Segment B</t>
  </si>
  <si>
    <t>Prix de produits laitiers frais dans le commerce de détail</t>
  </si>
  <si>
    <t xml:space="preserve">en CHF </t>
  </si>
  <si>
    <t>Lait entier         UHT 1l</t>
  </si>
  <si>
    <t>Lait drink          UHT 1l</t>
  </si>
  <si>
    <t>Le Beurre (b. de cuisine) 250 g</t>
  </si>
  <si>
    <t>Crème entière UHT ½ l</t>
  </si>
  <si>
    <t>Yogourt aux     fruits 1kg</t>
  </si>
  <si>
    <t>Prix du fromage dans le commerce de détail</t>
  </si>
  <si>
    <t>in CHF / kg</t>
  </si>
  <si>
    <t xml:space="preserve">Mozzarella </t>
  </si>
  <si>
    <t>Appenzeller</t>
  </si>
  <si>
    <t>Tilsiter</t>
  </si>
  <si>
    <t xml:space="preserve">Prix à la production du lait bio de fromagerie </t>
  </si>
  <si>
    <t>Prix à la production du lait de fromagerie, conventionnel</t>
  </si>
  <si>
    <t xml:space="preserve">Emmentaler AOP Surchoix </t>
  </si>
  <si>
    <t xml:space="preserve">Gruyère AOP Surchoix </t>
  </si>
  <si>
    <t xml:space="preserve">Appenzeller Surchoix </t>
  </si>
  <si>
    <t xml:space="preserve">Emmentaler AOP </t>
  </si>
  <si>
    <t xml:space="preserve">Gruyère AOP </t>
  </si>
  <si>
    <t>Lait des prés IP-Suisse et lait de centrale conventionnel</t>
  </si>
  <si>
    <t xml:space="preserve">Lait des prés IP-Suisse </t>
  </si>
  <si>
    <t>Lait de centrale conv.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</si>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</sst>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\+0.0\ %;\-0.0\ %;0\ %"/>
    <numFmt numFmtId="166" formatCode="0.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Roboto"/>
    </font>
    <font>
      <sz val="11.5"/>
      <color theme="1"/>
      <name val="Roboto"/>
    </font>
    <font>
      <b/>
      <sz val="11.5"/>
      <color theme="1"/>
      <name val="Roboto"/>
    </font>
    <font>
      <sz val="11.5"/>
      <color theme="1"/>
      <name val="Calibri"/>
      <family val="2"/>
      <scheme val="minor"/>
    </font>
    <font>
      <b/>
      <sz val="11.5"/>
      <color rgb="FF3F3F3F"/>
      <name val="Roboto"/>
    </font>
    <font>
      <sz val="11.5"/>
      <color rgb="FF3F3F3F"/>
      <name val="Roboto"/>
    </font>
    <font>
      <sz val="8"/>
      <name val="Arial"/>
      <family val="2"/>
    </font>
    <font>
      <sz val="11.5"/>
      <color theme="1"/>
      <name val="Arial"/>
      <family val="2"/>
    </font>
    <font>
      <b/>
      <sz val="11"/>
      <color rgb="FF3F3F3F"/>
      <name val="Roboto"/>
    </font>
    <font>
      <sz val="11"/>
      <name val="Roboto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.5"/>
      <name val="Roboto"/>
    </font>
    <font>
      <sz val="11"/>
      <color rgb="FFFF0000"/>
      <name val="Roboto"/>
    </font>
    <font>
      <sz val="11.5"/>
      <color rgb="FFFF0000"/>
      <name val="Roboto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C84B5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9">
    <xf numFmtId="0" fontId="0" fillId="0" borderId="0"/>
    <xf numFmtId="0" fontId="7" fillId="0" borderId="0"/>
    <xf numFmtId="0" fontId="14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18" fillId="0" borderId="0"/>
    <xf numFmtId="0" fontId="19" fillId="0" borderId="0"/>
    <xf numFmtId="0" fontId="18" fillId="0" borderId="0"/>
    <xf numFmtId="0" fontId="4" fillId="0" borderId="0"/>
    <xf numFmtId="0" fontId="20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" fillId="0" borderId="0"/>
  </cellStyleXfs>
  <cellXfs count="50">
    <xf numFmtId="0" fontId="0" fillId="0" borderId="0" xfId="0"/>
    <xf numFmtId="0" fontId="8" fillId="2" borderId="0" xfId="0" applyFont="1" applyFill="1"/>
    <xf numFmtId="0" fontId="9" fillId="2" borderId="0" xfId="1" applyFont="1" applyFill="1"/>
    <xf numFmtId="0" fontId="8" fillId="2" borderId="0" xfId="1" applyFont="1" applyFill="1"/>
    <xf numFmtId="0" fontId="10" fillId="2" borderId="0" xfId="1" applyFont="1" applyFill="1"/>
    <xf numFmtId="0" fontId="11" fillId="2" borderId="0" xfId="1" applyFont="1" applyFill="1"/>
    <xf numFmtId="0" fontId="12" fillId="3" borderId="0" xfId="0" applyFont="1" applyFill="1"/>
    <xf numFmtId="0" fontId="12" fillId="4" borderId="0" xfId="1" applyFont="1" applyFill="1"/>
    <xf numFmtId="0" fontId="13" fillId="2" borderId="0" xfId="1" applyFont="1" applyFill="1" applyBorder="1"/>
    <xf numFmtId="164" fontId="13" fillId="2" borderId="0" xfId="2" applyNumberFormat="1" applyFont="1" applyFill="1" applyBorder="1" applyAlignment="1">
      <alignment horizontal="right"/>
    </xf>
    <xf numFmtId="0" fontId="11" fillId="2" borderId="0" xfId="1" applyFont="1" applyFill="1" applyBorder="1"/>
    <xf numFmtId="0" fontId="11" fillId="2" borderId="0" xfId="1" applyNumberFormat="1" applyFont="1" applyFill="1" applyBorder="1"/>
    <xf numFmtId="0" fontId="7" fillId="2" borderId="0" xfId="1" applyFill="1"/>
    <xf numFmtId="0" fontId="8" fillId="2" borderId="0" xfId="1" quotePrefix="1" applyFont="1" applyFill="1" applyAlignment="1">
      <alignment vertical="top" wrapText="1"/>
    </xf>
    <xf numFmtId="165" fontId="11" fillId="2" borderId="0" xfId="1" applyNumberFormat="1" applyFont="1" applyFill="1" applyBorder="1"/>
    <xf numFmtId="0" fontId="8" fillId="0" borderId="0" xfId="3" applyFont="1"/>
    <xf numFmtId="0" fontId="15" fillId="2" borderId="0" xfId="3" applyFont="1" applyFill="1"/>
    <xf numFmtId="0" fontId="15" fillId="2" borderId="0" xfId="3" applyFont="1" applyFill="1" applyBorder="1"/>
    <xf numFmtId="0" fontId="16" fillId="4" borderId="0" xfId="4" applyFont="1" applyFill="1"/>
    <xf numFmtId="0" fontId="8" fillId="2" borderId="0" xfId="4" applyFont="1" applyFill="1" applyBorder="1"/>
    <xf numFmtId="0" fontId="8" fillId="2" borderId="0" xfId="4" applyFont="1" applyFill="1"/>
    <xf numFmtId="0" fontId="8" fillId="2" borderId="0" xfId="4" applyNumberFormat="1" applyFont="1" applyFill="1"/>
    <xf numFmtId="164" fontId="17" fillId="2" borderId="0" xfId="2" applyNumberFormat="1" applyFont="1" applyFill="1" applyBorder="1" applyAlignment="1">
      <alignment horizontal="right"/>
    </xf>
    <xf numFmtId="0" fontId="0" fillId="2" borderId="0" xfId="0" applyFill="1"/>
    <xf numFmtId="0" fontId="12" fillId="2" borderId="0" xfId="0" applyFont="1" applyFill="1"/>
    <xf numFmtId="0" fontId="16" fillId="4" borderId="0" xfId="4" applyFont="1" applyFill="1" applyAlignment="1">
      <alignment vertical="top" wrapText="1"/>
    </xf>
    <xf numFmtId="0" fontId="6" fillId="2" borderId="0" xfId="5" applyFill="1"/>
    <xf numFmtId="0" fontId="8" fillId="2" borderId="0" xfId="4" applyFont="1" applyFill="1" applyBorder="1" applyAlignment="1">
      <alignment horizontal="right"/>
    </xf>
    <xf numFmtId="2" fontId="13" fillId="2" borderId="0" xfId="2" applyNumberFormat="1" applyFont="1" applyFill="1" applyBorder="1" applyAlignment="1">
      <alignment horizontal="right"/>
    </xf>
    <xf numFmtId="0" fontId="10" fillId="2" borderId="0" xfId="13" applyFont="1" applyFill="1"/>
    <xf numFmtId="0" fontId="9" fillId="2" borderId="0" xfId="13" applyFont="1" applyFill="1"/>
    <xf numFmtId="0" fontId="8" fillId="2" borderId="0" xfId="13" applyFont="1" applyFill="1"/>
    <xf numFmtId="0" fontId="8" fillId="0" borderId="0" xfId="14" applyFont="1"/>
    <xf numFmtId="0" fontId="15" fillId="2" borderId="0" xfId="14" applyFont="1" applyFill="1"/>
    <xf numFmtId="0" fontId="15" fillId="2" borderId="0" xfId="14" applyFont="1" applyFill="1" applyBorder="1"/>
    <xf numFmtId="0" fontId="2" fillId="2" borderId="0" xfId="15" applyFill="1"/>
    <xf numFmtId="2" fontId="13" fillId="2" borderId="0" xfId="2" applyNumberFormat="1" applyFont="1" applyFill="1" applyAlignment="1">
      <alignment horizontal="right"/>
    </xf>
    <xf numFmtId="0" fontId="16" fillId="4" borderId="0" xfId="4" applyFont="1" applyFill="1" applyAlignment="1">
      <alignment horizontal="right" vertical="top" wrapText="1"/>
    </xf>
    <xf numFmtId="2" fontId="17" fillId="2" borderId="0" xfId="2" applyNumberFormat="1" applyFont="1" applyFill="1" applyAlignment="1">
      <alignment horizontal="right"/>
    </xf>
    <xf numFmtId="0" fontId="8" fillId="2" borderId="0" xfId="18" applyFont="1" applyFill="1"/>
    <xf numFmtId="0" fontId="12" fillId="3" borderId="0" xfId="18" applyFont="1" applyFill="1"/>
    <xf numFmtId="164" fontId="21" fillId="2" borderId="0" xfId="13" applyNumberFormat="1" applyFont="1" applyFill="1"/>
    <xf numFmtId="166" fontId="8" fillId="2" borderId="0" xfId="13" applyNumberFormat="1" applyFont="1" applyFill="1"/>
    <xf numFmtId="164" fontId="17" fillId="2" borderId="0" xfId="13" applyNumberFormat="1" applyFont="1" applyFill="1"/>
    <xf numFmtId="164" fontId="22" fillId="2" borderId="0" xfId="13" applyNumberFormat="1" applyFont="1" applyFill="1"/>
    <xf numFmtId="17" fontId="13" fillId="2" borderId="0" xfId="13" applyNumberFormat="1" applyFont="1" applyFill="1"/>
    <xf numFmtId="2" fontId="23" fillId="2" borderId="0" xfId="2" applyNumberFormat="1" applyFont="1" applyFill="1" applyAlignment="1">
      <alignment horizontal="right"/>
    </xf>
    <xf numFmtId="0" fontId="12" fillId="4" borderId="0" xfId="13" applyFont="1" applyFill="1" applyAlignment="1">
      <alignment horizontal="right"/>
    </xf>
    <xf numFmtId="0" fontId="12" fillId="4" borderId="0" xfId="1" applyFont="1" applyFill="1" applyAlignment="1">
      <alignment horizontal="right"/>
    </xf>
    <xf numFmtId="49" fontId="8" fillId="2" borderId="0" xfId="13" applyNumberFormat="1" applyFont="1" applyFill="1"/>
  </cellXfs>
  <cellStyles count="19">
    <cellStyle name="Normal" xfId="0" builtinId="0"/>
    <cellStyle name="Normal 2" xfId="5" xr:uid="{00000000-0005-0000-0000-000001000000}"/>
    <cellStyle name="Normal 2 2" xfId="9" xr:uid="{00000000-0005-0000-0000-000002000000}"/>
    <cellStyle name="Normal 2 3" xfId="10" xr:uid="{00000000-0005-0000-0000-000003000000}"/>
    <cellStyle name="Normal 2 4" xfId="15" xr:uid="{00000000-0005-0000-0000-000004000000}"/>
    <cellStyle name="Normal 2 5" xfId="17" xr:uid="{C4AC8623-5FEF-4D70-A5D9-52CDB340DCC4}"/>
    <cellStyle name="Normal 2 6" xfId="18" xr:uid="{42D75068-D471-4DEB-B96A-23EBBA4D873E}"/>
    <cellStyle name="Normal 3" xfId="4" xr:uid="{00000000-0005-0000-0000-000005000000}"/>
    <cellStyle name="Normal 4" xfId="7" xr:uid="{00000000-0005-0000-0000-000006000000}"/>
    <cellStyle name="Normal 5" xfId="8" xr:uid="{00000000-0005-0000-0000-000007000000}"/>
    <cellStyle name="Normal 6" xfId="11" xr:uid="{00000000-0005-0000-0000-000008000000}"/>
    <cellStyle name="Standard 2" xfId="1" xr:uid="{00000000-0005-0000-0000-000009000000}"/>
    <cellStyle name="Standard 2 2" xfId="6" xr:uid="{00000000-0005-0000-0000-00000A000000}"/>
    <cellStyle name="Standard 2 2 2" xfId="3" xr:uid="{00000000-0005-0000-0000-00000B000000}"/>
    <cellStyle name="Standard 2 2 2 2" xfId="14" xr:uid="{00000000-0005-0000-0000-00000C000000}"/>
    <cellStyle name="Standard 2 2 2 3" xfId="16" xr:uid="{1F6F1ED2-3FC8-40A5-B996-BF52E2914F60}"/>
    <cellStyle name="Standard 2 3" xfId="12" xr:uid="{00000000-0005-0000-0000-00000D000000}"/>
    <cellStyle name="Standard 3" xfId="13" xr:uid="{00000000-0005-0000-0000-00000E000000}"/>
    <cellStyle name="Standard_Volumes" xfId="2" xr:uid="{00000000-0005-0000-0000-00000F000000}"/>
  </cellStyles>
  <dxfs count="0"/>
  <tableStyles count="0" defaultTableStyle="TableStyleMedium2" defaultPivotStyle="PivotStyleLight16"/>
  <colors>
    <mruColors>
      <color rgb="FF30415E"/>
      <color rgb="FF506A9E"/>
      <color rgb="FF6C84B5"/>
      <color rgb="FFB0BDD7"/>
      <color rgb="FF30435E"/>
      <color rgb="FF3F3F3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27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13375459251141E-4"/>
          <c:y val="0.3133606397300801"/>
          <c:w val="0.99983981772385255"/>
          <c:h val="0.47132569723469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'Prix du lait'!$B$14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18-42E1-AC95-934153CBF81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'Prix du lait'!$A$15:$A$18</c:f>
              <c:strCache>
                <c:ptCount val="4"/>
                <c:pt idx="0">
                  <c:v>Lait total</c:v>
                </c:pt>
                <c:pt idx="1">
                  <c:v>Lait de centrale, conventionnel</c:v>
                </c:pt>
                <c:pt idx="2">
                  <c:v>Lait de fromagerie*, conventionnel</c:v>
                </c:pt>
                <c:pt idx="3">
                  <c:v>Lait bio</c:v>
                </c:pt>
              </c:strCache>
            </c:strRef>
          </c:cat>
          <c:val>
            <c:numRef>
              <c:f>'Prix du lait'!$B$15:$B$18</c:f>
              <c:numCache>
                <c:formatCode>0.00</c:formatCode>
                <c:ptCount val="4"/>
                <c:pt idx="0">
                  <c:v>64.237222000000003</c:v>
                </c:pt>
                <c:pt idx="1">
                  <c:v>58.081166000000003</c:v>
                </c:pt>
                <c:pt idx="2">
                  <c:v>72.945032999999995</c:v>
                </c:pt>
                <c:pt idx="3">
                  <c:v>81.57441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18-42E1-AC95-934153CBF819}"/>
            </c:ext>
          </c:extLst>
        </c:ser>
        <c:ser>
          <c:idx val="1"/>
          <c:order val="1"/>
          <c:tx>
            <c:strRef>
              <c:f>'Prix du lait'!$C$14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lait'!$A$15:$A$18</c:f>
              <c:strCache>
                <c:ptCount val="4"/>
                <c:pt idx="0">
                  <c:v>Lait total</c:v>
                </c:pt>
                <c:pt idx="1">
                  <c:v>Lait de centrale, conventionnel</c:v>
                </c:pt>
                <c:pt idx="2">
                  <c:v>Lait de fromagerie*, conventionnel</c:v>
                </c:pt>
                <c:pt idx="3">
                  <c:v>Lait bio</c:v>
                </c:pt>
              </c:strCache>
            </c:strRef>
          </c:cat>
          <c:val>
            <c:numRef>
              <c:f>'Prix du lait'!$C$15:$C$18</c:f>
              <c:numCache>
                <c:formatCode>0.00</c:formatCode>
                <c:ptCount val="4"/>
                <c:pt idx="0">
                  <c:v>66.074933000000001</c:v>
                </c:pt>
                <c:pt idx="1">
                  <c:v>60.173920000000003</c:v>
                </c:pt>
                <c:pt idx="2">
                  <c:v>73.768631999999997</c:v>
                </c:pt>
                <c:pt idx="3">
                  <c:v>81.180132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18-42E1-AC95-934153CBF819}"/>
            </c:ext>
          </c:extLst>
        </c:ser>
        <c:ser>
          <c:idx val="7"/>
          <c:order val="2"/>
          <c:tx>
            <c:strRef>
              <c:f>'Prix du lait'!$D$14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lait'!$A$15:$A$18</c:f>
              <c:strCache>
                <c:ptCount val="4"/>
                <c:pt idx="0">
                  <c:v>Lait total</c:v>
                </c:pt>
                <c:pt idx="1">
                  <c:v>Lait de centrale, conventionnel</c:v>
                </c:pt>
                <c:pt idx="2">
                  <c:v>Lait de fromagerie*, conventionnel</c:v>
                </c:pt>
                <c:pt idx="3">
                  <c:v>Lait bio</c:v>
                </c:pt>
              </c:strCache>
            </c:strRef>
          </c:cat>
          <c:val>
            <c:numRef>
              <c:f>'Prix du lait'!$D$15:$D$18</c:f>
              <c:numCache>
                <c:formatCode>0.00</c:formatCode>
                <c:ptCount val="4"/>
                <c:pt idx="0">
                  <c:v>69.749044999999995</c:v>
                </c:pt>
                <c:pt idx="1">
                  <c:v>64.189961999999994</c:v>
                </c:pt>
                <c:pt idx="2">
                  <c:v>76.616084999999998</c:v>
                </c:pt>
                <c:pt idx="3">
                  <c:v>82.24333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18-42E1-AC95-934153CBF819}"/>
            </c:ext>
          </c:extLst>
        </c:ser>
        <c:ser>
          <c:idx val="2"/>
          <c:order val="3"/>
          <c:tx>
            <c:strRef>
              <c:f>'Prix du lait'!$E$14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lait'!$A$15:$A$18</c:f>
              <c:strCache>
                <c:ptCount val="4"/>
                <c:pt idx="0">
                  <c:v>Lait total</c:v>
                </c:pt>
                <c:pt idx="1">
                  <c:v>Lait de centrale, conventionnel</c:v>
                </c:pt>
                <c:pt idx="2">
                  <c:v>Lait de fromagerie*, conventionnel</c:v>
                </c:pt>
                <c:pt idx="3">
                  <c:v>Lait bio</c:v>
                </c:pt>
              </c:strCache>
            </c:strRef>
          </c:cat>
          <c:val>
            <c:numRef>
              <c:f>'Prix du lait'!$E$15:$E$18</c:f>
              <c:numCache>
                <c:formatCode>0.00</c:formatCode>
                <c:ptCount val="4"/>
                <c:pt idx="0">
                  <c:v>75.318909000000005</c:v>
                </c:pt>
                <c:pt idx="1">
                  <c:v>71.380878999999993</c:v>
                </c:pt>
                <c:pt idx="2">
                  <c:v>79.641300000000001</c:v>
                </c:pt>
                <c:pt idx="3">
                  <c:v>88.053304999999995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18-42E1-AC95-934153CBF819}"/>
            </c:ext>
          </c:extLst>
        </c:ser>
        <c:ser>
          <c:idx val="3"/>
          <c:order val="4"/>
          <c:tx>
            <c:strRef>
              <c:f>'Prix du lait'!$F$14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lait'!$A$15:$A$18</c:f>
              <c:strCache>
                <c:ptCount val="4"/>
                <c:pt idx="0">
                  <c:v>Lait total</c:v>
                </c:pt>
                <c:pt idx="1">
                  <c:v>Lait de centrale, conventionnel</c:v>
                </c:pt>
                <c:pt idx="2">
                  <c:v>Lait de fromagerie*, conventionnel</c:v>
                </c:pt>
                <c:pt idx="3">
                  <c:v>Lait bio</c:v>
                </c:pt>
              </c:strCache>
            </c:strRef>
          </c:cat>
          <c:val>
            <c:numRef>
              <c:f>'Prix du lait'!$F$15:$F$18</c:f>
              <c:numCache>
                <c:formatCode>0.00</c:formatCode>
                <c:ptCount val="4"/>
                <c:pt idx="0">
                  <c:v>76.361726000000004</c:v>
                </c:pt>
                <c:pt idx="1">
                  <c:v>71.726371999999998</c:v>
                </c:pt>
                <c:pt idx="2">
                  <c:v>81.976240000000004</c:v>
                </c:pt>
                <c:pt idx="3">
                  <c:v>91.055580000000006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18-42E1-AC95-934153CBF8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 anchor="ctr" anchorCtr="1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8.0469290228700932E-2"/>
          <c:y val="0.20877757022864837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'Prix du lait ABC'!$C$17</c:f>
              <c:strCache>
                <c:ptCount val="1"/>
                <c:pt idx="0">
                  <c:v>Segment B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'Prix du lait ABC'!$A$18:$A$22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'Prix du lait ABC'!$C$18:$C$22</c:f>
              <c:numCache>
                <c:formatCode>0.00</c:formatCode>
                <c:ptCount val="5"/>
                <c:pt idx="0">
                  <c:v>45.903247999999998</c:v>
                </c:pt>
                <c:pt idx="1">
                  <c:v>48.783217</c:v>
                </c:pt>
                <c:pt idx="2">
                  <c:v>52.834857</c:v>
                </c:pt>
                <c:pt idx="3">
                  <c:v>64.203568000000004</c:v>
                </c:pt>
                <c:pt idx="4">
                  <c:v>57.632032000000002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09-48B4-B91C-20421F1752A5}"/>
            </c:ext>
          </c:extLst>
        </c:ser>
        <c:ser>
          <c:idx val="1"/>
          <c:order val="1"/>
          <c:tx>
            <c:strRef>
              <c:f>'Prix du lait ABC'!$B$17</c:f>
              <c:strCache>
                <c:ptCount val="1"/>
                <c:pt idx="0">
                  <c:v>Segment A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'Prix du lait ABC'!$A$18:$A$22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'Prix du lait ABC'!$B$18:$B$22</c:f>
              <c:numCache>
                <c:formatCode>0.00</c:formatCode>
                <c:ptCount val="5"/>
                <c:pt idx="0">
                  <c:v>62.495978999999998</c:v>
                </c:pt>
                <c:pt idx="1">
                  <c:v>65.644146000000006</c:v>
                </c:pt>
                <c:pt idx="2">
                  <c:v>69.134299999999996</c:v>
                </c:pt>
                <c:pt idx="3">
                  <c:v>74.645854999999997</c:v>
                </c:pt>
                <c:pt idx="4">
                  <c:v>78.083522000000002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09-48B4-B91C-20421F1752A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0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ayout>
        <c:manualLayout>
          <c:xMode val="edge"/>
          <c:yMode val="edge"/>
          <c:x val="0.11822966026130197"/>
          <c:y val="0.19937172902426134"/>
          <c:w val="0.70332300530597669"/>
          <c:h val="0.10449371892171978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730568356559853"/>
          <c:w val="0.99983981772385255"/>
          <c:h val="0.458227754177253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'Prix du lait par sorte fromage'!$B$14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B3B-4A12-9700-86B4F49C8B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'Prix du lait par sorte fromage'!$A$15:$A$18</c:f>
              <c:strCache>
                <c:ptCount val="4"/>
                <c:pt idx="0">
                  <c:v>Emmentaler AOP </c:v>
                </c:pt>
                <c:pt idx="1">
                  <c:v>Gruyère AOP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'Prix du lait par sorte fromage'!$B$15:$B$18</c:f>
              <c:numCache>
                <c:formatCode>0.00</c:formatCode>
                <c:ptCount val="4"/>
                <c:pt idx="0">
                  <c:v>64.957539999999995</c:v>
                </c:pt>
                <c:pt idx="1">
                  <c:v>82.598342000000002</c:v>
                </c:pt>
                <c:pt idx="2">
                  <c:v>68.086872</c:v>
                </c:pt>
                <c:pt idx="3">
                  <c:v>64.697559999999996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2B3B-4A12-9700-86B4F49C8B41}"/>
            </c:ext>
          </c:extLst>
        </c:ser>
        <c:ser>
          <c:idx val="1"/>
          <c:order val="1"/>
          <c:tx>
            <c:strRef>
              <c:f>'Prix du lait par sorte fromage'!$C$14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 par sorte fromage'!$A$15:$A$18</c:f>
              <c:strCache>
                <c:ptCount val="4"/>
                <c:pt idx="0">
                  <c:v>Emmentaler AOP </c:v>
                </c:pt>
                <c:pt idx="1">
                  <c:v>Gruyère AOP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'Prix du lait par sorte fromage'!$C$15:$C$18</c:f>
              <c:numCache>
                <c:formatCode>0.00</c:formatCode>
                <c:ptCount val="4"/>
                <c:pt idx="0">
                  <c:v>66.204059999999998</c:v>
                </c:pt>
                <c:pt idx="1">
                  <c:v>84.510191000000006</c:v>
                </c:pt>
                <c:pt idx="2">
                  <c:v>68.829498999999998</c:v>
                </c:pt>
                <c:pt idx="3">
                  <c:v>66.564576000000002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2B3B-4A12-9700-86B4F49C8B41}"/>
            </c:ext>
          </c:extLst>
        </c:ser>
        <c:ser>
          <c:idx val="7"/>
          <c:order val="2"/>
          <c:tx>
            <c:strRef>
              <c:f>'Prix du lait par sorte fromage'!$D$14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 par sorte fromage'!$A$15:$A$18</c:f>
              <c:strCache>
                <c:ptCount val="4"/>
                <c:pt idx="0">
                  <c:v>Emmentaler AOP </c:v>
                </c:pt>
                <c:pt idx="1">
                  <c:v>Gruyère AOP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'Prix du lait par sorte fromage'!$D$15:$D$18</c:f>
              <c:numCache>
                <c:formatCode>0.00</c:formatCode>
                <c:ptCount val="4"/>
                <c:pt idx="0">
                  <c:v>69.501947000000001</c:v>
                </c:pt>
                <c:pt idx="1">
                  <c:v>85.020790000000005</c:v>
                </c:pt>
                <c:pt idx="2">
                  <c:v>70.959136000000001</c:v>
                </c:pt>
                <c:pt idx="3">
                  <c:v>69.001258000000007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2B3B-4A12-9700-86B4F49C8B41}"/>
            </c:ext>
          </c:extLst>
        </c:ser>
        <c:ser>
          <c:idx val="2"/>
          <c:order val="3"/>
          <c:tx>
            <c:strRef>
              <c:f>'Prix du lait par sorte fromage'!$E$14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 par sorte fromage'!$A$15:$A$18</c:f>
              <c:strCache>
                <c:ptCount val="4"/>
                <c:pt idx="0">
                  <c:v>Emmentaler AOP </c:v>
                </c:pt>
                <c:pt idx="1">
                  <c:v>Gruyère AOP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'Prix du lait par sorte fromage'!$E$15:$E$18</c:f>
              <c:numCache>
                <c:formatCode>0.00</c:formatCode>
                <c:ptCount val="4"/>
                <c:pt idx="0">
                  <c:v>73.287085000000005</c:v>
                </c:pt>
                <c:pt idx="1">
                  <c:v>86.723483000000002</c:v>
                </c:pt>
                <c:pt idx="2">
                  <c:v>74.503051999999997</c:v>
                </c:pt>
                <c:pt idx="3">
                  <c:v>74.516970999999998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2B3B-4A12-9700-86B4F49C8B41}"/>
            </c:ext>
          </c:extLst>
        </c:ser>
        <c:ser>
          <c:idx val="3"/>
          <c:order val="4"/>
          <c:tx>
            <c:strRef>
              <c:f>'Prix du lait par sorte fromage'!$F$14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 par sorte fromage'!$A$15:$A$18</c:f>
              <c:strCache>
                <c:ptCount val="4"/>
                <c:pt idx="0">
                  <c:v>Emmentaler AOP </c:v>
                </c:pt>
                <c:pt idx="1">
                  <c:v>Gruyère AOP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'Prix du lait par sorte fromage'!$F$15:$F$18</c:f>
              <c:numCache>
                <c:formatCode>0.00</c:formatCode>
                <c:ptCount val="4"/>
                <c:pt idx="0">
                  <c:v>74.580754999999996</c:v>
                </c:pt>
                <c:pt idx="1">
                  <c:v>90.524124999999998</c:v>
                </c:pt>
                <c:pt idx="2">
                  <c:v>76.839040999999995</c:v>
                </c:pt>
                <c:pt idx="3">
                  <c:v>76.491810999999998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2B3B-4A12-9700-86B4F49C8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150" b="0"/>
            </a:pPr>
            <a:endParaRPr lang="fr-FR"/>
          </a:p>
        </c:txPr>
        <c:crossAx val="1030734304"/>
        <c:crossesAt val="0"/>
        <c:auto val="1"/>
        <c:lblAlgn val="ctr"/>
        <c:lblOffset val="100"/>
        <c:tickLblSkip val="1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7418237993861013"/>
          <c:y val="0.1902276887410602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'Prix du lait bio de fromagerie'!$C$17</c:f>
              <c:strCache>
                <c:ptCount val="1"/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'Prix du lait bio de fromagerie'!$A$18:$A$22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'Prix du lait bio de fromagerie'!$C$18:$C$22</c:f>
              <c:numCache>
                <c:formatCode>General</c:formatCode>
                <c:ptCount val="5"/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9C84-4671-959E-68132BE10D07}"/>
            </c:ext>
          </c:extLst>
        </c:ser>
        <c:ser>
          <c:idx val="1"/>
          <c:order val="1"/>
          <c:tx>
            <c:strRef>
              <c:f>'Prix du lait bio de fromagerie'!$B$17</c:f>
              <c:strCache>
                <c:ptCount val="1"/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'Prix du lait bio de fromagerie'!$A$18:$A$22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'Prix du lait bio de fromagerie'!$B$18:$B$22</c:f>
              <c:numCache>
                <c:formatCode>0.00</c:formatCode>
                <c:ptCount val="5"/>
                <c:pt idx="0">
                  <c:v>87.35169453838283</c:v>
                </c:pt>
                <c:pt idx="1">
                  <c:v>85.661255106200883</c:v>
                </c:pt>
                <c:pt idx="2">
                  <c:v>86.075864063597706</c:v>
                </c:pt>
                <c:pt idx="3">
                  <c:v>93.368128449827424</c:v>
                </c:pt>
                <c:pt idx="4">
                  <c:v>97.185064202006728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9C84-4671-959E-68132BE10D0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578829726427508E-2"/>
          <c:y val="0.28060399219220883"/>
          <c:w val="0.98567153817121689"/>
          <c:h val="0.48039282812936607"/>
        </c:manualLayout>
      </c:layout>
      <c:lineChart>
        <c:grouping val="standard"/>
        <c:varyColors val="0"/>
        <c:ser>
          <c:idx val="0"/>
          <c:order val="0"/>
          <c:tx>
            <c:strRef>
              <c:f>'IP-Suisse et conventionnel'!$B$14</c:f>
              <c:strCache>
                <c:ptCount val="1"/>
                <c:pt idx="0">
                  <c:v>Lait des prés IP-Suisse </c:v>
                </c:pt>
              </c:strCache>
            </c:strRef>
          </c:tx>
          <c:spPr>
            <a:ln>
              <a:solidFill>
                <a:srgbClr val="ED7D31"/>
              </a:solidFill>
            </a:ln>
            <a:effectLst/>
          </c:spPr>
          <c:marker>
            <c:symbol val="circle"/>
            <c:size val="6"/>
            <c:spPr>
              <a:solidFill>
                <a:srgbClr val="ED7D31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et conventionnel'!$A$15:$A$26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et conventionnel'!$B$15:$B$26</c:f>
              <c:numCache>
                <c:formatCode>0.0</c:formatCode>
                <c:ptCount val="12"/>
                <c:pt idx="0">
                  <c:v>79.790000000000006</c:v>
                </c:pt>
                <c:pt idx="1">
                  <c:v>78.16</c:v>
                </c:pt>
                <c:pt idx="2">
                  <c:v>76.19</c:v>
                </c:pt>
                <c:pt idx="3">
                  <c:v>74.59</c:v>
                </c:pt>
                <c:pt idx="4">
                  <c:v>73.39</c:v>
                </c:pt>
                <c:pt idx="5">
                  <c:v>74.37</c:v>
                </c:pt>
                <c:pt idx="6">
                  <c:v>76.16</c:v>
                </c:pt>
                <c:pt idx="7">
                  <c:v>76.900000000000006</c:v>
                </c:pt>
                <c:pt idx="8">
                  <c:v>77.3</c:v>
                </c:pt>
                <c:pt idx="9">
                  <c:v>77.650000000000006</c:v>
                </c:pt>
                <c:pt idx="10">
                  <c:v>77.28</c:v>
                </c:pt>
                <c:pt idx="11">
                  <c:v>78.06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0-81A4-41A3-9908-565547C158D8}"/>
            </c:ext>
          </c:extLst>
        </c:ser>
        <c:ser>
          <c:idx val="2"/>
          <c:order val="1"/>
          <c:tx>
            <c:strRef>
              <c:f>'IP-Suisse et conventionnel'!$C$14</c:f>
              <c:strCache>
                <c:ptCount val="1"/>
                <c:pt idx="0">
                  <c:v>Lait de centrale conv.</c:v>
                </c:pt>
              </c:strCache>
            </c:strRef>
          </c:tx>
          <c:spPr>
            <a:ln>
              <a:solidFill>
                <a:srgbClr val="30415E"/>
              </a:solidFill>
            </a:ln>
          </c:spPr>
          <c:marker>
            <c:symbol val="circle"/>
            <c:size val="6"/>
            <c:spPr>
              <a:solidFill>
                <a:srgbClr val="30415E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et conventionnel'!$A$15:$A$26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et conventionnel'!$C$15:$C$26</c:f>
              <c:numCache>
                <c:formatCode>0.0</c:formatCode>
                <c:ptCount val="12"/>
                <c:pt idx="0">
                  <c:v>75.010000000000005</c:v>
                </c:pt>
                <c:pt idx="1">
                  <c:v>72.41</c:v>
                </c:pt>
                <c:pt idx="2">
                  <c:v>70.53</c:v>
                </c:pt>
                <c:pt idx="3">
                  <c:v>69.19</c:v>
                </c:pt>
                <c:pt idx="4">
                  <c:v>68.069999999999993</c:v>
                </c:pt>
                <c:pt idx="5">
                  <c:v>70.069999999999993</c:v>
                </c:pt>
                <c:pt idx="6">
                  <c:v>72.430000000000007</c:v>
                </c:pt>
                <c:pt idx="7">
                  <c:v>73.709999999999994</c:v>
                </c:pt>
                <c:pt idx="8">
                  <c:v>73.650000000000006</c:v>
                </c:pt>
                <c:pt idx="9">
                  <c:v>73.05</c:v>
                </c:pt>
                <c:pt idx="10" formatCode="0.00">
                  <c:v>71.73</c:v>
                </c:pt>
                <c:pt idx="11" formatCode="0.00">
                  <c:v>72.19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1-81A4-41A3-9908-565547C158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737584"/>
        <c:axId val="1030734304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1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398814689641792"/>
          <c:y val="0.16770564484896197"/>
          <c:w val="0.76011853103582083"/>
          <c:h val="6.2906031050574324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2965228300720167"/>
          <c:w val="0.99983981772385255"/>
          <c:h val="0.471262948441247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'Prix produits frais'!$B$14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27-4688-A39F-5F34280F8F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'Prix produits frais'!$A$15:$A$19</c:f>
              <c:strCache>
                <c:ptCount val="5"/>
                <c:pt idx="0">
                  <c:v>Lait entier         UHT 1l</c:v>
                </c:pt>
                <c:pt idx="1">
                  <c:v>Lait drink          UHT 1l</c:v>
                </c:pt>
                <c:pt idx="2">
                  <c:v>Le Beurre (b. de cuisine) 250 g</c:v>
                </c:pt>
                <c:pt idx="3">
                  <c:v>Crème entière UHT ½ l</c:v>
                </c:pt>
                <c:pt idx="4">
                  <c:v>Yogourt aux     fruits 1kg</c:v>
                </c:pt>
              </c:strCache>
            </c:strRef>
          </c:cat>
          <c:val>
            <c:numRef>
              <c:f>'Prix produits frais'!$B$15:$B$19</c:f>
              <c:numCache>
                <c:formatCode>0.00</c:formatCode>
                <c:ptCount val="5"/>
                <c:pt idx="0">
                  <c:v>1.2741659999999999</c:v>
                </c:pt>
                <c:pt idx="1">
                  <c:v>1.299166</c:v>
                </c:pt>
                <c:pt idx="2">
                  <c:v>3.10083325</c:v>
                </c:pt>
                <c:pt idx="3">
                  <c:v>3.1633330000000002</c:v>
                </c:pt>
                <c:pt idx="4">
                  <c:v>3.0370370000000002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27-4688-A39F-5F34280F8FC3}"/>
            </c:ext>
          </c:extLst>
        </c:ser>
        <c:ser>
          <c:idx val="1"/>
          <c:order val="1"/>
          <c:tx>
            <c:strRef>
              <c:f>'Prix produits frais'!$C$14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produits frais'!$A$15:$A$19</c:f>
              <c:strCache>
                <c:ptCount val="5"/>
                <c:pt idx="0">
                  <c:v>Lait entier         UHT 1l</c:v>
                </c:pt>
                <c:pt idx="1">
                  <c:v>Lait drink          UHT 1l</c:v>
                </c:pt>
                <c:pt idx="2">
                  <c:v>Le Beurre (b. de cuisine) 250 g</c:v>
                </c:pt>
                <c:pt idx="3">
                  <c:v>Crème entière UHT ½ l</c:v>
                </c:pt>
                <c:pt idx="4">
                  <c:v>Yogourt aux     fruits 1kg</c:v>
                </c:pt>
              </c:strCache>
            </c:strRef>
          </c:cat>
          <c:val>
            <c:numRef>
              <c:f>'Prix produits frais'!$C$15:$C$19</c:f>
              <c:numCache>
                <c:formatCode>0.00</c:formatCode>
                <c:ptCount val="5"/>
                <c:pt idx="0">
                  <c:v>1.2775000000000001</c:v>
                </c:pt>
                <c:pt idx="1">
                  <c:v>1.3191660000000001</c:v>
                </c:pt>
                <c:pt idx="2">
                  <c:v>3.2</c:v>
                </c:pt>
                <c:pt idx="3">
                  <c:v>3.1741665000000001</c:v>
                </c:pt>
                <c:pt idx="4">
                  <c:v>3.0324070000000001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27-4688-A39F-5F34280F8FC3}"/>
            </c:ext>
          </c:extLst>
        </c:ser>
        <c:ser>
          <c:idx val="7"/>
          <c:order val="2"/>
          <c:tx>
            <c:strRef>
              <c:f>'Prix produits frais'!$D$14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produits frais'!$A$15:$A$19</c:f>
              <c:strCache>
                <c:ptCount val="5"/>
                <c:pt idx="0">
                  <c:v>Lait entier         UHT 1l</c:v>
                </c:pt>
                <c:pt idx="1">
                  <c:v>Lait drink          UHT 1l</c:v>
                </c:pt>
                <c:pt idx="2">
                  <c:v>Le Beurre (b. de cuisine) 250 g</c:v>
                </c:pt>
                <c:pt idx="3">
                  <c:v>Crème entière UHT ½ l</c:v>
                </c:pt>
                <c:pt idx="4">
                  <c:v>Yogourt aux     fruits 1kg</c:v>
                </c:pt>
              </c:strCache>
            </c:strRef>
          </c:cat>
          <c:val>
            <c:numRef>
              <c:f>'Prix produits frais'!$D$15:$D$19</c:f>
              <c:numCache>
                <c:formatCode>0.00</c:formatCode>
                <c:ptCount val="5"/>
                <c:pt idx="0">
                  <c:v>1.299166</c:v>
                </c:pt>
                <c:pt idx="1">
                  <c:v>1.335</c:v>
                </c:pt>
                <c:pt idx="2">
                  <c:v>3.3866665</c:v>
                </c:pt>
                <c:pt idx="3">
                  <c:v>3.2633329999999998</c:v>
                </c:pt>
                <c:pt idx="4">
                  <c:v>3.0324070000000001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27-4688-A39F-5F34280F8FC3}"/>
            </c:ext>
          </c:extLst>
        </c:ser>
        <c:ser>
          <c:idx val="2"/>
          <c:order val="3"/>
          <c:tx>
            <c:strRef>
              <c:f>'Prix produits frais'!$E$14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produits frais'!$A$15:$A$19</c:f>
              <c:strCache>
                <c:ptCount val="5"/>
                <c:pt idx="0">
                  <c:v>Lait entier         UHT 1l</c:v>
                </c:pt>
                <c:pt idx="1">
                  <c:v>Lait drink          UHT 1l</c:v>
                </c:pt>
                <c:pt idx="2">
                  <c:v>Le Beurre (b. de cuisine) 250 g</c:v>
                </c:pt>
                <c:pt idx="3">
                  <c:v>Crème entière UHT ½ l</c:v>
                </c:pt>
                <c:pt idx="4">
                  <c:v>Yogourt aux     fruits 1kg</c:v>
                </c:pt>
              </c:strCache>
            </c:strRef>
          </c:cat>
          <c:val>
            <c:numRef>
              <c:f>'Prix produits frais'!$E$15:$E$19</c:f>
              <c:numCache>
                <c:formatCode>0.00</c:formatCode>
                <c:ptCount val="5"/>
                <c:pt idx="0">
                  <c:v>1.32894</c:v>
                </c:pt>
                <c:pt idx="1">
                  <c:v>1.4027449999999999</c:v>
                </c:pt>
                <c:pt idx="2">
                  <c:v>3.5461480000000001</c:v>
                </c:pt>
                <c:pt idx="3">
                  <c:v>3.2965200000000001</c:v>
                </c:pt>
                <c:pt idx="4">
                  <c:v>3.2240129999999998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27-4688-A39F-5F34280F8FC3}"/>
            </c:ext>
          </c:extLst>
        </c:ser>
        <c:ser>
          <c:idx val="3"/>
          <c:order val="4"/>
          <c:tx>
            <c:strRef>
              <c:f>'Prix produits frais'!$F$14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produits frais'!$A$15:$A$19</c:f>
              <c:strCache>
                <c:ptCount val="5"/>
                <c:pt idx="0">
                  <c:v>Lait entier         UHT 1l</c:v>
                </c:pt>
                <c:pt idx="1">
                  <c:v>Lait drink          UHT 1l</c:v>
                </c:pt>
                <c:pt idx="2">
                  <c:v>Le Beurre (b. de cuisine) 250 g</c:v>
                </c:pt>
                <c:pt idx="3">
                  <c:v>Crème entière UHT ½ l</c:v>
                </c:pt>
                <c:pt idx="4">
                  <c:v>Yogourt aux     fruits 1kg</c:v>
                </c:pt>
              </c:strCache>
            </c:strRef>
          </c:cat>
          <c:val>
            <c:numRef>
              <c:f>'Prix produits frais'!$F$15:$F$19</c:f>
              <c:numCache>
                <c:formatCode>0.00</c:formatCode>
                <c:ptCount val="5"/>
                <c:pt idx="0">
                  <c:v>1.4339679999999999</c:v>
                </c:pt>
                <c:pt idx="1">
                  <c:v>1.5166440000000001</c:v>
                </c:pt>
                <c:pt idx="2">
                  <c:v>3.903286</c:v>
                </c:pt>
                <c:pt idx="3">
                  <c:v>3.4777689999999999</c:v>
                </c:pt>
                <c:pt idx="4">
                  <c:v>3.5087069999999998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D27-4688-A39F-5F34280F8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9917253719458591"/>
          <c:y val="0.17619016393442624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10858030220828E-4"/>
          <c:y val="0.29157374368123701"/>
          <c:w val="0.99983981772385255"/>
          <c:h val="0.529634695862467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'Prix fromages'!$B$14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4C-4539-8FAD-022DECF25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'Prix fromages'!$A$15:$A$18</c:f>
              <c:strCache>
                <c:ptCount val="4"/>
                <c:pt idx="0">
                  <c:v>Emmentaler AOP Surchoix </c:v>
                </c:pt>
                <c:pt idx="1">
                  <c:v>Gruyère AOP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'Prix fromages'!$B$15:$B$18</c:f>
              <c:numCache>
                <c:formatCode>0.0</c:formatCode>
                <c:ptCount val="4"/>
                <c:pt idx="0">
                  <c:v>18.940833000000001</c:v>
                </c:pt>
                <c:pt idx="1">
                  <c:v>20.175000000000001</c:v>
                </c:pt>
                <c:pt idx="2">
                  <c:v>17.872499999999999</c:v>
                </c:pt>
                <c:pt idx="3">
                  <c:v>9.8555550000000007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4C-4539-8FAD-022DECF2565C}"/>
            </c:ext>
          </c:extLst>
        </c:ser>
        <c:ser>
          <c:idx val="1"/>
          <c:order val="1"/>
          <c:tx>
            <c:strRef>
              <c:f>'Prix fromages'!$C$14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fromages'!$A$15:$A$18</c:f>
              <c:strCache>
                <c:ptCount val="4"/>
                <c:pt idx="0">
                  <c:v>Emmentaler AOP Surchoix </c:v>
                </c:pt>
                <c:pt idx="1">
                  <c:v>Gruyère AOP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'Prix fromages'!$C$15:$C$18</c:f>
              <c:numCache>
                <c:formatCode>0.0</c:formatCode>
                <c:ptCount val="4"/>
                <c:pt idx="0">
                  <c:v>19.185832999999999</c:v>
                </c:pt>
                <c:pt idx="1">
                  <c:v>20.728332999999999</c:v>
                </c:pt>
                <c:pt idx="2">
                  <c:v>17.714165999999999</c:v>
                </c:pt>
                <c:pt idx="3">
                  <c:v>9.8888879999999997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4C-4539-8FAD-022DECF2565C}"/>
            </c:ext>
          </c:extLst>
        </c:ser>
        <c:ser>
          <c:idx val="7"/>
          <c:order val="2"/>
          <c:tx>
            <c:strRef>
              <c:f>'Prix fromages'!$D$14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fromages'!$A$15:$A$18</c:f>
              <c:strCache>
                <c:ptCount val="4"/>
                <c:pt idx="0">
                  <c:v>Emmentaler AOP Surchoix </c:v>
                </c:pt>
                <c:pt idx="1">
                  <c:v>Gruyère AOP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'Prix fromages'!$D$15:$D$18</c:f>
              <c:numCache>
                <c:formatCode>0.0</c:formatCode>
                <c:ptCount val="4"/>
                <c:pt idx="0">
                  <c:v>19.151665999999999</c:v>
                </c:pt>
                <c:pt idx="1">
                  <c:v>20.645</c:v>
                </c:pt>
                <c:pt idx="2">
                  <c:v>18.375</c:v>
                </c:pt>
                <c:pt idx="3">
                  <c:v>9.8277769999999993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4C-4539-8FAD-022DECF2565C}"/>
            </c:ext>
          </c:extLst>
        </c:ser>
        <c:ser>
          <c:idx val="2"/>
          <c:order val="3"/>
          <c:tx>
            <c:strRef>
              <c:f>'Prix fromages'!$E$14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fromages'!$A$15:$A$18</c:f>
              <c:strCache>
                <c:ptCount val="4"/>
                <c:pt idx="0">
                  <c:v>Emmentaler AOP Surchoix </c:v>
                </c:pt>
                <c:pt idx="1">
                  <c:v>Gruyère AOP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'Prix fromages'!$E$15:$E$18</c:f>
              <c:numCache>
                <c:formatCode>0.0</c:formatCode>
                <c:ptCount val="4"/>
                <c:pt idx="0">
                  <c:v>19.764291</c:v>
                </c:pt>
                <c:pt idx="1">
                  <c:v>21.195191000000001</c:v>
                </c:pt>
                <c:pt idx="2">
                  <c:v>18.765909000000001</c:v>
                </c:pt>
                <c:pt idx="3">
                  <c:v>10.263961999999999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4C-4539-8FAD-022DECF2565C}"/>
            </c:ext>
          </c:extLst>
        </c:ser>
        <c:ser>
          <c:idx val="3"/>
          <c:order val="4"/>
          <c:tx>
            <c:strRef>
              <c:f>'Prix fromages'!$F$14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fromages'!$A$15:$A$18</c:f>
              <c:strCache>
                <c:ptCount val="4"/>
                <c:pt idx="0">
                  <c:v>Emmentaler AOP Surchoix </c:v>
                </c:pt>
                <c:pt idx="1">
                  <c:v>Gruyère AOP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'Prix fromages'!$F$15:$F$18</c:f>
              <c:numCache>
                <c:formatCode>0.0</c:formatCode>
                <c:ptCount val="4"/>
                <c:pt idx="0">
                  <c:v>20.991330000000001</c:v>
                </c:pt>
                <c:pt idx="1">
                  <c:v>22.819983000000001</c:v>
                </c:pt>
                <c:pt idx="2">
                  <c:v>18.846577</c:v>
                </c:pt>
                <c:pt idx="3">
                  <c:v>11.158571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4C-4539-8FAD-022DECF25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22661835167883018"/>
          <c:y val="0.16157277156385097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1655765</xdr:colOff>
      <xdr:row>6</xdr:row>
      <xdr:rowOff>9525</xdr:rowOff>
    </xdr:from>
    <xdr:to>
      <xdr:col>12</xdr:col>
      <xdr:colOff>260636</xdr:colOff>
      <xdr:row>9</xdr:row>
      <xdr:rowOff>473957</xdr:rowOff>
    </xdr:to>
    <xdr:grpSp>
      <xdr:nvGrpSpPr>
        <xdr:cNvPr id="2" name="Gruppieren 35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7789865" y="1152525"/>
          <a:ext cx="5377146" cy="1035932"/>
          <a:chOff x="7477128" y="1141905"/>
          <a:chExt cx="5354921" cy="1012120"/>
        </a:xfrm>
      </xdr:grpSpPr>
      <xdr:sp macro="" textlink="">
        <xdr:nvSpPr>
          <xdr:cNvPr id="3" name="Textfeld 36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Publication et utilisation autorisées avec mention de la source.</a:t>
            </a:r>
          </a:p>
        </xdr:txBody>
      </xdr:sp>
      <xdr:sp macro="" textlink="">
        <xdr:nvSpPr>
          <xdr:cNvPr id="4" name="Textfeld 37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Source: OFAG, secteur Analyses du marché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28575</xdr:rowOff>
    </xdr:from>
    <xdr:to>
      <xdr:col>12</xdr:col>
      <xdr:colOff>1233750</xdr:colOff>
      <xdr:row>32</xdr:row>
      <xdr:rowOff>19724</xdr:rowOff>
    </xdr:to>
    <xdr:grpSp>
      <xdr:nvGrpSpPr>
        <xdr:cNvPr id="5" name="Gruppieren 9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pSpPr/>
      </xdr:nvGrpSpPr>
      <xdr:grpSpPr>
        <a:xfrm>
          <a:off x="8009325" y="2619375"/>
          <a:ext cx="6130800" cy="3743999"/>
          <a:chOff x="5828100" y="3343275"/>
          <a:chExt cx="6130801" cy="4113491"/>
        </a:xfrm>
      </xdr:grpSpPr>
      <xdr:grpSp>
        <xdr:nvGrpSpPr>
          <xdr:cNvPr id="6" name="Gruppieren 3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GrpSpPr/>
        </xdr:nvGrpSpPr>
        <xdr:grpSpPr>
          <a:xfrm>
            <a:off x="5828100" y="3448286"/>
            <a:ext cx="6098401" cy="4008480"/>
            <a:chOff x="-10082281" y="1594283"/>
            <a:chExt cx="5885565" cy="3704073"/>
          </a:xfrm>
        </xdr:grpSpPr>
        <xdr:graphicFrame macro="">
          <xdr:nvGraphicFramePr>
            <xdr:cNvPr id="10" name="Diagramm 4">
              <a:extLst>
                <a:ext uri="{FF2B5EF4-FFF2-40B4-BE49-F238E27FC236}">
                  <a16:creationId xmlns:a16="http://schemas.microsoft.com/office/drawing/2014/main" id="{00000000-0008-0000-0700-00000A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00000000-0008-0000-0700-00000B000000}"/>
                </a:ext>
              </a:extLst>
            </xdr:cNvPr>
            <xdr:cNvSpPr txBox="1"/>
          </xdr:nvSpPr>
          <xdr:spPr>
            <a:xfrm>
              <a:off x="-10063582" y="5200968"/>
              <a:ext cx="5849584" cy="973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no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Source: OFAG, secteur Analyses du marché</a:t>
              </a:r>
            </a:p>
          </xdr:txBody>
        </xdr:sp>
      </xdr:grpSp>
      <xdr:grpSp>
        <xdr:nvGrpSpPr>
          <xdr:cNvPr id="7" name="Gruppieren 28"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GrpSpPr/>
        </xdr:nvGrpSpPr>
        <xdr:grpSpPr>
          <a:xfrm>
            <a:off x="5828100" y="3343275"/>
            <a:ext cx="6130801" cy="1156740"/>
            <a:chOff x="2880451" y="1452204"/>
            <a:chExt cx="6130801" cy="115674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00000000-0008-0000-0700-000008000000}"/>
                </a:ext>
              </a:extLst>
            </xdr:cNvPr>
            <xdr:cNvSpPr txBox="1"/>
          </xdr:nvSpPr>
          <xdr:spPr>
            <a:xfrm>
              <a:off x="288045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marché du LAIT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Prix du lait à la production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en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2019..2023 </a:t>
              </a:r>
            </a:p>
          </xdr:txBody>
        </xdr:sp>
        <xdr:cxnSp macro="">
          <xdr:nvCxnSpPr>
            <xdr:cNvPr id="9" name="Gerader Verbinder 30">
              <a:extLst>
                <a:ext uri="{FF2B5EF4-FFF2-40B4-BE49-F238E27FC236}">
                  <a16:creationId xmlns:a16="http://schemas.microsoft.com/office/drawing/2014/main" id="{00000000-0008-0000-0700-000009000000}"/>
                </a:ext>
              </a:extLst>
            </xdr:cNvPr>
            <xdr:cNvCxnSpPr/>
          </xdr:nvCxnSpPr>
          <xdr:spPr>
            <a:xfrm>
              <a:off x="2880451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607112</xdr:colOff>
      <xdr:row>5</xdr:row>
      <xdr:rowOff>117306</xdr:rowOff>
    </xdr:to>
    <xdr:pic>
      <xdr:nvPicPr>
        <xdr:cNvPr id="12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9612" cy="1069806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0</xdr:colOff>
      <xdr:row>6</xdr:row>
      <xdr:rowOff>152400</xdr:rowOff>
    </xdr:from>
    <xdr:to>
      <xdr:col>6</xdr:col>
      <xdr:colOff>754207</xdr:colOff>
      <xdr:row>10</xdr:row>
      <xdr:rowOff>22200</xdr:rowOff>
    </xdr:to>
    <xdr:grpSp>
      <xdr:nvGrpSpPr>
        <xdr:cNvPr id="13" name="Gruppieren 3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/>
      </xdr:nvGrpSpPr>
      <xdr:grpSpPr>
        <a:xfrm>
          <a:off x="0" y="1295400"/>
          <a:ext cx="6126307" cy="1127100"/>
          <a:chOff x="0" y="1111275"/>
          <a:chExt cx="6359034" cy="1103288"/>
        </a:xfrm>
      </xdr:grpSpPr>
      <xdr:sp macro="" textlink="">
        <xdr:nvSpPr>
          <xdr:cNvPr id="14" name="Textfeld 33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MARCH</a:t>
            </a:r>
            <a:r>
              <a:rPr kumimoji="0" lang="de-CH" sz="1600" b="1" i="0" u="none" strike="noStrike" kern="0" cap="all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é</a:t>
            </a: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 DU LAIT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Prix à la production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5" name="Gerader Verbinder 34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0.92501</cdr:y>
    </cdr:from>
    <cdr:to>
      <cdr:x>0.97719</cdr:x>
      <cdr:y>0.96705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00000000-0008-0000-0800-000007000000}"/>
            </a:ext>
          </a:extLst>
        </cdr:cNvPr>
        <cdr:cNvSpPr txBox="1"/>
      </cdr:nvSpPr>
      <cdr:spPr>
        <a:xfrm xmlns:a="http://schemas.openxmlformats.org/drawingml/2006/main">
          <a:off x="0" y="3352472"/>
          <a:ext cx="5959295" cy="15235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kumimoji="0" lang="de-CH" sz="1150" b="0" i="0" u="none" strike="noStrike" kern="0" cap="none" spc="0" normalizeH="0" baseline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* fromageries artisanales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88671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6863847" y="2613246"/>
          <a:ext cx="6130800" cy="3600000"/>
          <a:chOff x="700281" y="306992"/>
          <a:chExt cx="5849586" cy="3949080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GrpSpPr/>
        </xdr:nvGrpSpPr>
        <xdr:grpSpPr>
          <a:xfrm>
            <a:off x="718724" y="306992"/>
            <a:ext cx="5364327" cy="1169382"/>
            <a:chOff x="718724" y="306992"/>
            <a:chExt cx="5364327" cy="1169382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800-000006000000}"/>
                </a:ext>
              </a:extLst>
            </xdr:cNvPr>
            <xdr:cNvSpPr txBox="1"/>
          </xdr:nvSpPr>
          <xdr:spPr>
            <a:xfrm>
              <a:off x="718724" y="351082"/>
              <a:ext cx="5364327" cy="1125292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en-US" sz="1200" b="1" cap="all">
                  <a:effectLst/>
                  <a:latin typeface="Inter" panose="020B0502030000000004" pitchFamily="34" charset="0"/>
                  <a:ea typeface="Inter" panose="020B0502030000000004" pitchFamily="34" charset="0"/>
                  <a:cs typeface="+mn-cs"/>
                </a:rPr>
                <a:t>marché du LAIT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Prix à la production du lait de centrale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en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2019..2023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8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800-000005000000}"/>
              </a:ext>
            </a:extLst>
          </xdr:cNvPr>
          <xdr:cNvSpPr txBox="1"/>
        </xdr:nvSpPr>
        <xdr:spPr>
          <a:xfrm>
            <a:off x="700281" y="4063955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Source: OFAG, secteur Analyses du marché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44271</xdr:colOff>
      <xdr:row>5</xdr:row>
      <xdr:rowOff>117306</xdr:rowOff>
    </xdr:to>
    <xdr:pic>
      <xdr:nvPicPr>
        <xdr:cNvPr id="8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8746" cy="1069806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0</xdr:colOff>
      <xdr:row>6</xdr:row>
      <xdr:rowOff>0</xdr:rowOff>
    </xdr:from>
    <xdr:to>
      <xdr:col>5</xdr:col>
      <xdr:colOff>297007</xdr:colOff>
      <xdr:row>11</xdr:row>
      <xdr:rowOff>174600</xdr:rowOff>
    </xdr:to>
    <xdr:grpSp>
      <xdr:nvGrpSpPr>
        <xdr:cNvPr id="9" name="Gruppieren 32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GrpSpPr/>
      </xdr:nvGrpSpPr>
      <xdr:grpSpPr>
        <a:xfrm>
          <a:off x="0" y="1143000"/>
          <a:ext cx="6126307" cy="1127100"/>
          <a:chOff x="0" y="1111275"/>
          <a:chExt cx="6359034" cy="1103288"/>
        </a:xfrm>
      </xdr:grpSpPr>
      <xdr:sp macro="" textlink="">
        <xdr:nvSpPr>
          <xdr:cNvPr id="10" name="Textfeld 33">
            <a:extLst>
              <a:ext uri="{FF2B5EF4-FFF2-40B4-BE49-F238E27FC236}">
                <a16:creationId xmlns:a16="http://schemas.microsoft.com/office/drawing/2014/main" id="{00000000-0008-0000-0800-00000A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MARCH</a:t>
            </a:r>
            <a:r>
              <a:rPr kumimoji="0" lang="de-CH" sz="1600" b="1" i="0" u="none" strike="noStrike" kern="0" cap="all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é</a:t>
            </a: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 DU LAIT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Prix à la production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1" name="Gerader Verbinder 34">
            <a:extLst>
              <a:ext uri="{FF2B5EF4-FFF2-40B4-BE49-F238E27FC236}">
                <a16:creationId xmlns:a16="http://schemas.microsoft.com/office/drawing/2014/main" id="{00000000-0008-0000-0800-00000B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964623</xdr:colOff>
      <xdr:row>5</xdr:row>
      <xdr:rowOff>93518</xdr:rowOff>
    </xdr:from>
    <xdr:to>
      <xdr:col>9</xdr:col>
      <xdr:colOff>323701</xdr:colOff>
      <xdr:row>10</xdr:row>
      <xdr:rowOff>176950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GrpSpPr/>
      </xdr:nvGrpSpPr>
      <xdr:grpSpPr>
        <a:xfrm>
          <a:off x="6793923" y="1046018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00000000-0008-0000-0800-00000D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Publication et utilisation autorisées avec mention de la source.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00000000-0008-0000-0800-00000E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Source: OFAG, secteur Analyses du marché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238125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MARCH</a:t>
            </a:r>
            <a:r>
              <a:rPr kumimoji="0" lang="de-CH" sz="1600" b="1" cap="all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é</a:t>
            </a:r>
            <a:r>
              <a:rPr kumimoji="0" lang="de-CH" sz="1600" b="1" cap="none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 DU LAIT</a:t>
            </a:r>
            <a:endParaRPr kumimoji="0" lang="de-CH" sz="1600" b="1" cap="none" normalizeH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Inter"/>
              <a:ea typeface="Inter"/>
              <a:cs typeface="Arial"/>
              <a:sym typeface="Inter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Prix</a:t>
            </a:r>
            <a:r>
              <a:rPr kumimoji="0" lang="de-CH" sz="1400" b="1" cap="none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à la production</a:t>
            </a:r>
            <a:endParaRPr kumimoji="0" lang="de-CH" sz="1400" b="1" cap="none" normalizeH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1665290</xdr:colOff>
      <xdr:row>6</xdr:row>
      <xdr:rowOff>38100</xdr:rowOff>
    </xdr:from>
    <xdr:to>
      <xdr:col>12</xdr:col>
      <xdr:colOff>270161</xdr:colOff>
      <xdr:row>9</xdr:row>
      <xdr:rowOff>502532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pSpPr/>
      </xdr:nvGrpSpPr>
      <xdr:grpSpPr>
        <a:xfrm>
          <a:off x="7551740" y="1181100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A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Publication et utilisation autorisées avec mention de la source.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A00-000007000000}"/>
              </a:ext>
            </a:extLst>
          </xdr:cNvPr>
          <xdr:cNvSpPr txBox="1"/>
        </xdr:nvSpPr>
        <xdr:spPr>
          <a:xfrm>
            <a:off x="7477128" y="1141905"/>
            <a:ext cx="5318126" cy="285653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Source: OFAG, secteur Analyses du marché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244296</xdr:colOff>
      <xdr:row>5</xdr:row>
      <xdr:rowOff>164931</xdr:rowOff>
    </xdr:to>
    <xdr:pic>
      <xdr:nvPicPr>
        <xdr:cNvPr id="16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8746" cy="1069806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1818075</xdr:colOff>
      <xdr:row>11</xdr:row>
      <xdr:rowOff>28575</xdr:rowOff>
    </xdr:from>
    <xdr:to>
      <xdr:col>12</xdr:col>
      <xdr:colOff>1186125</xdr:colOff>
      <xdr:row>31</xdr:row>
      <xdr:rowOff>43950</xdr:rowOff>
    </xdr:to>
    <xdr:grpSp>
      <xdr:nvGrpSpPr>
        <xdr:cNvPr id="15" name="Groupe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GrpSpPr/>
      </xdr:nvGrpSpPr>
      <xdr:grpSpPr>
        <a:xfrm>
          <a:off x="7704525" y="2619375"/>
          <a:ext cx="6140325" cy="3577725"/>
          <a:chOff x="7704525" y="2524125"/>
          <a:chExt cx="6140325" cy="3577725"/>
        </a:xfrm>
      </xdr:grpSpPr>
      <xdr:grpSp>
        <xdr:nvGrpSpPr>
          <xdr:cNvPr id="8" name="Gruppieren 9">
            <a:extLst>
              <a:ext uri="{FF2B5EF4-FFF2-40B4-BE49-F238E27FC236}">
                <a16:creationId xmlns:a16="http://schemas.microsoft.com/office/drawing/2014/main" id="{00000000-0008-0000-0A00-000008000000}"/>
              </a:ext>
            </a:extLst>
          </xdr:cNvPr>
          <xdr:cNvGrpSpPr/>
        </xdr:nvGrpSpPr>
        <xdr:grpSpPr>
          <a:xfrm>
            <a:off x="7714050" y="2524125"/>
            <a:ext cx="6130800" cy="3577725"/>
            <a:chOff x="5779661" y="3343275"/>
            <a:chExt cx="6130800" cy="4290400"/>
          </a:xfrm>
        </xdr:grpSpPr>
        <xdr:grpSp>
          <xdr:nvGrpSpPr>
            <xdr:cNvPr id="9" name="Gruppieren 3">
              <a:extLst>
                <a:ext uri="{FF2B5EF4-FFF2-40B4-BE49-F238E27FC236}">
                  <a16:creationId xmlns:a16="http://schemas.microsoft.com/office/drawing/2014/main" id="{00000000-0008-0000-0A00-000009000000}"/>
                </a:ext>
              </a:extLst>
            </xdr:cNvPr>
            <xdr:cNvGrpSpPr/>
          </xdr:nvGrpSpPr>
          <xdr:grpSpPr>
            <a:xfrm>
              <a:off x="5779662" y="3448286"/>
              <a:ext cx="6098401" cy="4185389"/>
              <a:chOff x="-10129029" y="1594283"/>
              <a:chExt cx="5885565" cy="3867547"/>
            </a:xfrm>
          </xdr:grpSpPr>
          <xdr:graphicFrame macro="">
            <xdr:nvGraphicFramePr>
              <xdr:cNvPr id="13" name="Diagramm 4">
                <a:extLst>
                  <a:ext uri="{FF2B5EF4-FFF2-40B4-BE49-F238E27FC236}">
                    <a16:creationId xmlns:a16="http://schemas.microsoft.com/office/drawing/2014/main" id="{00000000-0008-0000-0A00-00000D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-10129029" y="1594283"/>
              <a:ext cx="5885565" cy="367953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4" name="Textfeld 2">
                <a:extLst>
                  <a:ext uri="{FF2B5EF4-FFF2-40B4-BE49-F238E27FC236}">
                    <a16:creationId xmlns:a16="http://schemas.microsoft.com/office/drawing/2014/main" id="{00000000-0008-0000-0A00-00000E000000}"/>
                  </a:ext>
                </a:extLst>
              </xdr:cNvPr>
              <xdr:cNvSpPr txBox="1"/>
            </xdr:nvSpPr>
            <xdr:spPr>
              <a:xfrm>
                <a:off x="-10101452" y="5283624"/>
                <a:ext cx="5849584" cy="17820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wrap="square" lIns="0" tIns="0" rIns="0" bIns="0" rtlCol="0" anchor="t">
                <a:noAutofit/>
              </a:bodyPr>
              <a:lstStyle>
                <a:lvl1pPr marL="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kumimoji="0" lang="de-CH" sz="1150" b="0" cap="none" normalizeH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Source: OFAG, secteur Analyses du marché</a:t>
                </a:r>
              </a:p>
            </xdr:txBody>
          </xdr:sp>
        </xdr:grpSp>
        <xdr:grpSp>
          <xdr:nvGrpSpPr>
            <xdr:cNvPr id="10" name="Gruppieren 28">
              <a:extLst>
                <a:ext uri="{FF2B5EF4-FFF2-40B4-BE49-F238E27FC236}">
                  <a16:creationId xmlns:a16="http://schemas.microsoft.com/office/drawing/2014/main" id="{00000000-0008-0000-0A00-00000A000000}"/>
                </a:ext>
              </a:extLst>
            </xdr:cNvPr>
            <xdr:cNvGrpSpPr/>
          </xdr:nvGrpSpPr>
          <xdr:grpSpPr>
            <a:xfrm>
              <a:off x="5779661" y="3343275"/>
              <a:ext cx="6130800" cy="1156740"/>
              <a:chOff x="2832012" y="1452204"/>
              <a:chExt cx="6130800" cy="1156740"/>
            </a:xfrm>
          </xdr:grpSpPr>
          <xdr:sp macro="" textlink="">
            <xdr:nvSpPr>
              <xdr:cNvPr id="11" name="Textfeld 1">
                <a:extLst>
                  <a:ext uri="{FF2B5EF4-FFF2-40B4-BE49-F238E27FC236}">
                    <a16:creationId xmlns:a16="http://schemas.microsoft.com/office/drawing/2014/main" id="{00000000-0008-0000-0A00-00000B000000}"/>
                  </a:ext>
                </a:extLst>
              </xdr:cNvPr>
              <xdr:cNvSpPr txBox="1"/>
            </xdr:nvSpPr>
            <xdr:spPr>
              <a:xfrm>
                <a:off x="2832012" y="1486037"/>
                <a:ext cx="6130800" cy="1122907"/>
              </a:xfrm>
              <a:prstGeom prst="rect">
                <a:avLst/>
              </a:prstGeom>
            </xdr:spPr>
            <xdr:txBody>
              <a:bodyPr vertOverflow="clip" horzOverflow="clip" wrap="square" lIns="0" tIns="0" rIns="0" bIns="0" rtlCol="0">
                <a:noAutofit/>
              </a:bodyPr>
              <a:lstStyle>
                <a:lvl1pPr marL="0" indent="0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lang="de-CH" sz="1200" b="1" cap="all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Marché</a:t>
                </a:r>
                <a:r>
                  <a:rPr lang="de-CH" sz="1200" b="1" cap="all" baseline="0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 du lait</a:t>
                </a:r>
                <a:r>
                  <a:rPr lang="de-CH" sz="1200" b="1" cap="all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 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1" cap="none" normalizeH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Prix à la production du lait de fromagerie*, conventionnel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en ct./kg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2019</a:t>
                </a:r>
                <a:r>
                  <a:rPr kumimoji="0" lang="de-CH" sz="1100" b="0" cap="none" normalizeH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+mn-lt"/>
                    <a:ea typeface="+mn-ea"/>
                    <a:cs typeface="+mn-cs"/>
                    <a:sym typeface="Roboto"/>
                  </a:rPr>
                  <a:t>..</a:t>
                </a: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2023</a:t>
                </a:r>
              </a:p>
            </xdr:txBody>
          </xdr:sp>
          <xdr:cxnSp macro="">
            <xdr:nvCxnSpPr>
              <xdr:cNvPr id="12" name="Gerader Verbinder 30">
                <a:extLst>
                  <a:ext uri="{FF2B5EF4-FFF2-40B4-BE49-F238E27FC236}">
                    <a16:creationId xmlns:a16="http://schemas.microsoft.com/office/drawing/2014/main" id="{00000000-0008-0000-0A00-00000C000000}"/>
                  </a:ext>
                </a:extLst>
              </xdr:cNvPr>
              <xdr:cNvCxnSpPr/>
            </xdr:nvCxnSpPr>
            <xdr:spPr>
              <a:xfrm>
                <a:off x="2832012" y="1452204"/>
                <a:ext cx="489489" cy="0"/>
              </a:xfrm>
              <a:prstGeom prst="line">
                <a:avLst/>
              </a:prstGeom>
              <a:ln w="27686"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sp macro="" textlink="">
        <xdr:nvSpPr>
          <xdr:cNvPr id="17" name="Textfeld 2">
            <a:extLst>
              <a:ext uri="{FF2B5EF4-FFF2-40B4-BE49-F238E27FC236}">
                <a16:creationId xmlns:a16="http://schemas.microsoft.com/office/drawing/2014/main" id="{00000000-0008-0000-0A00-000011000000}"/>
              </a:ext>
            </a:extLst>
          </xdr:cNvPr>
          <xdr:cNvSpPr txBox="1"/>
        </xdr:nvSpPr>
        <xdr:spPr>
          <a:xfrm>
            <a:off x="7704525" y="5743575"/>
            <a:ext cx="6130800" cy="11841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lang="de-CH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*fromageries</a:t>
            </a:r>
            <a:r>
              <a:rPr lang="de-CH" sz="1100" b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artisanales</a:t>
            </a:r>
            <a:endParaRPr kumimoji="0" lang="de-CH" sz="1150" b="0" cap="none" normalizeH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136296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/>
      </xdr:nvGrpSpPr>
      <xdr:grpSpPr>
        <a:xfrm>
          <a:off x="6863847" y="2613246"/>
          <a:ext cx="6130800" cy="3647625"/>
          <a:chOff x="700281" y="306992"/>
          <a:chExt cx="5849586" cy="4001323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GrpSpPr/>
        </xdr:nvGrpSpPr>
        <xdr:grpSpPr>
          <a:xfrm>
            <a:off x="718724" y="306992"/>
            <a:ext cx="5364327" cy="1138035"/>
            <a:chOff x="718724" y="306992"/>
            <a:chExt cx="5364327" cy="1138035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900-000006000000}"/>
                </a:ext>
              </a:extLst>
            </xdr:cNvPr>
            <xdr:cNvSpPr txBox="1"/>
          </xdr:nvSpPr>
          <xdr:spPr>
            <a:xfrm>
              <a:off x="718724" y="319736"/>
              <a:ext cx="5364327" cy="1125291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MARCHé</a:t>
              </a:r>
              <a:r>
                <a:rPr lang="de-CH" sz="1200" b="1" cap="all" baseline="0">
                  <a:effectLst/>
                  <a:latin typeface="Inter"/>
                  <a:ea typeface="Inter"/>
                  <a:cs typeface="+mn-cs"/>
                  <a:sym typeface="Inter"/>
                </a:rPr>
                <a:t> du lait</a:t>
              </a:r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Prix</a:t>
              </a:r>
              <a:r>
                <a:rPr kumimoji="0" lang="de-CH" sz="1150" b="1" cap="none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 à la production du lait bio de fromagerie*</a:t>
              </a: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en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2019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2023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9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900-000005000000}"/>
              </a:ext>
            </a:extLst>
          </xdr:cNvPr>
          <xdr:cNvSpPr txBox="1"/>
        </xdr:nvSpPr>
        <xdr:spPr>
          <a:xfrm>
            <a:off x="700281" y="411619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cap="none" normalizeH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Source: OFAG, secteur Analyses du marché</a:t>
            </a:r>
          </a:p>
        </xdr:txBody>
      </xdr:sp>
    </xdr:grpSp>
    <xdr:clientData/>
  </xdr:twoCellAnchor>
  <xdr:twoCellAnchor editAs="absolute">
    <xdr:from>
      <xdr:col>0</xdr:col>
      <xdr:colOff>0</xdr:colOff>
      <xdr:row>5</xdr:row>
      <xdr:rowOff>166516</xdr:rowOff>
    </xdr:from>
    <xdr:to>
      <xdr:col>5</xdr:col>
      <xdr:colOff>297002</xdr:colOff>
      <xdr:row>11</xdr:row>
      <xdr:rowOff>126804</xdr:rowOff>
    </xdr:to>
    <xdr:grpSp>
      <xdr:nvGrpSpPr>
        <xdr:cNvPr id="8" name="Gruppieren 32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GrpSpPr/>
      </xdr:nvGrpSpPr>
      <xdr:grpSpPr>
        <a:xfrm>
          <a:off x="0" y="1119016"/>
          <a:ext cx="6126302" cy="1103288"/>
          <a:chOff x="0" y="1111275"/>
          <a:chExt cx="6359034" cy="1103288"/>
        </a:xfrm>
      </xdr:grpSpPr>
      <xdr:sp macro="" textlink="">
        <xdr:nvSpPr>
          <xdr:cNvPr id="9" name="Textfeld 33">
            <a:extLst>
              <a:ext uri="{FF2B5EF4-FFF2-40B4-BE49-F238E27FC236}">
                <a16:creationId xmlns:a16="http://schemas.microsoft.com/office/drawing/2014/main" id="{00000000-0008-0000-0900-000009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MARC</a:t>
            </a:r>
            <a:r>
              <a:rPr kumimoji="0" lang="de-CH" sz="1600" b="1" cap="none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H</a:t>
            </a:r>
            <a:r>
              <a:rPr kumimoji="0" lang="de-CH" sz="1600" b="1" cap="all" normalizeH="0" baseline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</a:rPr>
              <a:t>é</a:t>
            </a:r>
            <a:r>
              <a:rPr kumimoji="0" lang="de-CH" sz="1600" b="1" cap="none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 DU LAIT</a:t>
            </a:r>
            <a:endParaRPr kumimoji="0" lang="de-CH" sz="1600" b="1" cap="none" normalizeH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Inter"/>
              <a:ea typeface="Inter"/>
              <a:cs typeface="Arial"/>
              <a:sym typeface="Inter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Prix</a:t>
            </a:r>
            <a:r>
              <a:rPr kumimoji="0" lang="de-CH" sz="1400" b="1" cap="none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à la production</a:t>
            </a:r>
            <a:endParaRPr kumimoji="0" lang="de-CH" sz="1400" b="1" cap="none" normalizeH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Gerader Verbinder 34">
            <a:extLst>
              <a:ext uri="{FF2B5EF4-FFF2-40B4-BE49-F238E27FC236}">
                <a16:creationId xmlns:a16="http://schemas.microsoft.com/office/drawing/2014/main" id="{00000000-0008-0000-0900-00000A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974148</xdr:colOff>
      <xdr:row>5</xdr:row>
      <xdr:rowOff>83993</xdr:rowOff>
    </xdr:from>
    <xdr:to>
      <xdr:col>9</xdr:col>
      <xdr:colOff>333226</xdr:colOff>
      <xdr:row>10</xdr:row>
      <xdr:rowOff>167425</xdr:rowOff>
    </xdr:to>
    <xdr:grpSp>
      <xdr:nvGrpSpPr>
        <xdr:cNvPr id="11" name="Gruppieren 35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GrpSpPr/>
      </xdr:nvGrpSpPr>
      <xdr:grpSpPr>
        <a:xfrm>
          <a:off x="6803448" y="1036493"/>
          <a:ext cx="5369353" cy="1035932"/>
          <a:chOff x="7477128" y="1141905"/>
          <a:chExt cx="5354921" cy="1012120"/>
        </a:xfrm>
      </xdr:grpSpPr>
      <xdr:sp macro="" textlink="">
        <xdr:nvSpPr>
          <xdr:cNvPr id="12" name="Textfeld 36">
            <a:extLst>
              <a:ext uri="{FF2B5EF4-FFF2-40B4-BE49-F238E27FC236}">
                <a16:creationId xmlns:a16="http://schemas.microsoft.com/office/drawing/2014/main" id="{00000000-0008-0000-0900-00000C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Publication et utilisation autorisées avec mention de la source.</a:t>
            </a:r>
          </a:p>
        </xdr:txBody>
      </xdr:sp>
      <xdr:sp macro="" textlink="">
        <xdr:nvSpPr>
          <xdr:cNvPr id="13" name="Textfeld 37">
            <a:extLst>
              <a:ext uri="{FF2B5EF4-FFF2-40B4-BE49-F238E27FC236}">
                <a16:creationId xmlns:a16="http://schemas.microsoft.com/office/drawing/2014/main" id="{00000000-0008-0000-0900-00000D000000}"/>
              </a:ext>
            </a:extLst>
          </xdr:cNvPr>
          <xdr:cNvSpPr txBox="1"/>
        </xdr:nvSpPr>
        <xdr:spPr>
          <a:xfrm>
            <a:off x="7477128" y="1141905"/>
            <a:ext cx="5318126" cy="277774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Source: OFAG, secteur Analyses du marché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44271</xdr:colOff>
      <xdr:row>5</xdr:row>
      <xdr:rowOff>117306</xdr:rowOff>
    </xdr:to>
    <xdr:pic>
      <xdr:nvPicPr>
        <xdr:cNvPr id="15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8746" cy="10698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0.22584</cdr:y>
    </cdr:from>
    <cdr:to>
      <cdr:x>1</cdr:x>
      <cdr:y>0.25955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9BC3057D-CBD8-4748-AD82-3380D5BAF437}"/>
            </a:ext>
          </a:extLst>
        </cdr:cNvPr>
        <cdr:cNvSpPr txBox="1"/>
      </cdr:nvSpPr>
      <cdr:spPr>
        <a:xfrm xmlns:a="http://schemas.openxmlformats.org/drawingml/2006/main">
          <a:off x="0" y="793309"/>
          <a:ext cx="6130800" cy="11842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lang="de-CH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*fromageries</a:t>
          </a:r>
          <a:r>
            <a:rPr lang="de-CH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artisanales</a:t>
          </a:r>
          <a:endParaRPr kumimoji="0" lang="de-CH" sz="1150" b="0" cap="none" normalizeH="0">
            <a:ln>
              <a:noFill/>
            </a:ln>
            <a:solidFill>
              <a:srgbClr val="3F3F3F"/>
            </a:solidFill>
            <a:effectLst/>
            <a:uLnTx/>
            <a:uFillTx/>
            <a:latin typeface="Roboto"/>
            <a:ea typeface="Roboto"/>
            <a:cs typeface="Arial"/>
            <a:sym typeface="Roboto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3</xdr:col>
      <xdr:colOff>1114425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4A690EB1-9543-4768-9709-5EF905EC9835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BA55E1C6-CEA7-4CCF-A660-1C40EC39A13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all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PRix du lait à la production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Lait des prés IP-Suisse et lait de centrale conventionnel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B62F8DDF-CD9D-45EC-9A38-3F9F5C1E6EDC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3</xdr:col>
      <xdr:colOff>1119980</xdr:colOff>
      <xdr:row>10</xdr:row>
      <xdr:rowOff>171450</xdr:rowOff>
    </xdr:from>
    <xdr:to>
      <xdr:col>8</xdr:col>
      <xdr:colOff>59406</xdr:colOff>
      <xdr:row>32</xdr:row>
      <xdr:rowOff>170978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B9775A4E-8C46-432D-8600-D18F073542EB}"/>
            </a:ext>
          </a:extLst>
        </xdr:cNvPr>
        <xdr:cNvGrpSpPr/>
      </xdr:nvGrpSpPr>
      <xdr:grpSpPr>
        <a:xfrm>
          <a:off x="6130130" y="2571750"/>
          <a:ext cx="6130801" cy="4038128"/>
          <a:chOff x="7578022" y="3019425"/>
          <a:chExt cx="6141282" cy="3924579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084A8F10-D51C-4B09-9E6B-CFDA24BE60A9}"/>
              </a:ext>
            </a:extLst>
          </xdr:cNvPr>
          <xdr:cNvGrpSpPr/>
        </xdr:nvGrpSpPr>
        <xdr:grpSpPr>
          <a:xfrm>
            <a:off x="7578022" y="3086100"/>
            <a:ext cx="6141282" cy="3857904"/>
            <a:chOff x="683919" y="351838"/>
            <a:chExt cx="5882149" cy="3822652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54E6C7B5-29F7-471F-8F33-F5071DAEE165}"/>
                </a:ext>
              </a:extLst>
            </xdr:cNvPr>
            <xdr:cNvGraphicFramePr>
              <a:graphicFrameLocks/>
            </xdr:cNvGraphicFramePr>
          </xdr:nvGraphicFramePr>
          <xdr:xfrm>
            <a:off x="711199" y="351838"/>
            <a:ext cx="5854869" cy="38226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DD5534F4-8686-4D34-9101-B6C9F1F6711E}"/>
                </a:ext>
              </a:extLst>
            </xdr:cNvPr>
            <xdr:cNvSpPr txBox="1"/>
          </xdr:nvSpPr>
          <xdr:spPr>
            <a:xfrm>
              <a:off x="683919" y="3973692"/>
              <a:ext cx="5849586" cy="1888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Source: OFAG, Secteur Analyses du marché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978FAE8D-01A9-4823-9185-F3FCD36F3EF0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E51F172C-BA5A-41E6-87B9-881FD186D5FE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PRix du lait à la production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Lait des prés IP-Suisse et lait de centrale conventionnel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en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janvier..décembre 2023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4E84AC11-B74D-45F3-BD31-586BEBF49ECD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3</xdr:col>
      <xdr:colOff>1038225</xdr:colOff>
      <xdr:row>6</xdr:row>
      <xdr:rowOff>85725</xdr:rowOff>
    </xdr:from>
    <xdr:to>
      <xdr:col>6</xdr:col>
      <xdr:colOff>1397428</xdr:colOff>
      <xdr:row>9</xdr:row>
      <xdr:rowOff>550157</xdr:rowOff>
    </xdr:to>
    <xdr:grpSp>
      <xdr:nvGrpSpPr>
        <xdr:cNvPr id="16" name="Gruppieren 35">
          <a:extLst>
            <a:ext uri="{FF2B5EF4-FFF2-40B4-BE49-F238E27FC236}">
              <a16:creationId xmlns:a16="http://schemas.microsoft.com/office/drawing/2014/main" id="{67E2F824-926C-4F54-8875-B5C911C21955}"/>
            </a:ext>
          </a:extLst>
        </xdr:cNvPr>
        <xdr:cNvGrpSpPr/>
      </xdr:nvGrpSpPr>
      <xdr:grpSpPr>
        <a:xfrm>
          <a:off x="6048375" y="1228725"/>
          <a:ext cx="5369353" cy="1035932"/>
          <a:chOff x="7477128" y="1141905"/>
          <a:chExt cx="5354921" cy="1012120"/>
        </a:xfrm>
      </xdr:grpSpPr>
      <xdr:sp macro="" textlink="">
        <xdr:nvSpPr>
          <xdr:cNvPr id="17" name="Textfeld 36">
            <a:extLst>
              <a:ext uri="{FF2B5EF4-FFF2-40B4-BE49-F238E27FC236}">
                <a16:creationId xmlns:a16="http://schemas.microsoft.com/office/drawing/2014/main" id="{95036640-39DA-43A5-8BEB-18F88DA79E4C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Publication et utilisation autorisées avec mention de la source.</a:t>
            </a:r>
          </a:p>
        </xdr:txBody>
      </xdr:sp>
      <xdr:sp macro="" textlink="">
        <xdr:nvSpPr>
          <xdr:cNvPr id="18" name="Textfeld 37">
            <a:extLst>
              <a:ext uri="{FF2B5EF4-FFF2-40B4-BE49-F238E27FC236}">
                <a16:creationId xmlns:a16="http://schemas.microsoft.com/office/drawing/2014/main" id="{C6CE5236-C300-4293-9AC5-4395FE646790}"/>
              </a:ext>
            </a:extLst>
          </xdr:cNvPr>
          <xdr:cNvSpPr txBox="1"/>
        </xdr:nvSpPr>
        <xdr:spPr>
          <a:xfrm>
            <a:off x="7477128" y="1141905"/>
            <a:ext cx="5318126" cy="277774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Source: OFAG, secteur Analyses du marché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358596</xdr:colOff>
      <xdr:row>5</xdr:row>
      <xdr:rowOff>117306</xdr:rowOff>
    </xdr:to>
    <xdr:pic>
      <xdr:nvPicPr>
        <xdr:cNvPr id="19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EF648817-5AF0-4E62-8339-863D367D7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8746" cy="10698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428625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C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MARCH</a:t>
            </a:r>
            <a:r>
              <a:rPr kumimoji="0" lang="de-CH" sz="1600" b="1" i="0" u="none" strike="noStrike" kern="0" cap="all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é</a:t>
            </a: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 DU LAIT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Commerce de détail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1522415</xdr:colOff>
      <xdr:row>6</xdr:row>
      <xdr:rowOff>47625</xdr:rowOff>
    </xdr:from>
    <xdr:to>
      <xdr:col>12</xdr:col>
      <xdr:colOff>127286</xdr:colOff>
      <xdr:row>9</xdr:row>
      <xdr:rowOff>512057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pSpPr/>
      </xdr:nvGrpSpPr>
      <xdr:grpSpPr>
        <a:xfrm>
          <a:off x="7218365" y="11906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C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Publication et utilisation autorisées avec mention de la source.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C00-000007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Source: OFAG, secteur Analyses du marché</a:t>
            </a:r>
          </a:p>
        </xdr:txBody>
      </xdr:sp>
    </xdr:grpSp>
    <xdr:clientData/>
  </xdr:twoCellAnchor>
  <xdr:twoCellAnchor>
    <xdr:from>
      <xdr:col>7</xdr:col>
      <xdr:colOff>1827600</xdr:colOff>
      <xdr:row>11</xdr:row>
      <xdr:rowOff>28575</xdr:rowOff>
    </xdr:from>
    <xdr:to>
      <xdr:col>12</xdr:col>
      <xdr:colOff>1186125</xdr:colOff>
      <xdr:row>31</xdr:row>
      <xdr:rowOff>121601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GrpSpPr/>
      </xdr:nvGrpSpPr>
      <xdr:grpSpPr>
        <a:xfrm>
          <a:off x="7523550" y="2619375"/>
          <a:ext cx="6130800" cy="3655376"/>
          <a:chOff x="5779661" y="3343275"/>
          <a:chExt cx="6130800" cy="4149797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0C00-000009000000}"/>
              </a:ext>
            </a:extLst>
          </xdr:cNvPr>
          <xdr:cNvGrpSpPr/>
        </xdr:nvGrpSpPr>
        <xdr:grpSpPr>
          <a:xfrm>
            <a:off x="5779662" y="3448286"/>
            <a:ext cx="6098401" cy="4044786"/>
            <a:chOff x="-10129029" y="1594283"/>
            <a:chExt cx="5885565" cy="3737622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0C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129029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0C00-00000E000000}"/>
                </a:ext>
              </a:extLst>
            </xdr:cNvPr>
            <xdr:cNvSpPr txBox="1"/>
          </xdr:nvSpPr>
          <xdr:spPr>
            <a:xfrm>
              <a:off x="-10119837" y="5150656"/>
              <a:ext cx="5849584" cy="181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Source: OFAG, secteur Analyses du marché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0C00-00000A000000}"/>
              </a:ext>
            </a:extLst>
          </xdr:cNvPr>
          <xdr:cNvGrpSpPr/>
        </xdr:nvGrpSpPr>
        <xdr:grpSpPr>
          <a:xfrm>
            <a:off x="5779661" y="3343275"/>
            <a:ext cx="6130800" cy="1156740"/>
            <a:chOff x="2832012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0C00-00000B000000}"/>
                </a:ext>
              </a:extLst>
            </xdr:cNvPr>
            <xdr:cNvSpPr txBox="1"/>
          </xdr:nvSpPr>
          <xdr:spPr>
            <a:xfrm>
              <a:off x="283201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marché du LAIT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Prix de produits laitiers frais dans le commerce de détail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en CHF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2019..2023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0C00-00000C000000}"/>
                </a:ext>
              </a:extLst>
            </xdr:cNvPr>
            <xdr:cNvCxnSpPr/>
          </xdr:nvCxnSpPr>
          <xdr:spPr>
            <a:xfrm>
              <a:off x="2832012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435662</xdr:colOff>
      <xdr:row>5</xdr:row>
      <xdr:rowOff>117306</xdr:rowOff>
    </xdr:to>
    <xdr:pic>
      <xdr:nvPicPr>
        <xdr:cNvPr id="15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9612" cy="10698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533400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MARCH</a:t>
            </a:r>
            <a:r>
              <a:rPr kumimoji="0" lang="de-CH" sz="1600" b="1" i="0" u="none" strike="noStrike" kern="0" cap="all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é</a:t>
            </a: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 DU LAIT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Commerce de détail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1627190</xdr:colOff>
      <xdr:row>6</xdr:row>
      <xdr:rowOff>47625</xdr:rowOff>
    </xdr:from>
    <xdr:to>
      <xdr:col>12</xdr:col>
      <xdr:colOff>232061</xdr:colOff>
      <xdr:row>9</xdr:row>
      <xdr:rowOff>512057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pSpPr/>
      </xdr:nvGrpSpPr>
      <xdr:grpSpPr>
        <a:xfrm>
          <a:off x="7218365" y="11906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Publication et utilisation autorisées avec mention de la source.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D00-000007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Source: OFAG, secteur Analyses du marché</a:t>
            </a:r>
          </a:p>
        </xdr:txBody>
      </xdr:sp>
    </xdr:grpSp>
    <xdr:clientData/>
  </xdr:twoCellAnchor>
  <xdr:twoCellAnchor>
    <xdr:from>
      <xdr:col>7</xdr:col>
      <xdr:colOff>1875226</xdr:colOff>
      <xdr:row>11</xdr:row>
      <xdr:rowOff>28575</xdr:rowOff>
    </xdr:from>
    <xdr:to>
      <xdr:col>12</xdr:col>
      <xdr:colOff>1233749</xdr:colOff>
      <xdr:row>31</xdr:row>
      <xdr:rowOff>66225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GrpSpPr/>
      </xdr:nvGrpSpPr>
      <xdr:grpSpPr>
        <a:xfrm>
          <a:off x="7466401" y="2619375"/>
          <a:ext cx="6130798" cy="3600000"/>
          <a:chOff x="5828101" y="3343275"/>
          <a:chExt cx="6235573" cy="4098594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0D00-000009000000}"/>
              </a:ext>
            </a:extLst>
          </xdr:cNvPr>
          <xdr:cNvGrpSpPr/>
        </xdr:nvGrpSpPr>
        <xdr:grpSpPr>
          <a:xfrm>
            <a:off x="5828101" y="3448286"/>
            <a:ext cx="6119244" cy="3993583"/>
            <a:chOff x="-10082281" y="1594283"/>
            <a:chExt cx="5905681" cy="3690307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0D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0D00-00000E000000}"/>
                </a:ext>
              </a:extLst>
            </xdr:cNvPr>
            <xdr:cNvSpPr txBox="1"/>
          </xdr:nvSpPr>
          <xdr:spPr>
            <a:xfrm>
              <a:off x="-10026184" y="5134753"/>
              <a:ext cx="5849584" cy="1498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no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Source: OFAG, secteur Analyses du marché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0D00-00000A000000}"/>
              </a:ext>
            </a:extLst>
          </xdr:cNvPr>
          <xdr:cNvGrpSpPr/>
        </xdr:nvGrpSpPr>
        <xdr:grpSpPr>
          <a:xfrm>
            <a:off x="5932874" y="3343275"/>
            <a:ext cx="6130800" cy="1156740"/>
            <a:chOff x="2985225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0D00-00000B000000}"/>
                </a:ext>
              </a:extLst>
            </xdr:cNvPr>
            <xdr:cNvSpPr txBox="1"/>
          </xdr:nvSpPr>
          <xdr:spPr>
            <a:xfrm>
              <a:off x="2985225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marché du LAIT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Prix du fromage dans le commerce de détail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en CHF / 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2019..2023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0D00-00000C000000}"/>
                </a:ext>
              </a:extLst>
            </xdr:cNvPr>
            <xdr:cNvCxnSpPr/>
          </xdr:nvCxnSpPr>
          <xdr:spPr>
            <a:xfrm>
              <a:off x="2985225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540437</xdr:colOff>
      <xdr:row>5</xdr:row>
      <xdr:rowOff>117306</xdr:rowOff>
    </xdr:to>
    <xdr:pic>
      <xdr:nvPicPr>
        <xdr:cNvPr id="15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9612" cy="10698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tabSelected="1" zoomScaleNormal="100" workbookViewId="0">
      <selection activeCell="K4" sqref="K4"/>
    </sheetView>
  </sheetViews>
  <sheetFormatPr baseColWidth="10" defaultColWidth="11.42578125" defaultRowHeight="15" x14ac:dyDescent="0.25"/>
  <cols>
    <col min="1" max="1" width="36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0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23"/>
    </row>
    <row r="15" spans="1:7" s="3" customFormat="1" x14ac:dyDescent="0.25">
      <c r="A15" s="8" t="s">
        <v>2</v>
      </c>
      <c r="B15" s="28">
        <v>64.237222000000003</v>
      </c>
      <c r="C15" s="28">
        <v>66.074933000000001</v>
      </c>
      <c r="D15" s="28">
        <v>69.749044999999995</v>
      </c>
      <c r="E15" s="28">
        <v>75.318909000000005</v>
      </c>
      <c r="F15" s="28">
        <v>76.361726000000004</v>
      </c>
      <c r="G15" s="23"/>
    </row>
    <row r="16" spans="1:7" s="3" customFormat="1" x14ac:dyDescent="0.25">
      <c r="A16" s="8" t="s">
        <v>3</v>
      </c>
      <c r="B16" s="28">
        <v>58.081166000000003</v>
      </c>
      <c r="C16" s="28">
        <v>60.173920000000003</v>
      </c>
      <c r="D16" s="28">
        <v>64.189961999999994</v>
      </c>
      <c r="E16" s="28">
        <v>71.380878999999993</v>
      </c>
      <c r="F16" s="28">
        <v>71.726371999999998</v>
      </c>
      <c r="G16" s="23"/>
    </row>
    <row r="17" spans="1:15" s="3" customFormat="1" x14ac:dyDescent="0.25">
      <c r="A17" s="8" t="s">
        <v>4</v>
      </c>
      <c r="B17" s="28">
        <v>72.945032999999995</v>
      </c>
      <c r="C17" s="28">
        <v>73.768631999999997</v>
      </c>
      <c r="D17" s="28">
        <v>76.616084999999998</v>
      </c>
      <c r="E17" s="28">
        <v>79.641300000000001</v>
      </c>
      <c r="F17" s="28">
        <v>81.976240000000004</v>
      </c>
      <c r="G17" s="23"/>
    </row>
    <row r="18" spans="1:15" s="3" customFormat="1" x14ac:dyDescent="0.25">
      <c r="A18" s="8" t="s">
        <v>5</v>
      </c>
      <c r="B18" s="28">
        <v>81.57441</v>
      </c>
      <c r="C18" s="28">
        <v>81.180132</v>
      </c>
      <c r="D18" s="28">
        <v>82.24333</v>
      </c>
      <c r="E18" s="28">
        <v>88.053304999999995</v>
      </c>
      <c r="F18" s="28">
        <v>91.055580000000006</v>
      </c>
      <c r="G18" s="23"/>
    </row>
    <row r="19" spans="1:15" s="3" customFormat="1" x14ac:dyDescent="0.25">
      <c r="A19" s="23"/>
      <c r="B19" s="23"/>
      <c r="C19" s="23"/>
      <c r="D19" s="23"/>
      <c r="E19" s="23"/>
      <c r="F19" s="23"/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32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33"/>
    </row>
    <row r="41" spans="1:7" x14ac:dyDescent="0.25">
      <c r="D41" s="34"/>
    </row>
    <row r="42" spans="1:7" x14ac:dyDescent="0.25">
      <c r="D42" s="34"/>
    </row>
    <row r="43" spans="1:7" x14ac:dyDescent="0.25">
      <c r="D43" s="34"/>
    </row>
    <row r="44" spans="1:7" x14ac:dyDescent="0.25">
      <c r="D44" s="34"/>
    </row>
    <row r="45" spans="1:7" x14ac:dyDescent="0.25">
      <c r="D45" s="34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44"/>
  <sheetViews>
    <sheetView zoomScaleNormal="100" workbookViewId="0">
      <selection activeCell="C33" sqref="C33"/>
    </sheetView>
  </sheetViews>
  <sheetFormatPr baseColWidth="10" defaultColWidth="11.42578125" defaultRowHeight="15" x14ac:dyDescent="0.25"/>
  <cols>
    <col min="1" max="1" width="19.42578125" style="20" customWidth="1"/>
    <col min="2" max="2" width="26" style="20" customWidth="1"/>
    <col min="3" max="3" width="25.5703125" style="20" customWidth="1"/>
    <col min="4" max="4" width="8.85546875" style="23" bestFit="1" customWidth="1"/>
    <col min="5" max="5" width="7.5703125" style="20" bestFit="1" customWidth="1"/>
    <col min="6" max="6" width="38" style="20" bestFit="1" customWidth="1"/>
    <col min="7" max="7" width="29.28515625" style="20" bestFit="1" customWidth="1"/>
    <col min="8" max="16384" width="11.42578125" style="20"/>
  </cols>
  <sheetData>
    <row r="1" spans="1:7" x14ac:dyDescent="0.25">
      <c r="E1" s="23"/>
    </row>
    <row r="2" spans="1:7" x14ac:dyDescent="0.25">
      <c r="E2" s="23"/>
    </row>
    <row r="3" spans="1:7" x14ac:dyDescent="0.25">
      <c r="E3" s="23"/>
    </row>
    <row r="4" spans="1:7" x14ac:dyDescent="0.25">
      <c r="E4" s="23"/>
    </row>
    <row r="5" spans="1:7" x14ac:dyDescent="0.25">
      <c r="E5" s="23"/>
    </row>
    <row r="6" spans="1:7" x14ac:dyDescent="0.25">
      <c r="E6" s="23"/>
    </row>
    <row r="7" spans="1:7" x14ac:dyDescent="0.25">
      <c r="E7" s="23"/>
    </row>
    <row r="8" spans="1:7" x14ac:dyDescent="0.25">
      <c r="E8" s="23"/>
    </row>
    <row r="9" spans="1:7" x14ac:dyDescent="0.25">
      <c r="E9" s="23"/>
    </row>
    <row r="10" spans="1:7" x14ac:dyDescent="0.25">
      <c r="E10" s="23"/>
    </row>
    <row r="11" spans="1:7" x14ac:dyDescent="0.25">
      <c r="E11" s="23"/>
    </row>
    <row r="12" spans="1:7" x14ac:dyDescent="0.25">
      <c r="E12" s="23"/>
    </row>
    <row r="13" spans="1:7" x14ac:dyDescent="0.25">
      <c r="E13" s="23"/>
    </row>
    <row r="14" spans="1:7" x14ac:dyDescent="0.25">
      <c r="E14" s="23"/>
    </row>
    <row r="15" spans="1:7" x14ac:dyDescent="0.25">
      <c r="A15" s="4" t="s">
        <v>6</v>
      </c>
      <c r="E15" s="23"/>
    </row>
    <row r="16" spans="1:7" s="3" customFormat="1" ht="2.25" customHeight="1" x14ac:dyDescent="0.25">
      <c r="A16" s="6"/>
      <c r="B16" s="6"/>
      <c r="C16" s="6"/>
      <c r="D16" s="24"/>
      <c r="E16" s="24"/>
      <c r="F16" s="24"/>
      <c r="G16"/>
    </row>
    <row r="17" spans="1:5" x14ac:dyDescent="0.25">
      <c r="A17" s="18"/>
      <c r="B17" s="37" t="s">
        <v>7</v>
      </c>
      <c r="C17" s="37" t="s">
        <v>8</v>
      </c>
      <c r="E17" s="19"/>
    </row>
    <row r="18" spans="1:5" x14ac:dyDescent="0.25">
      <c r="A18" s="19">
        <v>2019</v>
      </c>
      <c r="B18" s="38">
        <v>62.495978999999998</v>
      </c>
      <c r="C18" s="38">
        <v>45.903247999999998</v>
      </c>
      <c r="E18" s="19"/>
    </row>
    <row r="19" spans="1:5" x14ac:dyDescent="0.25">
      <c r="A19" s="19">
        <v>2020</v>
      </c>
      <c r="B19" s="38">
        <v>65.644146000000006</v>
      </c>
      <c r="C19" s="38">
        <v>48.783217</v>
      </c>
      <c r="E19" s="19"/>
    </row>
    <row r="20" spans="1:5" x14ac:dyDescent="0.25">
      <c r="A20" s="19">
        <v>2021</v>
      </c>
      <c r="B20" s="38">
        <v>69.134299999999996</v>
      </c>
      <c r="C20" s="38">
        <v>52.834857</v>
      </c>
      <c r="E20" s="19"/>
    </row>
    <row r="21" spans="1:5" x14ac:dyDescent="0.25">
      <c r="A21" s="19">
        <v>2022</v>
      </c>
      <c r="B21" s="38">
        <v>74.645854999999997</v>
      </c>
      <c r="C21" s="38">
        <v>64.203568000000004</v>
      </c>
      <c r="E21" s="19"/>
    </row>
    <row r="22" spans="1:5" x14ac:dyDescent="0.25">
      <c r="A22" s="27">
        <v>2023</v>
      </c>
      <c r="B22" s="38">
        <v>78.083522000000002</v>
      </c>
      <c r="C22" s="38">
        <v>57.632032000000002</v>
      </c>
      <c r="E22" s="19"/>
    </row>
    <row r="23" spans="1:5" x14ac:dyDescent="0.25">
      <c r="A23" s="23"/>
      <c r="B23" s="23"/>
      <c r="C23" s="23"/>
      <c r="E23" s="19"/>
    </row>
    <row r="24" spans="1:5" x14ac:dyDescent="0.25">
      <c r="A24" s="35"/>
      <c r="B24" s="35"/>
      <c r="C24" s="35"/>
      <c r="E24" s="19"/>
    </row>
    <row r="25" spans="1:5" x14ac:dyDescent="0.25">
      <c r="E25" s="19"/>
    </row>
    <row r="26" spans="1:5" x14ac:dyDescent="0.25">
      <c r="B26" s="21"/>
      <c r="C26" s="21"/>
      <c r="E26" s="19"/>
    </row>
    <row r="27" spans="1:5" x14ac:dyDescent="0.25">
      <c r="B27" s="21"/>
      <c r="C27" s="21"/>
      <c r="E27" s="21"/>
    </row>
    <row r="28" spans="1:5" x14ac:dyDescent="0.25">
      <c r="C28" s="19"/>
    </row>
    <row r="39" spans="3:5" x14ac:dyDescent="0.25">
      <c r="C39" s="22"/>
      <c r="E39" s="22"/>
    </row>
    <row r="40" spans="3:5" x14ac:dyDescent="0.25">
      <c r="C40" s="22"/>
      <c r="E40" s="22"/>
    </row>
    <row r="41" spans="3:5" x14ac:dyDescent="0.25">
      <c r="C41" s="22"/>
      <c r="E41" s="22"/>
    </row>
    <row r="42" spans="3:5" x14ac:dyDescent="0.25">
      <c r="C42" s="22"/>
      <c r="E42" s="22"/>
    </row>
    <row r="43" spans="3:5" x14ac:dyDescent="0.25">
      <c r="C43" s="22"/>
      <c r="E43" s="22"/>
    </row>
    <row r="44" spans="3:5" x14ac:dyDescent="0.25">
      <c r="C44" s="22"/>
      <c r="E44" s="22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F4ED4-0DDD-4DFB-9571-2BFB2A124770}">
  <dimension ref="A1:O45"/>
  <sheetViews>
    <sheetView zoomScaleNormal="100" workbookViewId="0">
      <selection activeCell="E29" sqref="E29"/>
    </sheetView>
  </sheetViews>
  <sheetFormatPr baseColWidth="10" defaultColWidth="11.42578125" defaultRowHeight="15" x14ac:dyDescent="0.25"/>
  <cols>
    <col min="1" max="1" width="32.285156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22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23"/>
    </row>
    <row r="15" spans="1:7" s="3" customFormat="1" x14ac:dyDescent="0.25">
      <c r="A15" s="8" t="s">
        <v>26</v>
      </c>
      <c r="B15" s="28">
        <v>64.957539999999995</v>
      </c>
      <c r="C15" s="28">
        <v>66.204059999999998</v>
      </c>
      <c r="D15" s="28">
        <v>69.501947000000001</v>
      </c>
      <c r="E15" s="28">
        <v>73.287085000000005</v>
      </c>
      <c r="F15" s="28">
        <v>74.580754999999996</v>
      </c>
      <c r="G15" s="23"/>
    </row>
    <row r="16" spans="1:7" s="3" customFormat="1" x14ac:dyDescent="0.25">
      <c r="A16" s="8" t="s">
        <v>27</v>
      </c>
      <c r="B16" s="28">
        <v>82.598342000000002</v>
      </c>
      <c r="C16" s="28">
        <v>84.510191000000006</v>
      </c>
      <c r="D16" s="28">
        <v>85.020790000000005</v>
      </c>
      <c r="E16" s="28">
        <v>86.723483000000002</v>
      </c>
      <c r="F16" s="28">
        <v>90.524124999999998</v>
      </c>
      <c r="G16" s="23"/>
    </row>
    <row r="17" spans="1:15" s="3" customFormat="1" x14ac:dyDescent="0.25">
      <c r="A17" s="8" t="s">
        <v>19</v>
      </c>
      <c r="B17" s="28">
        <v>68.086872</v>
      </c>
      <c r="C17" s="28">
        <v>68.829498999999998</v>
      </c>
      <c r="D17" s="28">
        <v>70.959136000000001</v>
      </c>
      <c r="E17" s="28">
        <v>74.503051999999997</v>
      </c>
      <c r="F17" s="28">
        <v>76.839040999999995</v>
      </c>
      <c r="G17" s="23"/>
    </row>
    <row r="18" spans="1:15" s="3" customFormat="1" x14ac:dyDescent="0.25">
      <c r="A18" s="8" t="s">
        <v>20</v>
      </c>
      <c r="B18" s="28">
        <v>64.697559999999996</v>
      </c>
      <c r="C18" s="28">
        <v>66.564576000000002</v>
      </c>
      <c r="D18" s="28">
        <v>69.001258000000007</v>
      </c>
      <c r="E18" s="28">
        <v>74.516970999999998</v>
      </c>
      <c r="F18" s="28">
        <v>76.491810999999998</v>
      </c>
      <c r="G18" s="23"/>
    </row>
    <row r="19" spans="1:15" s="3" customFormat="1" x14ac:dyDescent="0.25">
      <c r="A19" s="8"/>
      <c r="B19" s="28"/>
      <c r="C19" s="28"/>
      <c r="D19" s="28"/>
      <c r="E19" s="28"/>
      <c r="F19" s="28"/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15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16"/>
    </row>
    <row r="41" spans="1:7" x14ac:dyDescent="0.25">
      <c r="D41" s="17"/>
    </row>
    <row r="42" spans="1:7" x14ac:dyDescent="0.25">
      <c r="D42" s="17"/>
    </row>
    <row r="43" spans="1:7" x14ac:dyDescent="0.25">
      <c r="D43" s="17"/>
    </row>
    <row r="44" spans="1:7" x14ac:dyDescent="0.25">
      <c r="D44" s="17"/>
    </row>
    <row r="45" spans="1:7" x14ac:dyDescent="0.25">
      <c r="D45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B625D-3897-4D3F-A46A-E27336511050}">
  <dimension ref="A1:G44"/>
  <sheetViews>
    <sheetView zoomScaleNormal="100" workbookViewId="0">
      <selection activeCell="M17" sqref="M17"/>
    </sheetView>
  </sheetViews>
  <sheetFormatPr baseColWidth="10" defaultColWidth="11.42578125" defaultRowHeight="15" x14ac:dyDescent="0.25"/>
  <cols>
    <col min="1" max="1" width="19.42578125" style="20" customWidth="1"/>
    <col min="2" max="2" width="26" style="20" customWidth="1"/>
    <col min="3" max="3" width="25.5703125" style="20" customWidth="1"/>
    <col min="4" max="4" width="8.85546875" style="23" bestFit="1" customWidth="1"/>
    <col min="5" max="5" width="7.5703125" style="20" bestFit="1" customWidth="1"/>
    <col min="6" max="6" width="38" style="20" bestFit="1" customWidth="1"/>
    <col min="7" max="7" width="29.28515625" style="20" bestFit="1" customWidth="1"/>
    <col min="8" max="16384" width="11.42578125" style="20"/>
  </cols>
  <sheetData>
    <row r="1" spans="1:7" x14ac:dyDescent="0.25">
      <c r="E1" s="23"/>
    </row>
    <row r="2" spans="1:7" x14ac:dyDescent="0.25">
      <c r="E2" s="23"/>
    </row>
    <row r="3" spans="1:7" x14ac:dyDescent="0.25">
      <c r="E3" s="23"/>
    </row>
    <row r="4" spans="1:7" x14ac:dyDescent="0.25">
      <c r="E4" s="23"/>
    </row>
    <row r="5" spans="1:7" x14ac:dyDescent="0.25">
      <c r="E5" s="23"/>
    </row>
    <row r="6" spans="1:7" x14ac:dyDescent="0.25">
      <c r="E6" s="23"/>
    </row>
    <row r="7" spans="1:7" x14ac:dyDescent="0.25">
      <c r="E7" s="23"/>
    </row>
    <row r="8" spans="1:7" x14ac:dyDescent="0.25">
      <c r="E8" s="23"/>
    </row>
    <row r="9" spans="1:7" x14ac:dyDescent="0.25">
      <c r="E9" s="23"/>
    </row>
    <row r="10" spans="1:7" x14ac:dyDescent="0.25">
      <c r="E10" s="23"/>
    </row>
    <row r="11" spans="1:7" x14ac:dyDescent="0.25">
      <c r="E11" s="23"/>
    </row>
    <row r="12" spans="1:7" x14ac:dyDescent="0.25">
      <c r="E12" s="23"/>
    </row>
    <row r="13" spans="1:7" x14ac:dyDescent="0.25">
      <c r="E13" s="23"/>
    </row>
    <row r="14" spans="1:7" x14ac:dyDescent="0.25">
      <c r="E14" s="23"/>
    </row>
    <row r="15" spans="1:7" x14ac:dyDescent="0.25">
      <c r="A15" s="4" t="s">
        <v>21</v>
      </c>
      <c r="C15" s="21"/>
      <c r="E15" s="23"/>
    </row>
    <row r="16" spans="1:7" s="3" customFormat="1" ht="2.25" customHeight="1" x14ac:dyDescent="0.25">
      <c r="A16" s="6"/>
      <c r="B16" s="6"/>
      <c r="C16" s="21"/>
      <c r="D16" s="24"/>
      <c r="E16" s="24"/>
      <c r="F16" s="24"/>
      <c r="G16"/>
    </row>
    <row r="17" spans="1:5" x14ac:dyDescent="0.25">
      <c r="A17" s="18" t="s">
        <v>1</v>
      </c>
      <c r="B17" s="25"/>
      <c r="C17" s="21"/>
      <c r="E17" s="19"/>
    </row>
    <row r="18" spans="1:5" x14ac:dyDescent="0.25">
      <c r="A18" s="19">
        <v>2019</v>
      </c>
      <c r="B18" s="28">
        <v>87.35169453838283</v>
      </c>
      <c r="C18" s="21"/>
      <c r="E18" s="19"/>
    </row>
    <row r="19" spans="1:5" x14ac:dyDescent="0.25">
      <c r="A19" s="19">
        <v>2020</v>
      </c>
      <c r="B19" s="28">
        <v>85.661255106200883</v>
      </c>
      <c r="C19" s="21"/>
      <c r="E19" s="19"/>
    </row>
    <row r="20" spans="1:5" x14ac:dyDescent="0.25">
      <c r="A20" s="19">
        <v>2021</v>
      </c>
      <c r="B20" s="28">
        <v>86.075864063597706</v>
      </c>
      <c r="C20" s="21"/>
      <c r="E20" s="19"/>
    </row>
    <row r="21" spans="1:5" x14ac:dyDescent="0.25">
      <c r="A21" s="19">
        <v>2022</v>
      </c>
      <c r="B21" s="28">
        <v>93.368128449827424</v>
      </c>
      <c r="C21" s="21"/>
      <c r="E21" s="19"/>
    </row>
    <row r="22" spans="1:5" x14ac:dyDescent="0.25">
      <c r="A22" s="27">
        <v>2023</v>
      </c>
      <c r="B22" s="28">
        <v>97.185064202006728</v>
      </c>
      <c r="C22" s="21"/>
      <c r="E22" s="19"/>
    </row>
    <row r="23" spans="1:5" x14ac:dyDescent="0.25">
      <c r="A23" s="23"/>
      <c r="B23" s="23"/>
      <c r="C23" s="23"/>
      <c r="E23" s="19"/>
    </row>
    <row r="24" spans="1:5" x14ac:dyDescent="0.25">
      <c r="A24" s="26"/>
      <c r="B24" s="26"/>
      <c r="C24" s="26"/>
      <c r="E24" s="19"/>
    </row>
    <row r="25" spans="1:5" x14ac:dyDescent="0.25">
      <c r="E25" s="19"/>
    </row>
    <row r="26" spans="1:5" x14ac:dyDescent="0.25">
      <c r="B26" s="21"/>
      <c r="C26" s="21"/>
      <c r="E26" s="19"/>
    </row>
    <row r="27" spans="1:5" x14ac:dyDescent="0.25">
      <c r="B27" s="21"/>
      <c r="C27" s="21"/>
      <c r="E27" s="21"/>
    </row>
    <row r="28" spans="1:5" x14ac:dyDescent="0.25">
      <c r="C28" s="19"/>
    </row>
    <row r="39" spans="3:5" x14ac:dyDescent="0.25">
      <c r="C39" s="22"/>
      <c r="E39" s="22"/>
    </row>
    <row r="40" spans="3:5" x14ac:dyDescent="0.25">
      <c r="C40" s="22"/>
      <c r="E40" s="22"/>
    </row>
    <row r="41" spans="3:5" x14ac:dyDescent="0.25">
      <c r="C41" s="22"/>
      <c r="E41" s="22"/>
    </row>
    <row r="42" spans="3:5" x14ac:dyDescent="0.25">
      <c r="C42" s="22"/>
      <c r="E42" s="22"/>
    </row>
    <row r="43" spans="3:5" x14ac:dyDescent="0.25">
      <c r="C43" s="22"/>
      <c r="E43" s="22"/>
    </row>
    <row r="44" spans="3:5" x14ac:dyDescent="0.25">
      <c r="C44" s="22"/>
      <c r="E44" s="22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A3FEC-1C5F-4DB3-A661-951255B01A3A}">
  <dimension ref="A1:N67"/>
  <sheetViews>
    <sheetView zoomScaleNormal="100" workbookViewId="0">
      <selection activeCell="E3" sqref="E3"/>
    </sheetView>
  </sheetViews>
  <sheetFormatPr baseColWidth="10" defaultColWidth="11.42578125" defaultRowHeight="15" x14ac:dyDescent="0.25"/>
  <cols>
    <col min="1" max="1" width="13.5703125" style="30" customWidth="1"/>
    <col min="2" max="2" width="32.28515625" style="30" customWidth="1"/>
    <col min="3" max="3" width="29.28515625" style="30" customWidth="1"/>
    <col min="4" max="4" width="22.140625" style="30" customWidth="1"/>
    <col min="5" max="5" width="29.28515625" style="31" bestFit="1" customWidth="1"/>
    <col min="6" max="6" width="23.7109375" style="31" customWidth="1"/>
    <col min="7" max="7" width="21.28515625" style="31" customWidth="1"/>
    <col min="8" max="16384" width="11.42578125" style="31"/>
  </cols>
  <sheetData>
    <row r="1" spans="1:14" s="39" customFormat="1" x14ac:dyDescent="0.25"/>
    <row r="2" spans="1:14" s="39" customFormat="1" x14ac:dyDescent="0.25"/>
    <row r="3" spans="1:14" s="39" customFormat="1" x14ac:dyDescent="0.25"/>
    <row r="4" spans="1:14" s="39" customFormat="1" x14ac:dyDescent="0.25"/>
    <row r="5" spans="1:14" s="39" customFormat="1" x14ac:dyDescent="0.25"/>
    <row r="6" spans="1:14" s="39" customFormat="1" x14ac:dyDescent="0.25"/>
    <row r="7" spans="1:14" s="39" customFormat="1" x14ac:dyDescent="0.25"/>
    <row r="8" spans="1:14" s="39" customFormat="1" x14ac:dyDescent="0.25"/>
    <row r="9" spans="1:14" s="39" customFormat="1" x14ac:dyDescent="0.25"/>
    <row r="10" spans="1:14" s="39" customFormat="1" ht="54" customHeight="1" x14ac:dyDescent="0.25"/>
    <row r="11" spans="1:14" s="12" customFormat="1" x14ac:dyDescent="0.25">
      <c r="A11" s="5"/>
      <c r="B11" s="5"/>
      <c r="C11" s="5"/>
      <c r="D11" s="5"/>
      <c r="E11" s="5"/>
      <c r="F11" s="5"/>
      <c r="G11" s="5"/>
      <c r="H11" s="5"/>
    </row>
    <row r="12" spans="1:14" x14ac:dyDescent="0.25">
      <c r="A12" s="29" t="s">
        <v>28</v>
      </c>
    </row>
    <row r="13" spans="1:14" ht="3" customHeight="1" x14ac:dyDescent="0.25">
      <c r="A13" s="40"/>
      <c r="B13" s="40"/>
      <c r="C13" s="40"/>
      <c r="D13" s="36"/>
      <c r="E13" s="36"/>
      <c r="F13" s="36"/>
      <c r="G13" s="36"/>
    </row>
    <row r="14" spans="1:14" x14ac:dyDescent="0.25">
      <c r="A14" s="47" t="s">
        <v>1</v>
      </c>
      <c r="B14" s="48" t="s">
        <v>29</v>
      </c>
      <c r="C14" s="48" t="s">
        <v>30</v>
      </c>
      <c r="D14" s="36"/>
      <c r="E14" s="36"/>
      <c r="F14" s="36"/>
      <c r="G14" s="36"/>
    </row>
    <row r="15" spans="1:14" x14ac:dyDescent="0.25">
      <c r="A15" s="49" t="s">
        <v>31</v>
      </c>
      <c r="B15" s="41">
        <v>79.790000000000006</v>
      </c>
      <c r="C15" s="43">
        <v>75.010000000000005</v>
      </c>
      <c r="D15" s="36"/>
      <c r="E15" s="36"/>
      <c r="F15" s="36"/>
      <c r="G15" s="36"/>
      <c r="L15" s="42"/>
      <c r="M15" s="42"/>
      <c r="N15" s="42"/>
    </row>
    <row r="16" spans="1:14" x14ac:dyDescent="0.25">
      <c r="A16" s="49" t="s">
        <v>32</v>
      </c>
      <c r="B16" s="41">
        <v>78.16</v>
      </c>
      <c r="C16" s="43">
        <v>72.41</v>
      </c>
      <c r="D16" s="36"/>
      <c r="E16" s="36"/>
      <c r="F16" s="36"/>
      <c r="G16" s="36"/>
      <c r="L16" s="42"/>
      <c r="M16" s="42"/>
      <c r="N16" s="42"/>
    </row>
    <row r="17" spans="1:14" x14ac:dyDescent="0.25">
      <c r="A17" s="49" t="s">
        <v>33</v>
      </c>
      <c r="B17" s="41">
        <v>76.19</v>
      </c>
      <c r="C17" s="43">
        <v>70.53</v>
      </c>
      <c r="D17" s="36"/>
      <c r="E17" s="36"/>
      <c r="F17" s="36"/>
      <c r="G17" s="36"/>
      <c r="L17" s="42"/>
      <c r="M17" s="42"/>
      <c r="N17" s="42"/>
    </row>
    <row r="18" spans="1:14" x14ac:dyDescent="0.25">
      <c r="A18" s="49" t="s">
        <v>34</v>
      </c>
      <c r="B18" s="41">
        <v>74.59</v>
      </c>
      <c r="C18" s="43">
        <v>69.19</v>
      </c>
      <c r="D18" s="36"/>
      <c r="E18" s="36"/>
      <c r="F18" s="36"/>
      <c r="G18" s="36"/>
      <c r="L18" s="42"/>
      <c r="M18" s="42"/>
      <c r="N18" s="42"/>
    </row>
    <row r="19" spans="1:14" x14ac:dyDescent="0.25">
      <c r="A19" s="49" t="s">
        <v>35</v>
      </c>
      <c r="B19" s="41">
        <v>73.39</v>
      </c>
      <c r="C19" s="43">
        <v>68.069999999999993</v>
      </c>
      <c r="D19" s="36"/>
      <c r="E19" s="36"/>
      <c r="F19" s="36"/>
      <c r="G19" s="36"/>
      <c r="L19" s="42"/>
      <c r="M19" s="42"/>
      <c r="N19" s="42"/>
    </row>
    <row r="20" spans="1:14" x14ac:dyDescent="0.25">
      <c r="A20" s="49" t="s">
        <v>36</v>
      </c>
      <c r="B20" s="41">
        <v>74.37</v>
      </c>
      <c r="C20" s="43">
        <v>70.069999999999993</v>
      </c>
      <c r="D20" s="36"/>
      <c r="E20" s="36"/>
      <c r="F20" s="36"/>
      <c r="G20" s="36"/>
      <c r="L20" s="42"/>
      <c r="M20" s="42"/>
      <c r="N20" s="42"/>
    </row>
    <row r="21" spans="1:14" x14ac:dyDescent="0.25">
      <c r="A21" s="49" t="s">
        <v>37</v>
      </c>
      <c r="B21" s="41">
        <v>76.16</v>
      </c>
      <c r="C21" s="43">
        <v>72.430000000000007</v>
      </c>
      <c r="D21" s="36"/>
      <c r="E21" s="36"/>
      <c r="F21" s="36"/>
      <c r="G21" s="36"/>
      <c r="L21" s="42"/>
      <c r="M21" s="42"/>
      <c r="N21" s="42"/>
    </row>
    <row r="22" spans="1:14" x14ac:dyDescent="0.25">
      <c r="A22" s="49" t="s">
        <v>38</v>
      </c>
      <c r="B22" s="41">
        <v>76.900000000000006</v>
      </c>
      <c r="C22" s="43">
        <v>73.709999999999994</v>
      </c>
      <c r="D22" s="36"/>
      <c r="E22" s="36"/>
      <c r="F22" s="36"/>
      <c r="G22" s="36"/>
      <c r="L22" s="42"/>
      <c r="M22" s="42"/>
      <c r="N22" s="42"/>
    </row>
    <row r="23" spans="1:14" ht="15" customHeight="1" x14ac:dyDescent="0.25">
      <c r="A23" s="49" t="s">
        <v>39</v>
      </c>
      <c r="B23" s="41">
        <v>77.3</v>
      </c>
      <c r="C23" s="43">
        <v>73.650000000000006</v>
      </c>
      <c r="D23" s="36"/>
      <c r="E23" s="36"/>
      <c r="F23" s="36"/>
      <c r="G23" s="36"/>
      <c r="L23" s="42"/>
      <c r="M23" s="42"/>
      <c r="N23" s="42"/>
    </row>
    <row r="24" spans="1:14" x14ac:dyDescent="0.25">
      <c r="A24" s="49" t="s">
        <v>40</v>
      </c>
      <c r="B24" s="41">
        <v>77.650000000000006</v>
      </c>
      <c r="C24" s="44">
        <v>73.05</v>
      </c>
      <c r="D24" s="36"/>
      <c r="E24" s="36"/>
      <c r="F24" s="36"/>
      <c r="G24" s="36"/>
      <c r="L24" s="42"/>
      <c r="M24" s="42"/>
      <c r="N24" s="42"/>
    </row>
    <row r="25" spans="1:14" x14ac:dyDescent="0.25">
      <c r="A25" s="49" t="s">
        <v>41</v>
      </c>
      <c r="B25" s="41">
        <v>77.28</v>
      </c>
      <c r="C25" s="36">
        <v>71.73</v>
      </c>
      <c r="D25" s="36"/>
      <c r="E25" s="36"/>
      <c r="F25" s="36"/>
      <c r="G25" s="36"/>
      <c r="L25" s="42"/>
      <c r="M25" s="42"/>
      <c r="N25" s="42"/>
    </row>
    <row r="26" spans="1:14" x14ac:dyDescent="0.25">
      <c r="A26" s="49" t="s">
        <v>42</v>
      </c>
      <c r="B26" s="41">
        <v>78.06</v>
      </c>
      <c r="C26" s="36">
        <v>72.19</v>
      </c>
      <c r="D26" s="36"/>
      <c r="E26" s="36"/>
      <c r="F26" s="36"/>
      <c r="G26" s="36"/>
      <c r="L26" s="42"/>
      <c r="M26" s="42"/>
      <c r="N26" s="42"/>
    </row>
    <row r="27" spans="1:14" x14ac:dyDescent="0.25">
      <c r="A27" s="45"/>
      <c r="B27" s="36"/>
      <c r="C27" s="36"/>
      <c r="D27" s="36"/>
      <c r="E27" s="36"/>
      <c r="F27" s="46"/>
      <c r="G27" s="36"/>
    </row>
    <row r="28" spans="1:14" x14ac:dyDescent="0.25">
      <c r="A28" s="45"/>
      <c r="B28" s="36"/>
      <c r="C28" s="36"/>
      <c r="D28" s="36"/>
      <c r="E28" s="36"/>
      <c r="F28" s="46"/>
      <c r="G28" s="36"/>
    </row>
    <row r="29" spans="1:14" x14ac:dyDescent="0.25">
      <c r="A29" s="45"/>
      <c r="B29" s="36"/>
      <c r="C29" s="36"/>
      <c r="D29" s="36"/>
      <c r="E29" s="36"/>
      <c r="F29" s="46"/>
      <c r="G29" s="36"/>
    </row>
    <row r="30" spans="1:14" x14ac:dyDescent="0.25">
      <c r="A30" s="45"/>
      <c r="B30" s="36"/>
      <c r="C30" s="36"/>
      <c r="D30" s="36"/>
      <c r="E30" s="36"/>
      <c r="F30" s="46"/>
      <c r="G30" s="36"/>
    </row>
    <row r="31" spans="1:14" x14ac:dyDescent="0.25">
      <c r="A31" s="45"/>
      <c r="B31" s="36"/>
      <c r="C31" s="36"/>
      <c r="D31" s="36"/>
      <c r="E31" s="36"/>
      <c r="F31" s="46"/>
      <c r="G31" s="36"/>
    </row>
    <row r="32" spans="1:14" x14ac:dyDescent="0.25">
      <c r="A32" s="45"/>
      <c r="B32" s="36"/>
      <c r="C32" s="36"/>
      <c r="D32" s="36"/>
      <c r="E32" s="36"/>
      <c r="F32" s="46"/>
      <c r="G32" s="36"/>
    </row>
    <row r="33" spans="1:14" x14ac:dyDescent="0.25">
      <c r="A33" s="45"/>
      <c r="B33" s="36"/>
      <c r="C33" s="36"/>
      <c r="D33" s="36"/>
      <c r="E33" s="36"/>
      <c r="F33" s="46"/>
      <c r="G33" s="36"/>
    </row>
    <row r="34" spans="1:14" x14ac:dyDescent="0.25">
      <c r="A34" s="45"/>
      <c r="B34" s="36"/>
      <c r="C34" s="36"/>
      <c r="D34" s="36"/>
      <c r="E34" s="36"/>
      <c r="F34" s="46"/>
      <c r="G34" s="36"/>
    </row>
    <row r="35" spans="1:14" x14ac:dyDescent="0.25">
      <c r="A35" s="45"/>
      <c r="B35" s="36"/>
      <c r="C35" s="36"/>
      <c r="D35" s="36"/>
      <c r="E35" s="36"/>
      <c r="F35" s="46"/>
      <c r="G35" s="36"/>
    </row>
    <row r="36" spans="1:14" x14ac:dyDescent="0.25">
      <c r="A36" s="45"/>
      <c r="B36" s="36"/>
    </row>
    <row r="37" spans="1:14" s="30" customFormat="1" x14ac:dyDescent="0.25">
      <c r="B37" s="36"/>
      <c r="E37" s="31"/>
      <c r="F37" s="31"/>
      <c r="G37" s="31"/>
      <c r="H37" s="31"/>
      <c r="I37" s="31"/>
      <c r="J37" s="31"/>
      <c r="K37" s="31"/>
      <c r="L37" s="31"/>
      <c r="M37" s="31"/>
      <c r="N37" s="31"/>
    </row>
    <row r="38" spans="1:14" s="30" customFormat="1" x14ac:dyDescent="0.25">
      <c r="B38" s="36"/>
      <c r="E38" s="31"/>
      <c r="F38" s="31"/>
      <c r="G38" s="31"/>
      <c r="H38" s="31"/>
      <c r="I38" s="31"/>
      <c r="J38" s="31"/>
      <c r="K38" s="31"/>
      <c r="L38" s="31"/>
      <c r="M38" s="31"/>
      <c r="N38" s="31"/>
    </row>
    <row r="39" spans="1:14" s="30" customFormat="1" x14ac:dyDescent="0.25">
      <c r="B39" s="36"/>
      <c r="E39" s="31"/>
      <c r="F39" s="31"/>
      <c r="G39" s="31"/>
      <c r="H39" s="31"/>
      <c r="I39" s="31"/>
      <c r="J39" s="31"/>
      <c r="K39" s="31"/>
      <c r="L39" s="31"/>
      <c r="M39" s="31"/>
      <c r="N39" s="31"/>
    </row>
    <row r="40" spans="1:14" s="30" customFormat="1" x14ac:dyDescent="0.25">
      <c r="B40" s="36"/>
      <c r="E40" s="31"/>
      <c r="F40" s="31"/>
      <c r="G40" s="31"/>
      <c r="H40" s="31"/>
      <c r="I40" s="31"/>
      <c r="J40" s="31"/>
      <c r="K40" s="31"/>
      <c r="L40" s="31"/>
      <c r="M40" s="31"/>
      <c r="N40" s="31"/>
    </row>
    <row r="41" spans="1:14" s="30" customFormat="1" ht="3" customHeight="1" x14ac:dyDescent="0.25">
      <c r="B41" s="36"/>
      <c r="E41" s="31"/>
      <c r="F41" s="31"/>
      <c r="G41" s="31"/>
      <c r="H41" s="31"/>
      <c r="I41" s="31"/>
      <c r="J41" s="31"/>
      <c r="K41" s="31"/>
      <c r="L41" s="31"/>
      <c r="M41" s="31"/>
      <c r="N41" s="31"/>
    </row>
    <row r="42" spans="1:14" s="30" customFormat="1" x14ac:dyDescent="0.25">
      <c r="B42" s="36"/>
      <c r="E42" s="31"/>
      <c r="F42" s="31"/>
      <c r="G42" s="31"/>
      <c r="H42" s="31"/>
      <c r="I42" s="31"/>
      <c r="J42" s="31"/>
      <c r="K42" s="31"/>
      <c r="L42" s="31"/>
      <c r="M42" s="31"/>
      <c r="N42" s="31"/>
    </row>
    <row r="67" spans="5:14" s="30" customFormat="1" ht="3" customHeight="1" x14ac:dyDescent="0.25">
      <c r="E67" s="31"/>
      <c r="F67" s="31"/>
      <c r="G67" s="31"/>
      <c r="H67" s="31"/>
      <c r="I67" s="31"/>
      <c r="J67" s="31"/>
      <c r="K67" s="31"/>
      <c r="L67" s="31"/>
      <c r="M67" s="31"/>
      <c r="N67" s="31"/>
    </row>
  </sheetData>
  <phoneticPr fontId="24" type="noConversion"/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89B1E875-DE1E-4112-A4A8-B064A56EB1C1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45"/>
  <sheetViews>
    <sheetView zoomScaleNormal="100" workbookViewId="0">
      <selection activeCell="G9" sqref="G9"/>
    </sheetView>
  </sheetViews>
  <sheetFormatPr baseColWidth="10" defaultColWidth="11.42578125" defaultRowHeight="15" x14ac:dyDescent="0.25"/>
  <cols>
    <col min="1" max="1" width="29.425781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9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10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23"/>
    </row>
    <row r="15" spans="1:7" s="3" customFormat="1" x14ac:dyDescent="0.25">
      <c r="A15" s="8" t="s">
        <v>11</v>
      </c>
      <c r="B15" s="28">
        <v>1.2741659999999999</v>
      </c>
      <c r="C15" s="28">
        <v>1.2775000000000001</v>
      </c>
      <c r="D15" s="28">
        <v>1.299166</v>
      </c>
      <c r="E15" s="28">
        <v>1.32894</v>
      </c>
      <c r="F15" s="28">
        <v>1.4339679999999999</v>
      </c>
      <c r="G15" s="23"/>
    </row>
    <row r="16" spans="1:7" s="3" customFormat="1" x14ac:dyDescent="0.25">
      <c r="A16" s="8" t="s">
        <v>12</v>
      </c>
      <c r="B16" s="28">
        <v>1.299166</v>
      </c>
      <c r="C16" s="28">
        <v>1.3191660000000001</v>
      </c>
      <c r="D16" s="28">
        <v>1.335</v>
      </c>
      <c r="E16" s="28">
        <v>1.4027449999999999</v>
      </c>
      <c r="F16" s="28">
        <v>1.5166440000000001</v>
      </c>
      <c r="G16" s="23"/>
    </row>
    <row r="17" spans="1:15" s="3" customFormat="1" x14ac:dyDescent="0.25">
      <c r="A17" s="8" t="s">
        <v>13</v>
      </c>
      <c r="B17" s="28">
        <v>3.10083325</v>
      </c>
      <c r="C17" s="28">
        <v>3.2</v>
      </c>
      <c r="D17" s="28">
        <v>3.3866665</v>
      </c>
      <c r="E17" s="28">
        <v>3.5461480000000001</v>
      </c>
      <c r="F17" s="28">
        <v>3.903286</v>
      </c>
      <c r="G17" s="23"/>
    </row>
    <row r="18" spans="1:15" s="3" customFormat="1" x14ac:dyDescent="0.25">
      <c r="A18" s="8" t="s">
        <v>14</v>
      </c>
      <c r="B18" s="28">
        <v>3.1633330000000002</v>
      </c>
      <c r="C18" s="28">
        <v>3.1741665000000001</v>
      </c>
      <c r="D18" s="28">
        <v>3.2633329999999998</v>
      </c>
      <c r="E18" s="28">
        <v>3.2965200000000001</v>
      </c>
      <c r="F18" s="28">
        <v>3.4777689999999999</v>
      </c>
      <c r="G18" s="23"/>
    </row>
    <row r="19" spans="1:15" s="3" customFormat="1" x14ac:dyDescent="0.25">
      <c r="A19" s="8" t="s">
        <v>15</v>
      </c>
      <c r="B19" s="28">
        <v>3.0370370000000002</v>
      </c>
      <c r="C19" s="28">
        <v>3.0324070000000001</v>
      </c>
      <c r="D19" s="28">
        <v>3.0324070000000001</v>
      </c>
      <c r="E19" s="28">
        <v>3.2240129999999998</v>
      </c>
      <c r="F19" s="28">
        <v>3.5087069999999998</v>
      </c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32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33"/>
    </row>
    <row r="41" spans="1:7" x14ac:dyDescent="0.25">
      <c r="D41" s="34"/>
    </row>
    <row r="42" spans="1:7" x14ac:dyDescent="0.25">
      <c r="D42" s="34"/>
    </row>
    <row r="43" spans="1:7" x14ac:dyDescent="0.25">
      <c r="D43" s="34"/>
    </row>
    <row r="44" spans="1:7" x14ac:dyDescent="0.25">
      <c r="D44" s="34"/>
    </row>
    <row r="45" spans="1:7" x14ac:dyDescent="0.25">
      <c r="D45" s="34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5"/>
  <sheetViews>
    <sheetView zoomScaleNormal="100" workbookViewId="0">
      <selection activeCell="I2" sqref="I2"/>
    </sheetView>
  </sheetViews>
  <sheetFormatPr baseColWidth="10" defaultColWidth="11.42578125" defaultRowHeight="15" x14ac:dyDescent="0.25"/>
  <cols>
    <col min="1" max="1" width="27.8554687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16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17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23"/>
    </row>
    <row r="15" spans="1:7" s="3" customFormat="1" x14ac:dyDescent="0.25">
      <c r="A15" s="8" t="s">
        <v>23</v>
      </c>
      <c r="B15" s="9">
        <v>18.940833000000001</v>
      </c>
      <c r="C15" s="9">
        <v>19.185832999999999</v>
      </c>
      <c r="D15" s="9">
        <v>19.151665999999999</v>
      </c>
      <c r="E15" s="9">
        <v>19.764291</v>
      </c>
      <c r="F15" s="9">
        <v>20.991330000000001</v>
      </c>
      <c r="G15" s="23"/>
    </row>
    <row r="16" spans="1:7" s="3" customFormat="1" x14ac:dyDescent="0.25">
      <c r="A16" s="8" t="s">
        <v>24</v>
      </c>
      <c r="B16" s="9">
        <v>20.175000000000001</v>
      </c>
      <c r="C16" s="9">
        <v>20.728332999999999</v>
      </c>
      <c r="D16" s="9">
        <v>20.645</v>
      </c>
      <c r="E16" s="9">
        <v>21.195191000000001</v>
      </c>
      <c r="F16" s="9">
        <v>22.819983000000001</v>
      </c>
      <c r="G16" s="23"/>
    </row>
    <row r="17" spans="1:15" s="3" customFormat="1" x14ac:dyDescent="0.25">
      <c r="A17" s="8" t="s">
        <v>25</v>
      </c>
      <c r="B17" s="9">
        <v>17.872499999999999</v>
      </c>
      <c r="C17" s="9">
        <v>17.714165999999999</v>
      </c>
      <c r="D17" s="9">
        <v>18.375</v>
      </c>
      <c r="E17" s="9">
        <v>18.765909000000001</v>
      </c>
      <c r="F17" s="9">
        <v>18.846577</v>
      </c>
      <c r="G17" s="23"/>
    </row>
    <row r="18" spans="1:15" s="3" customFormat="1" x14ac:dyDescent="0.25">
      <c r="A18" s="8" t="s">
        <v>18</v>
      </c>
      <c r="B18" s="9">
        <v>9.8555550000000007</v>
      </c>
      <c r="C18" s="9">
        <v>9.8888879999999997</v>
      </c>
      <c r="D18" s="9">
        <v>9.8277769999999993</v>
      </c>
      <c r="E18" s="9">
        <v>10.263961999999999</v>
      </c>
      <c r="F18" s="9">
        <v>11.158571</v>
      </c>
      <c r="G18" s="23"/>
    </row>
    <row r="19" spans="1:15" s="3" customFormat="1" x14ac:dyDescent="0.25">
      <c r="A19" s="23"/>
      <c r="B19" s="23"/>
      <c r="C19" s="23"/>
      <c r="D19" s="23"/>
      <c r="E19" s="23"/>
      <c r="F19" s="23"/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32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33"/>
    </row>
    <row r="41" spans="1:7" x14ac:dyDescent="0.25">
      <c r="D41" s="34"/>
    </row>
    <row r="42" spans="1:7" x14ac:dyDescent="0.25">
      <c r="D42" s="34"/>
    </row>
    <row r="43" spans="1:7" x14ac:dyDescent="0.25">
      <c r="D43" s="34"/>
    </row>
    <row r="44" spans="1:7" x14ac:dyDescent="0.25">
      <c r="D44" s="34"/>
    </row>
    <row r="45" spans="1:7" x14ac:dyDescent="0.25">
      <c r="D45" s="34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Prix du lait</vt:lpstr>
      <vt:lpstr>Prix du lait ABC</vt:lpstr>
      <vt:lpstr>Prix du lait par sorte fromage</vt:lpstr>
      <vt:lpstr>Prix du lait bio de fromagerie</vt:lpstr>
      <vt:lpstr>IP-Suisse et conventionnel</vt:lpstr>
      <vt:lpstr>Prix produits frais</vt:lpstr>
      <vt:lpstr>Prix fromages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Afangbedji Yawo Michel BLW</dc:creator>
  <cp:lastModifiedBy>Afangbedji Yawo Michel BLW</cp:lastModifiedBy>
  <dcterms:created xsi:type="dcterms:W3CDTF">2021-07-22T14:10:51Z</dcterms:created>
  <dcterms:modified xsi:type="dcterms:W3CDTF">2024-05-02T14:03:34Z</dcterms:modified>
</cp:coreProperties>
</file>