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5\03.2025\"/>
    </mc:Choice>
  </mc:AlternateContent>
  <xr:revisionPtr revIDLastSave="0" documentId="13_ncr:1_{2F064B0D-4EB1-4694-B6A4-5A0233D7D1D2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ezzo del latte" sheetId="21" r:id="rId1"/>
    <sheet name="Prezzo del latte ABC" sheetId="22" r:id="rId2"/>
    <sheet name="Prezzo varietà di formaggio" sheetId="32" r:id="rId3"/>
    <sheet name="Prezzo caseificio, bio" sheetId="33" r:id="rId4"/>
    <sheet name="IP-Suisse e convenzionale" sheetId="34" r:id="rId5"/>
    <sheet name="Prezzi dei latticini freschi" sheetId="25" r:id="rId6"/>
    <sheet name="Prezzo del formaggio" sheetId="26" r:id="rId7"/>
  </sheets>
  <externalReferences>
    <externalReference r:id="rId8"/>
  </externalReferences>
  <definedNames>
    <definedName name="actcolorcode" localSheetId="4">#REF!</definedName>
    <definedName name="actcolorcode" localSheetId="5">#REF!</definedName>
    <definedName name="actcolorcode" localSheetId="3">#REF!</definedName>
    <definedName name="actcolorcode" localSheetId="6">#REF!</definedName>
    <definedName name="actcolorcode" localSheetId="0">#REF!</definedName>
    <definedName name="actcolorcode" localSheetId="1">#REF!</definedName>
    <definedName name="actcolorcode" localSheetId="2">#REF!</definedName>
    <definedName name="actcolorcode">#REF!</definedName>
    <definedName name="actorder" localSheetId="4">#REF!</definedName>
    <definedName name="actorder" localSheetId="3">#REF!</definedName>
    <definedName name="actorder" localSheetId="2">#REF!</definedName>
    <definedName name="actorder">#REF!</definedName>
    <definedName name="actstate" localSheetId="4">#REF!</definedName>
    <definedName name="actstate" localSheetId="3">#REF!</definedName>
    <definedName name="actstate" localSheetId="2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 localSheetId="3">#REF!</definedName>
    <definedName name="valuename" localSheetId="2">#REF!</definedName>
    <definedName name="valuename">#REF!</definedName>
    <definedName name="valuevalue" localSheetId="4">#REF!</definedName>
    <definedName name="valuevalue" localSheetId="3">#REF!</definedName>
    <definedName name="valuevalue" localSheetId="2">#REF!</definedName>
    <definedName name="valuevalue">#REF!</definedName>
    <definedName name="Wert" localSheetId="4">#REF!</definedName>
    <definedName name="Wert" localSheetId="3">#REF!</definedName>
    <definedName name="Wert" localSheetId="2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<sst xmlns="http://schemas.openxmlformats.org/spreadsheetml/2006/main" count="46" uniqueCount="43">
  <si>
    <t>in CHF / kg</t>
  </si>
  <si>
    <t xml:space="preserve">Mozzarella </t>
  </si>
  <si>
    <t xml:space="preserve">Prezzo alla produzione del latte </t>
  </si>
  <si>
    <t>in ct./kg</t>
  </si>
  <si>
    <t>Latte totale</t>
  </si>
  <si>
    <t xml:space="preserve">Latte di latteria, convenzionale </t>
  </si>
  <si>
    <t>Latte di caseificio*, convenzionale</t>
  </si>
  <si>
    <t>Latte bio</t>
  </si>
  <si>
    <t>Prezzo alla produzione del latte di latteria</t>
  </si>
  <si>
    <t>Segmento A</t>
  </si>
  <si>
    <t>Segmento B</t>
  </si>
  <si>
    <t>Prezzi dei latticini freschi nel commercio al dettaglio</t>
  </si>
  <si>
    <t xml:space="preserve">in CHF </t>
  </si>
  <si>
    <t>Latte intero      UHT 1l</t>
  </si>
  <si>
    <t>Latte drink       UHT 1l</t>
  </si>
  <si>
    <t>Il Burro (b. da cucina) 250 g</t>
  </si>
  <si>
    <t>Panna intera      UHT ½ l</t>
  </si>
  <si>
    <t>Yogurt alla      frutta 1kg</t>
  </si>
  <si>
    <t>Appenzeller</t>
  </si>
  <si>
    <t>Tilsiter</t>
  </si>
  <si>
    <t xml:space="preserve">Appenzeller Surchoix </t>
  </si>
  <si>
    <t>Prezzo alla produzione del latte di caseificio, convenzionale</t>
  </si>
  <si>
    <t xml:space="preserve">Emmentaler DOP </t>
  </si>
  <si>
    <t xml:space="preserve">Gruyère DOP </t>
  </si>
  <si>
    <t>Prezzo alla produzione del latte di caseificio, bio</t>
  </si>
  <si>
    <t xml:space="preserve">Emmentaler DOP Surchoix </t>
  </si>
  <si>
    <t xml:space="preserve">Gruyère DOP Surchoix </t>
  </si>
  <si>
    <t xml:space="preserve">Prezzo del formaggio nel commercio al dettaglio 
</t>
  </si>
  <si>
    <t>Latte di prato IP-Suisse e latte di latteria convenzionale</t>
  </si>
  <si>
    <t>Latte di prato IP-Suisse</t>
  </si>
  <si>
    <t>Latte di latteria conv.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</si>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</sst>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\+0.0\ %;\-0.0\ %;0\ %"/>
    <numFmt numFmtId="166" formatCode=".\ ##;"/>
    <numFmt numFmtId="167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"/>
      <color rgb="FFFF0000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46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/>
    <xf numFmtId="164" fontId="13" fillId="2" borderId="0" xfId="2" applyNumberFormat="1" applyFont="1" applyFill="1" applyAlignment="1">
      <alignment horizontal="right"/>
    </xf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/>
    <xf numFmtId="0" fontId="16" fillId="4" borderId="0" xfId="4" applyFont="1" applyFill="1"/>
    <xf numFmtId="0" fontId="8" fillId="2" borderId="0" xfId="4" applyFont="1" applyFill="1"/>
    <xf numFmtId="164" fontId="17" fillId="2" borderId="0" xfId="2" applyNumberFormat="1" applyFont="1" applyFill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8" fillId="2" borderId="0" xfId="4" applyFont="1" applyFill="1" applyAlignment="1">
      <alignment horizontal="right"/>
    </xf>
    <xf numFmtId="2" fontId="13" fillId="2" borderId="0" xfId="2" applyNumberFormat="1" applyFont="1" applyFill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8" fillId="0" borderId="0" xfId="14" applyFont="1"/>
    <xf numFmtId="0" fontId="15" fillId="2" borderId="0" xfId="14" applyFont="1" applyFill="1"/>
    <xf numFmtId="0" fontId="2" fillId="2" borderId="0" xfId="15" applyFill="1"/>
    <xf numFmtId="0" fontId="12" fillId="3" borderId="0" xfId="4" applyFont="1" applyFill="1"/>
    <xf numFmtId="0" fontId="7" fillId="0" borderId="0" xfId="4"/>
    <xf numFmtId="0" fontId="7" fillId="2" borderId="0" xfId="4" applyFill="1"/>
    <xf numFmtId="0" fontId="8" fillId="0" borderId="0" xfId="16" applyFont="1"/>
    <xf numFmtId="0" fontId="15" fillId="2" borderId="0" xfId="16" applyFont="1" applyFill="1"/>
    <xf numFmtId="0" fontId="12" fillId="2" borderId="0" xfId="4" applyFont="1" applyFill="1"/>
    <xf numFmtId="166" fontId="17" fillId="2" borderId="0" xfId="2" applyNumberFormat="1" applyFont="1" applyFill="1" applyAlignment="1">
      <alignment horizontal="right"/>
    </xf>
    <xf numFmtId="0" fontId="1" fillId="2" borderId="0" xfId="17" applyFill="1"/>
    <xf numFmtId="0" fontId="8" fillId="2" borderId="0" xfId="18" applyFont="1" applyFill="1"/>
    <xf numFmtId="0" fontId="12" fillId="3" borderId="0" xfId="18" applyFont="1" applyFill="1"/>
    <xf numFmtId="164" fontId="21" fillId="2" borderId="0" xfId="13" applyNumberFormat="1" applyFont="1" applyFill="1"/>
    <xf numFmtId="167" fontId="8" fillId="2" borderId="0" xfId="13" applyNumberFormat="1" applyFont="1" applyFill="1"/>
    <xf numFmtId="164" fontId="17" fillId="2" borderId="0" xfId="13" applyNumberFormat="1" applyFont="1" applyFill="1"/>
    <xf numFmtId="164" fontId="22" fillId="2" borderId="0" xfId="13" applyNumberFormat="1" applyFont="1" applyFill="1"/>
    <xf numFmtId="17" fontId="13" fillId="2" borderId="0" xfId="13" applyNumberFormat="1" applyFont="1" applyFill="1"/>
    <xf numFmtId="2" fontId="23" fillId="2" borderId="0" xfId="2" applyNumberFormat="1" applyFont="1" applyFill="1" applyAlignment="1">
      <alignment horizontal="right"/>
    </xf>
    <xf numFmtId="0" fontId="12" fillId="4" borderId="0" xfId="13" applyFont="1" applyFill="1" applyAlignment="1">
      <alignment horizontal="right"/>
    </xf>
    <xf numFmtId="0" fontId="12" fillId="4" borderId="0" xfId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42D75068-D471-4DEB-B96A-23EBBA4D873E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5566050113E-4"/>
          <c:y val="0.33773915488848238"/>
          <c:w val="0.99983981772385255"/>
          <c:h val="0.440818137905326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latte'!$B$14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63-4CCA-ABCF-D3E3295462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latte'!$B$15:$B$18</c:f>
              <c:numCache>
                <c:formatCode>0.00</c:formatCode>
                <c:ptCount val="4"/>
                <c:pt idx="0">
                  <c:v>66.0749</c:v>
                </c:pt>
                <c:pt idx="1">
                  <c:v>60.173900000000003</c:v>
                </c:pt>
                <c:pt idx="2">
                  <c:v>73.768600000000006</c:v>
                </c:pt>
                <c:pt idx="3">
                  <c:v>81.180099999999996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63-4CCA-ABCF-D3E3295462FA}"/>
            </c:ext>
          </c:extLst>
        </c:ser>
        <c:ser>
          <c:idx val="1"/>
          <c:order val="1"/>
          <c:tx>
            <c:strRef>
              <c:f>'Prezzo del latte'!$C$14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latte'!$C$15:$C$18</c:f>
              <c:numCache>
                <c:formatCode>0.00</c:formatCode>
                <c:ptCount val="4"/>
                <c:pt idx="0">
                  <c:v>69.748999999999995</c:v>
                </c:pt>
                <c:pt idx="1">
                  <c:v>64.19</c:v>
                </c:pt>
                <c:pt idx="2">
                  <c:v>76.616100000000003</c:v>
                </c:pt>
                <c:pt idx="3">
                  <c:v>82.243300000000005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63-4CCA-ABCF-D3E3295462FA}"/>
            </c:ext>
          </c:extLst>
        </c:ser>
        <c:ser>
          <c:idx val="7"/>
          <c:order val="2"/>
          <c:tx>
            <c:strRef>
              <c:f>'Prezzo del latte'!$D$14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latte'!$D$15:$D$18</c:f>
              <c:numCache>
                <c:formatCode>0.00</c:formatCode>
                <c:ptCount val="4"/>
                <c:pt idx="0">
                  <c:v>75.318899999999999</c:v>
                </c:pt>
                <c:pt idx="1">
                  <c:v>71.380899999999997</c:v>
                </c:pt>
                <c:pt idx="2">
                  <c:v>79.641300000000001</c:v>
                </c:pt>
                <c:pt idx="3">
                  <c:v>88.053299999999993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63-4CCA-ABCF-D3E3295462FA}"/>
            </c:ext>
          </c:extLst>
        </c:ser>
        <c:ser>
          <c:idx val="2"/>
          <c:order val="3"/>
          <c:tx>
            <c:strRef>
              <c:f>'Prezzo del latte'!$E$14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latte'!$E$15:$E$18</c:f>
              <c:numCache>
                <c:formatCode>0.00</c:formatCode>
                <c:ptCount val="4"/>
                <c:pt idx="0">
                  <c:v>76.361699999999999</c:v>
                </c:pt>
                <c:pt idx="1">
                  <c:v>71.726399999999998</c:v>
                </c:pt>
                <c:pt idx="2">
                  <c:v>81.976200000000006</c:v>
                </c:pt>
                <c:pt idx="3">
                  <c:v>91.055599999999998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3-4CCA-ABCF-D3E3295462FA}"/>
            </c:ext>
          </c:extLst>
        </c:ser>
        <c:ser>
          <c:idx val="3"/>
          <c:order val="4"/>
          <c:tx>
            <c:strRef>
              <c:f>'Prezzo del latte'!$F$14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latte'!$A$15:$A$18</c:f>
              <c:strCache>
                <c:ptCount val="4"/>
                <c:pt idx="0">
                  <c:v>Latte totale</c:v>
                </c:pt>
                <c:pt idx="1">
                  <c:v>Latte di latteria, convenzionale </c:v>
                </c:pt>
                <c:pt idx="2">
                  <c:v>Latte di caseificio*, convenzionale</c:v>
                </c:pt>
                <c:pt idx="3">
                  <c:v>Latte bio</c:v>
                </c:pt>
              </c:strCache>
            </c:strRef>
          </c:cat>
          <c:val>
            <c:numRef>
              <c:f>'Prezzo del latte'!$F$15:$F$18</c:f>
              <c:numCache>
                <c:formatCode>0.00</c:formatCode>
                <c:ptCount val="4"/>
                <c:pt idx="0">
                  <c:v>75.052999999999997</c:v>
                </c:pt>
                <c:pt idx="1">
                  <c:v>69.395799999999994</c:v>
                </c:pt>
                <c:pt idx="2">
                  <c:v>81.4863</c:v>
                </c:pt>
                <c:pt idx="3">
                  <c:v>92.217100000000002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A63-4CCA-ABCF-D3E329546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6585235471599105"/>
          <c:y val="0.1790768155704743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36455275004893"/>
          <c:y val="0.28071086099335418"/>
          <c:w val="0.8170728049168412"/>
          <c:h val="0.6596328084901278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'Prezzo del latte ABC'!$C$17</c:f>
              <c:strCache>
                <c:ptCount val="1"/>
                <c:pt idx="0">
                  <c:v>Segmento 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'Prezzo del latte ABC'!$C$18:$C$22</c:f>
              <c:numCache>
                <c:formatCode>0.00</c:formatCode>
                <c:ptCount val="5"/>
                <c:pt idx="0">
                  <c:v>48.783200000000001</c:v>
                </c:pt>
                <c:pt idx="1">
                  <c:v>52.834899999999998</c:v>
                </c:pt>
                <c:pt idx="2">
                  <c:v>64.203599999999994</c:v>
                </c:pt>
                <c:pt idx="3">
                  <c:v>57.631999999999998</c:v>
                </c:pt>
                <c:pt idx="4">
                  <c:v>53.6325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C-48C9-84E5-75776CBA1B72}"/>
            </c:ext>
          </c:extLst>
        </c:ser>
        <c:ser>
          <c:idx val="1"/>
          <c:order val="1"/>
          <c:tx>
            <c:strRef>
              <c:f>'Prezzo del latte ABC'!$B$17</c:f>
              <c:strCache>
                <c:ptCount val="1"/>
                <c:pt idx="0">
                  <c:v>Segmento 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del latte ABC'!$A$18:$A$22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'Prezzo del latte ABC'!$B$18:$B$22</c:f>
              <c:numCache>
                <c:formatCode>0.00</c:formatCode>
                <c:ptCount val="5"/>
                <c:pt idx="0">
                  <c:v>65.644099999999995</c:v>
                </c:pt>
                <c:pt idx="1">
                  <c:v>69.134299999999996</c:v>
                </c:pt>
                <c:pt idx="2">
                  <c:v>74.645899999999997</c:v>
                </c:pt>
                <c:pt idx="3">
                  <c:v>78.083500000000001</c:v>
                </c:pt>
                <c:pt idx="4">
                  <c:v>76.94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FC-48C9-84E5-75776CBA1B7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2858713381614145"/>
          <c:y val="0.18369832836594532"/>
          <c:w val="0.70332300530597669"/>
          <c:h val="7.9416007947820846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varietà di formaggio'!$B$14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25-4593-85E6-D469675F27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formaggio'!$B$15:$B$18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A25-4593-85E6-D469675F27E7}"/>
            </c:ext>
          </c:extLst>
        </c:ser>
        <c:ser>
          <c:idx val="1"/>
          <c:order val="1"/>
          <c:tx>
            <c:strRef>
              <c:f>'Prezzo varietà di formaggio'!$C$14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formaggio'!$C$15:$C$18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A25-4593-85E6-D469675F27E7}"/>
            </c:ext>
          </c:extLst>
        </c:ser>
        <c:ser>
          <c:idx val="7"/>
          <c:order val="2"/>
          <c:tx>
            <c:strRef>
              <c:f>'Prezzo varietà di formaggio'!$D$14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formaggio'!$D$15:$D$18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2A25-4593-85E6-D469675F27E7}"/>
            </c:ext>
          </c:extLst>
        </c:ser>
        <c:ser>
          <c:idx val="2"/>
          <c:order val="3"/>
          <c:tx>
            <c:strRef>
              <c:f>'Prezzo varietà di formaggio'!$E$14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formaggio'!$E$15:$E$18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2A25-4593-85E6-D469675F27E7}"/>
            </c:ext>
          </c:extLst>
        </c:ser>
        <c:ser>
          <c:idx val="3"/>
          <c:order val="4"/>
          <c:tx>
            <c:strRef>
              <c:f>'Prezzo varietà di formaggio'!$F$14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varietà di formaggio'!$A$15:$A$18</c:f>
              <c:strCache>
                <c:ptCount val="4"/>
                <c:pt idx="0">
                  <c:v>Emmentaler DOP </c:v>
                </c:pt>
                <c:pt idx="1">
                  <c:v>Gruyère DOP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'Prezzo varietà di formaggio'!$F$15:$F$18</c:f>
              <c:numCache>
                <c:formatCode>0.00</c:formatCode>
                <c:ptCount val="4"/>
                <c:pt idx="0">
                  <c:v>73.676900000000003</c:v>
                </c:pt>
                <c:pt idx="1">
                  <c:v>90.475499999999997</c:v>
                </c:pt>
                <c:pt idx="2">
                  <c:v>78.108400000000003</c:v>
                </c:pt>
                <c:pt idx="3">
                  <c:v>75.468800000000002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2A25-4593-85E6-D469675F2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'Prezzo caseificio, bio'!$C$17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'Prezzo caseificio, bio'!$C$18:$C$22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4946-4BE4-8DA3-FE28A10845A0}"/>
            </c:ext>
          </c:extLst>
        </c:ser>
        <c:ser>
          <c:idx val="1"/>
          <c:order val="1"/>
          <c:tx>
            <c:strRef>
              <c:f>'Prezzo caseificio, bio'!$B$17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'Prezzo caseificio, bio'!$A$18:$A$22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'Prezzo caseificio, bio'!$B$18:$B$22</c:f>
              <c:numCache>
                <c:formatCode>.\ ##;</c:formatCode>
                <c:ptCount val="5"/>
                <c:pt idx="0">
                  <c:v>85.661255106200883</c:v>
                </c:pt>
                <c:pt idx="1">
                  <c:v>86.075864063597706</c:v>
                </c:pt>
                <c:pt idx="2">
                  <c:v>93.368128449827424</c:v>
                </c:pt>
                <c:pt idx="3">
                  <c:v>97.185064202006728</c:v>
                </c:pt>
                <c:pt idx="4">
                  <c:v>96.737242254244535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4946-4BE4-8DA3-FE28A10845A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e convenzionale'!$B$14</c:f>
              <c:strCache>
                <c:ptCount val="1"/>
                <c:pt idx="0">
                  <c:v>Latte di prato IP-Suisse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 convenzionale'!$A$15:$A$26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 convenzionale'!$B$15:$B$26</c:f>
              <c:numCache>
                <c:formatCode>0.0</c:formatCode>
                <c:ptCount val="12"/>
                <c:pt idx="0">
                  <c:v>76.337999999999994</c:v>
                </c:pt>
                <c:pt idx="1">
                  <c:v>72.530900000000003</c:v>
                </c:pt>
                <c:pt idx="2">
                  <c:v>71.654899999999998</c:v>
                </c:pt>
                <c:pt idx="3">
                  <c:v>69.859700000000004</c:v>
                </c:pt>
                <c:pt idx="4">
                  <c:v>68.949299999999994</c:v>
                </c:pt>
                <c:pt idx="5">
                  <c:v>71.039100000000005</c:v>
                </c:pt>
                <c:pt idx="6">
                  <c:v>75.040999999999997</c:v>
                </c:pt>
                <c:pt idx="7">
                  <c:v>75.495900000000006</c:v>
                </c:pt>
                <c:pt idx="8">
                  <c:v>77.035300000000007</c:v>
                </c:pt>
                <c:pt idx="9">
                  <c:v>78.716899999999995</c:v>
                </c:pt>
                <c:pt idx="10">
                  <c:v>77.083100000000002</c:v>
                </c:pt>
                <c:pt idx="11">
                  <c:v>77.3035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1A4-41A3-9908-565547C158D8}"/>
            </c:ext>
          </c:extLst>
        </c:ser>
        <c:ser>
          <c:idx val="2"/>
          <c:order val="1"/>
          <c:tx>
            <c:strRef>
              <c:f>'IP-Suisse e convenzionale'!$C$14</c:f>
              <c:strCache>
                <c:ptCount val="1"/>
                <c:pt idx="0">
                  <c:v>Latte di latteria conv.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 convenzionale'!$A$15:$A$26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 convenzionale'!$C$15:$C$26</c:f>
              <c:numCache>
                <c:formatCode>0.0</c:formatCode>
                <c:ptCount val="12"/>
                <c:pt idx="0">
                  <c:v>70.657700000000006</c:v>
                </c:pt>
                <c:pt idx="1">
                  <c:v>67.182699999999997</c:v>
                </c:pt>
                <c:pt idx="2">
                  <c:v>66.065100000000001</c:v>
                </c:pt>
                <c:pt idx="3">
                  <c:v>65.287899999999993</c:v>
                </c:pt>
                <c:pt idx="4">
                  <c:v>64.896500000000003</c:v>
                </c:pt>
                <c:pt idx="5">
                  <c:v>67.851799999999997</c:v>
                </c:pt>
                <c:pt idx="6">
                  <c:v>71.696200000000005</c:v>
                </c:pt>
                <c:pt idx="7">
                  <c:v>72.311700000000002</c:v>
                </c:pt>
                <c:pt idx="8">
                  <c:v>73.296300000000002</c:v>
                </c:pt>
                <c:pt idx="9">
                  <c:v>74.080500000000001</c:v>
                </c:pt>
                <c:pt idx="10" formatCode="0.00">
                  <c:v>71.691599999999994</c:v>
                </c:pt>
                <c:pt idx="11" formatCode="0.00">
                  <c:v>71.859899999999996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1A4-41A3-9908-565547C15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29924695162642762"/>
          <c:w val="0.99983981772385255"/>
          <c:h val="0.506613861907614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'Prezzi dei latticini freschi'!$B$14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64-4CD7-93A9-2079F8A75A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freschi'!$B$15:$B$19</c:f>
              <c:numCache>
                <c:formatCode>0.00</c:formatCode>
                <c:ptCount val="5"/>
                <c:pt idx="0">
                  <c:v>1.28</c:v>
                </c:pt>
                <c:pt idx="1">
                  <c:v>1.32</c:v>
                </c:pt>
                <c:pt idx="2">
                  <c:v>3.2</c:v>
                </c:pt>
                <c:pt idx="3">
                  <c:v>3.1749999999999998</c:v>
                </c:pt>
                <c:pt idx="4">
                  <c:v>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64-4CD7-93A9-2079F8A75ABC}"/>
            </c:ext>
          </c:extLst>
        </c:ser>
        <c:ser>
          <c:idx val="1"/>
          <c:order val="1"/>
          <c:tx>
            <c:strRef>
              <c:f>'Prezzi dei latticini freschi'!$C$14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freschi'!$C$15:$C$19</c:f>
              <c:numCache>
                <c:formatCode>0.00</c:formatCode>
                <c:ptCount val="5"/>
                <c:pt idx="0">
                  <c:v>1.3</c:v>
                </c:pt>
                <c:pt idx="1">
                  <c:v>1.34</c:v>
                </c:pt>
                <c:pt idx="2">
                  <c:v>3.3875000000000002</c:v>
                </c:pt>
                <c:pt idx="3">
                  <c:v>3.2650000000000001</c:v>
                </c:pt>
                <c:pt idx="4">
                  <c:v>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64-4CD7-93A9-2079F8A75ABC}"/>
            </c:ext>
          </c:extLst>
        </c:ser>
        <c:ser>
          <c:idx val="7"/>
          <c:order val="2"/>
          <c:tx>
            <c:strRef>
              <c:f>'Prezzi dei latticini freschi'!$D$14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freschi'!$D$15:$D$19</c:f>
              <c:numCache>
                <c:formatCode>0.00</c:formatCode>
                <c:ptCount val="5"/>
                <c:pt idx="0">
                  <c:v>1.33</c:v>
                </c:pt>
                <c:pt idx="1">
                  <c:v>1.4</c:v>
                </c:pt>
                <c:pt idx="2">
                  <c:v>3.5449999999999999</c:v>
                </c:pt>
                <c:pt idx="3">
                  <c:v>3.2949999999999999</c:v>
                </c:pt>
                <c:pt idx="4">
                  <c:v>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64-4CD7-93A9-2079F8A75ABC}"/>
            </c:ext>
          </c:extLst>
        </c:ser>
        <c:ser>
          <c:idx val="2"/>
          <c:order val="3"/>
          <c:tx>
            <c:strRef>
              <c:f>'Prezzi dei latticini freschi'!$E$14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freschi'!$E$15:$E$19</c:f>
              <c:numCache>
                <c:formatCode>0.00</c:formatCode>
                <c:ptCount val="5"/>
                <c:pt idx="0">
                  <c:v>1.43</c:v>
                </c:pt>
                <c:pt idx="1">
                  <c:v>1.52</c:v>
                </c:pt>
                <c:pt idx="2">
                  <c:v>3.9024999999999999</c:v>
                </c:pt>
                <c:pt idx="3">
                  <c:v>3.48</c:v>
                </c:pt>
                <c:pt idx="4">
                  <c:v>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64-4CD7-93A9-2079F8A75ABC}"/>
            </c:ext>
          </c:extLst>
        </c:ser>
        <c:ser>
          <c:idx val="3"/>
          <c:order val="4"/>
          <c:tx>
            <c:strRef>
              <c:f>'Prezzi dei latticini freschi'!$F$14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'Prezzi dei latticini freschi'!$A$15:$A$19</c:f>
              <c:strCache>
                <c:ptCount val="5"/>
                <c:pt idx="0">
                  <c:v>Latte intero      UHT 1l</c:v>
                </c:pt>
                <c:pt idx="1">
                  <c:v>Latte drink       UHT 1l</c:v>
                </c:pt>
                <c:pt idx="2">
                  <c:v>Il Burro (b. da cucina) 250 g</c:v>
                </c:pt>
                <c:pt idx="3">
                  <c:v>Panna intera      UHT ½ l</c:v>
                </c:pt>
                <c:pt idx="4">
                  <c:v>Yogurt alla      frutta 1kg</c:v>
                </c:pt>
              </c:strCache>
            </c:strRef>
          </c:cat>
          <c:val>
            <c:numRef>
              <c:f>'Prezzi dei latticini freschi'!$F$15:$F$19</c:f>
              <c:numCache>
                <c:formatCode>0.00</c:formatCode>
                <c:ptCount val="5"/>
                <c:pt idx="0">
                  <c:v>1.43</c:v>
                </c:pt>
                <c:pt idx="1">
                  <c:v>1.53</c:v>
                </c:pt>
                <c:pt idx="2">
                  <c:v>3.86</c:v>
                </c:pt>
                <c:pt idx="3">
                  <c:v>3.44</c:v>
                </c:pt>
                <c:pt idx="4">
                  <c:v>3.65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64-4CD7-93A9-2079F8A75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001735372928084"/>
          <c:y val="0.17688351348093381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490286829518217E-3"/>
          <c:y val="0.29422421701697088"/>
          <c:w val="0.99983981772385255"/>
          <c:h val="0.58476942854412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'Prezzo del formaggio'!$B$14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D5-4EE8-9CA1-DD236A6775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formaggio'!$B$15:$B$18</c:f>
              <c:numCache>
                <c:formatCode>0.0</c:formatCode>
                <c:ptCount val="4"/>
                <c:pt idx="0">
                  <c:v>19.190000000000001</c:v>
                </c:pt>
                <c:pt idx="1">
                  <c:v>20.73</c:v>
                </c:pt>
                <c:pt idx="2">
                  <c:v>17.71</c:v>
                </c:pt>
                <c:pt idx="3">
                  <c:v>9.89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5-4EE8-9CA1-DD236A6775E0}"/>
            </c:ext>
          </c:extLst>
        </c:ser>
        <c:ser>
          <c:idx val="1"/>
          <c:order val="1"/>
          <c:tx>
            <c:strRef>
              <c:f>'Prezzo del formaggio'!$C$14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formaggio'!$C$15:$C$18</c:f>
              <c:numCache>
                <c:formatCode>0.0</c:formatCode>
                <c:ptCount val="4"/>
                <c:pt idx="0">
                  <c:v>19.149999999999999</c:v>
                </c:pt>
                <c:pt idx="1">
                  <c:v>20.65</c:v>
                </c:pt>
                <c:pt idx="2">
                  <c:v>18.38</c:v>
                </c:pt>
                <c:pt idx="3">
                  <c:v>9.83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5-4EE8-9CA1-DD236A6775E0}"/>
            </c:ext>
          </c:extLst>
        </c:ser>
        <c:ser>
          <c:idx val="7"/>
          <c:order val="2"/>
          <c:tx>
            <c:strRef>
              <c:f>'Prezzo del formaggio'!$D$14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formaggio'!$D$15:$D$18</c:f>
              <c:numCache>
                <c:formatCode>0.0</c:formatCode>
                <c:ptCount val="4"/>
                <c:pt idx="0">
                  <c:v>19.77</c:v>
                </c:pt>
                <c:pt idx="1">
                  <c:v>21.19</c:v>
                </c:pt>
                <c:pt idx="2">
                  <c:v>18.77</c:v>
                </c:pt>
                <c:pt idx="3">
                  <c:v>10.27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D5-4EE8-9CA1-DD236A6775E0}"/>
            </c:ext>
          </c:extLst>
        </c:ser>
        <c:ser>
          <c:idx val="2"/>
          <c:order val="3"/>
          <c:tx>
            <c:strRef>
              <c:f>'Prezzo del formaggio'!$E$14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formaggio'!$E$15:$E$18</c:f>
              <c:numCache>
                <c:formatCode>0.0</c:formatCode>
                <c:ptCount val="4"/>
                <c:pt idx="0">
                  <c:v>20.99</c:v>
                </c:pt>
                <c:pt idx="1">
                  <c:v>22.82</c:v>
                </c:pt>
                <c:pt idx="2">
                  <c:v>18.850000000000001</c:v>
                </c:pt>
                <c:pt idx="3">
                  <c:v>11.16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D5-4EE8-9CA1-DD236A6775E0}"/>
            </c:ext>
          </c:extLst>
        </c:ser>
        <c:ser>
          <c:idx val="3"/>
          <c:order val="4"/>
          <c:tx>
            <c:strRef>
              <c:f>'Prezzo del formaggio'!$F$14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'Prezzo del formaggio'!$A$15:$A$18</c:f>
              <c:strCache>
                <c:ptCount val="4"/>
                <c:pt idx="0">
                  <c:v>Emmentaler DOP Surchoix </c:v>
                </c:pt>
                <c:pt idx="1">
                  <c:v>Gruyère DOP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'Prezzo del formaggio'!$F$15:$F$18</c:f>
              <c:numCache>
                <c:formatCode>0.0</c:formatCode>
                <c:ptCount val="4"/>
                <c:pt idx="0">
                  <c:v>20.96</c:v>
                </c:pt>
                <c:pt idx="1">
                  <c:v>22.64</c:v>
                </c:pt>
                <c:pt idx="2">
                  <c:v>18.91</c:v>
                </c:pt>
                <c:pt idx="3">
                  <c:v>11.13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D5-4EE8-9CA1-DD236A677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0543732074301721"/>
          <c:y val="0.1264169134955310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1674815</xdr:colOff>
      <xdr:row>6</xdr:row>
      <xdr:rowOff>57150</xdr:rowOff>
    </xdr:from>
    <xdr:to>
      <xdr:col>12</xdr:col>
      <xdr:colOff>279686</xdr:colOff>
      <xdr:row>9</xdr:row>
      <xdr:rowOff>521582</xdr:rowOff>
    </xdr:to>
    <xdr:grpSp>
      <xdr:nvGrpSpPr>
        <xdr:cNvPr id="2" name="Gruppieren 35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7808915" y="1200150"/>
          <a:ext cx="5377146" cy="1035932"/>
          <a:chOff x="7477128" y="1141905"/>
          <a:chExt cx="5354921" cy="1012120"/>
        </a:xfrm>
      </xdr:grpSpPr>
      <xdr:sp macro="" textlink="">
        <xdr:nvSpPr>
          <xdr:cNvPr id="3" name="Textfeld 36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4" name="Textfeld 37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57150</xdr:rowOff>
    </xdr:from>
    <xdr:to>
      <xdr:col>12</xdr:col>
      <xdr:colOff>1233750</xdr:colOff>
      <xdr:row>31</xdr:row>
      <xdr:rowOff>94800</xdr:rowOff>
    </xdr:to>
    <xdr:grpSp>
      <xdr:nvGrpSpPr>
        <xdr:cNvPr id="5" name="Gruppieren 9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8009325" y="2647950"/>
          <a:ext cx="6130800" cy="3600000"/>
          <a:chOff x="5828100" y="3343275"/>
          <a:chExt cx="6130801" cy="4295506"/>
        </a:xfrm>
      </xdr:grpSpPr>
      <xdr:grpSp>
        <xdr:nvGrpSpPr>
          <xdr:cNvPr id="6" name="Gruppieren 3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GrpSpPr/>
        </xdr:nvGrpSpPr>
        <xdr:grpSpPr>
          <a:xfrm>
            <a:off x="5828100" y="3448286"/>
            <a:ext cx="6098401" cy="4190495"/>
            <a:chOff x="-10082281" y="1594283"/>
            <a:chExt cx="5885565" cy="3872266"/>
          </a:xfrm>
        </xdr:grpSpPr>
        <xdr:graphicFrame macro="">
          <xdr:nvGraphicFramePr>
            <xdr:cNvPr id="10" name="Diagramm 4">
              <a:extLst>
                <a:ext uri="{FF2B5EF4-FFF2-40B4-BE49-F238E27FC236}">
                  <a16:creationId xmlns:a16="http://schemas.microsoft.com/office/drawing/2014/main" id="{00000000-0008-0000-0E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E00-00000B000000}"/>
                </a:ext>
              </a:extLst>
            </xdr:cNvPr>
            <xdr:cNvSpPr txBox="1"/>
          </xdr:nvSpPr>
          <xdr:spPr>
            <a:xfrm>
              <a:off x="-10081966" y="5285300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7" name="Gruppieren 28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E00-000008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 </a:t>
              </a:r>
            </a:p>
          </xdr:txBody>
        </xdr:sp>
        <xdr:cxnSp macro="">
          <xdr:nvCxnSpPr>
            <xdr:cNvPr id="9" name="Gerader Verbinder 30">
              <a:extLst>
                <a:ext uri="{FF2B5EF4-FFF2-40B4-BE49-F238E27FC236}">
                  <a16:creationId xmlns:a16="http://schemas.microsoft.com/office/drawing/2014/main" id="{00000000-0008-0000-0E00-000009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3" name="Gruppieren 3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4" name="Textfeld 33">
            <a:extLst>
              <a:ext uri="{FF2B5EF4-FFF2-40B4-BE49-F238E27FC236}">
                <a16:creationId xmlns:a16="http://schemas.microsoft.com/office/drawing/2014/main" id="{00000000-0008-0000-0E00-00000E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5" name="Gerader Verbinder 34">
            <a:extLst>
              <a:ext uri="{FF2B5EF4-FFF2-40B4-BE49-F238E27FC236}">
                <a16:creationId xmlns:a16="http://schemas.microsoft.com/office/drawing/2014/main" id="{00000000-0008-0000-0E00-00000F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601500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0.94821</cdr:y>
    </cdr:from>
    <cdr:to>
      <cdr:x>0.97719</cdr:x>
      <cdr:y>0.99747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0" y="3951733"/>
          <a:ext cx="5959295" cy="20529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* caseifici artigianali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184371</xdr:rowOff>
    </xdr:from>
    <xdr:to>
      <xdr:col>10</xdr:col>
      <xdr:colOff>393072</xdr:colOff>
      <xdr:row>33</xdr:row>
      <xdr:rowOff>28296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6863847" y="2660871"/>
          <a:ext cx="6130800" cy="3492000"/>
          <a:chOff x="700281" y="306992"/>
          <a:chExt cx="5867762" cy="4003435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F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en-US" sz="1200" b="1" cap="all">
                  <a:effectLst/>
                  <a:latin typeface="Inter" panose="020B0502030000000004" pitchFamily="34" charset="0"/>
                  <a:ea typeface="Inter" panose="020B0502030000000004" pitchFamily="34" charset="0"/>
                  <a:cs typeface="+mn-cs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alla produzione del latte di latteria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F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/>
        </xdr:nvSpPr>
        <xdr:spPr>
          <a:xfrm>
            <a:off x="718457" y="4118310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absolute">
    <xdr:from>
      <xdr:col>5</xdr:col>
      <xdr:colOff>1307523</xdr:colOff>
      <xdr:row>5</xdr:row>
      <xdr:rowOff>112568</xdr:rowOff>
    </xdr:from>
    <xdr:to>
      <xdr:col>9</xdr:col>
      <xdr:colOff>666601</xdr:colOff>
      <xdr:row>11</xdr:row>
      <xdr:rowOff>5500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GrpSpPr/>
      </xdr:nvGrpSpPr>
      <xdr:grpSpPr>
        <a:xfrm>
          <a:off x="7136823" y="106506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F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F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146025</xdr:rowOff>
    </xdr:to>
    <xdr:grpSp>
      <xdr:nvGrpSpPr>
        <xdr:cNvPr id="15" name="Gruppieren 32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GrpSpPr/>
      </xdr:nvGrpSpPr>
      <xdr:grpSpPr>
        <a:xfrm>
          <a:off x="0" y="1143000"/>
          <a:ext cx="6126307" cy="1098525"/>
          <a:chOff x="0" y="1111275"/>
          <a:chExt cx="6359034" cy="1103288"/>
        </a:xfrm>
      </xdr:grpSpPr>
      <xdr:sp macro="" textlink="">
        <xdr:nvSpPr>
          <xdr:cNvPr id="17" name="Textfeld 33">
            <a:extLst>
              <a:ext uri="{FF2B5EF4-FFF2-40B4-BE49-F238E27FC236}">
                <a16:creationId xmlns:a16="http://schemas.microsoft.com/office/drawing/2014/main" id="{00000000-0008-0000-0F00-000011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alla produzione del latte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8" name="Gerader Verbinder 34">
            <a:extLst>
              <a:ext uri="{FF2B5EF4-FFF2-40B4-BE49-F238E27FC236}">
                <a16:creationId xmlns:a16="http://schemas.microsoft.com/office/drawing/2014/main" id="{00000000-0008-0000-0F00-000012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0" y="1158900"/>
          <a:ext cx="6117648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produzione del latte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1686937</xdr:colOff>
      <xdr:row>6</xdr:row>
      <xdr:rowOff>90920</xdr:rowOff>
    </xdr:from>
    <xdr:to>
      <xdr:col>12</xdr:col>
      <xdr:colOff>291808</xdr:colOff>
      <xdr:row>9</xdr:row>
      <xdr:rowOff>555352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pSpPr/>
      </xdr:nvGrpSpPr>
      <xdr:grpSpPr>
        <a:xfrm>
          <a:off x="7566460" y="1233920"/>
          <a:ext cx="5384939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246477</xdr:colOff>
      <xdr:row>5</xdr:row>
      <xdr:rowOff>177465</xdr:rowOff>
    </xdr:to>
    <xdr:pic>
      <xdr:nvPicPr>
        <xdr:cNvPr id="16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GrpSpPr/>
      </xdr:nvGrpSpPr>
      <xdr:grpSpPr>
        <a:xfrm>
          <a:off x="7707123" y="2617643"/>
          <a:ext cx="6138593" cy="3574262"/>
          <a:chOff x="7707123" y="2531052"/>
          <a:chExt cx="6138593" cy="3574262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GrpSpPr/>
        </xdr:nvGrpSpPr>
        <xdr:grpSpPr>
          <a:xfrm>
            <a:off x="7707123" y="2531052"/>
            <a:ext cx="6138593" cy="3574262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11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11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11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Fonte: UFAG, Settore Analisi del mercato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11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11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MERCATO DEL LATTE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Prezzo alla produzione</a:t>
                </a:r>
                <a:r>
                  <a:rPr kumimoji="0" lang="de-CH" sz="1150" b="1" cap="none" normalizeH="0" baseline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 del latte di caseificio*</a:t>
                </a: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, convenzionale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in ct./kg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2020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2024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11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Textfeld 2">
            <a:extLst>
              <a:ext uri="{FF2B5EF4-FFF2-40B4-BE49-F238E27FC236}">
                <a16:creationId xmlns:a16="http://schemas.microsoft.com/office/drawing/2014/main" id="{00000000-0008-0000-1100-000011000000}"/>
              </a:ext>
            </a:extLst>
          </xdr:cNvPr>
          <xdr:cNvSpPr txBox="1"/>
        </xdr:nvSpPr>
        <xdr:spPr>
          <a:xfrm>
            <a:off x="7707123" y="5726256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*caseifici artigianali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10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Prezzo alla produzione del latte </a:t>
              </a:r>
              <a:r>
                <a:rPr kumimoji="0" lang="de-CH" sz="1150" b="1" cap="none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di caseificio*, bio</a:t>
              </a: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10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absolute">
    <xdr:from>
      <xdr:col>0</xdr:col>
      <xdr:colOff>0</xdr:colOff>
      <xdr:row>5</xdr:row>
      <xdr:rowOff>166516</xdr:rowOff>
    </xdr:from>
    <xdr:to>
      <xdr:col>5</xdr:col>
      <xdr:colOff>297002</xdr:colOff>
      <xdr:row>11</xdr:row>
      <xdr:rowOff>126804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pSpPr/>
      </xdr:nvGrpSpPr>
      <xdr:grpSpPr>
        <a:xfrm>
          <a:off x="0" y="1119016"/>
          <a:ext cx="6126302" cy="1103288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Prezzo alla produzione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10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942398</xdr:colOff>
      <xdr:row>5</xdr:row>
      <xdr:rowOff>141143</xdr:rowOff>
    </xdr:from>
    <xdr:to>
      <xdr:col>9</xdr:col>
      <xdr:colOff>304651</xdr:colOff>
      <xdr:row>11</xdr:row>
      <xdr:rowOff>37250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GrpSpPr/>
      </xdr:nvGrpSpPr>
      <xdr:grpSpPr>
        <a:xfrm>
          <a:off x="6771698" y="1093643"/>
          <a:ext cx="5372528" cy="1039107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1000-00000D000000}"/>
              </a:ext>
            </a:extLst>
          </xdr:cNvPr>
          <xdr:cNvSpPr txBox="1"/>
        </xdr:nvSpPr>
        <xdr:spPr>
          <a:xfrm>
            <a:off x="7477128" y="1141905"/>
            <a:ext cx="5318126" cy="292802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39525</xdr:colOff>
      <xdr:row>5</xdr:row>
      <xdr:rowOff>134170</xdr:rowOff>
    </xdr:to>
    <xdr:pic>
      <xdr:nvPicPr>
        <xdr:cNvPr id="15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*caseifici artigianali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4A690EB1-9543-4768-9709-5EF905EC9835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BA55E1C6-CEA7-4CCF-A660-1C40EC39A13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Prezzo alla produzione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Latte di prato IP-Suisse e latte di latteria convenzionale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62F8DDF-CD9D-45EC-9A38-3F9F5C1E6EDC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1119980</xdr:colOff>
      <xdr:row>10</xdr:row>
      <xdr:rowOff>171450</xdr:rowOff>
    </xdr:from>
    <xdr:to>
      <xdr:col>8</xdr:col>
      <xdr:colOff>59406</xdr:colOff>
      <xdr:row>32</xdr:row>
      <xdr:rowOff>170978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9775A4E-8C46-432D-8600-D18F073542EB}"/>
            </a:ext>
          </a:extLst>
        </xdr:cNvPr>
        <xdr:cNvGrpSpPr/>
      </xdr:nvGrpSpPr>
      <xdr:grpSpPr>
        <a:xfrm>
          <a:off x="6130130" y="2571750"/>
          <a:ext cx="6130801" cy="4038128"/>
          <a:chOff x="7578022" y="3019425"/>
          <a:chExt cx="6141282" cy="3924579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84A8F10-D51C-4B09-9E6B-CFDA24BE60A9}"/>
              </a:ext>
            </a:extLst>
          </xdr:cNvPr>
          <xdr:cNvGrpSpPr/>
        </xdr:nvGrpSpPr>
        <xdr:grpSpPr>
          <a:xfrm>
            <a:off x="7578022" y="3086100"/>
            <a:ext cx="6141282" cy="3857904"/>
            <a:chOff x="683919" y="351838"/>
            <a:chExt cx="5882149" cy="3822652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54E6C7B5-29F7-471F-8F33-F5071DAEE165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DD5534F4-8686-4D34-9101-B6C9F1F6711E}"/>
                </a:ext>
              </a:extLst>
            </xdr:cNvPr>
            <xdr:cNvSpPr txBox="1"/>
          </xdr:nvSpPr>
          <xdr:spPr>
            <a:xfrm>
              <a:off x="683919" y="3973692"/>
              <a:ext cx="5849586" cy="1888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Fonte: UFAG, Settore Analisi del mercato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978FAE8D-01A9-4823-9185-F3FCD36F3EF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E51F172C-BA5A-41E6-87B9-881FD186D5FE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Prezzo alla produzione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Latte di prato IP-Suisse e latte di latteria convenzionale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gennaio..dicembre 2024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4E84AC11-B74D-45F3-BD31-586BEBF49ECD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353850</xdr:colOff>
      <xdr:row>5</xdr:row>
      <xdr:rowOff>177465</xdr:rowOff>
    </xdr:to>
    <xdr:pic>
      <xdr:nvPicPr>
        <xdr:cNvPr id="20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BDEF20B3-941A-417C-9059-B757A4D80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1299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3</xdr:col>
      <xdr:colOff>952500</xdr:colOff>
      <xdr:row>5</xdr:row>
      <xdr:rowOff>161925</xdr:rowOff>
    </xdr:from>
    <xdr:to>
      <xdr:col>6</xdr:col>
      <xdr:colOff>1327289</xdr:colOff>
      <xdr:row>9</xdr:row>
      <xdr:rowOff>435857</xdr:rowOff>
    </xdr:to>
    <xdr:grpSp>
      <xdr:nvGrpSpPr>
        <xdr:cNvPr id="21" name="Gruppieren 35">
          <a:extLst>
            <a:ext uri="{FF2B5EF4-FFF2-40B4-BE49-F238E27FC236}">
              <a16:creationId xmlns:a16="http://schemas.microsoft.com/office/drawing/2014/main" id="{9FC2F881-9F05-4ED1-A919-E08CF530A43E}"/>
            </a:ext>
          </a:extLst>
        </xdr:cNvPr>
        <xdr:cNvGrpSpPr/>
      </xdr:nvGrpSpPr>
      <xdr:grpSpPr>
        <a:xfrm>
          <a:off x="5962650" y="1114425"/>
          <a:ext cx="5384939" cy="1035932"/>
          <a:chOff x="7477128" y="1141905"/>
          <a:chExt cx="5354921" cy="1012120"/>
        </a:xfrm>
      </xdr:grpSpPr>
      <xdr:sp macro="" textlink="">
        <xdr:nvSpPr>
          <xdr:cNvPr id="22" name="Textfeld 36">
            <a:extLst>
              <a:ext uri="{FF2B5EF4-FFF2-40B4-BE49-F238E27FC236}">
                <a16:creationId xmlns:a16="http://schemas.microsoft.com/office/drawing/2014/main" id="{0A29DB48-508D-4CC7-8383-B7522D2ECC44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Pubblicazione</a:t>
            </a:r>
            <a:r>
              <a:rPr kumimoji="0" lang="de-CH" sz="1200" b="0" cap="none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e utilizzo autorizzati con indicazione della fonte</a:t>
            </a: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.</a:t>
            </a:r>
          </a:p>
        </xdr:txBody>
      </xdr:sp>
      <xdr:sp macro="" textlink="">
        <xdr:nvSpPr>
          <xdr:cNvPr id="23" name="Textfeld 37">
            <a:extLst>
              <a:ext uri="{FF2B5EF4-FFF2-40B4-BE49-F238E27FC236}">
                <a16:creationId xmlns:a16="http://schemas.microsoft.com/office/drawing/2014/main" id="{A0FFEE9B-FFDE-4FDA-8C76-5C5819A77A18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Fonte: UFAG, Settore Analisi del mercato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1522415</xdr:colOff>
      <xdr:row>6</xdr:row>
      <xdr:rowOff>47625</xdr:rowOff>
    </xdr:from>
    <xdr:to>
      <xdr:col>12</xdr:col>
      <xdr:colOff>127286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	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1827600</xdr:colOff>
      <xdr:row>13</xdr:row>
      <xdr:rowOff>0</xdr:rowOff>
    </xdr:from>
    <xdr:to>
      <xdr:col>12</xdr:col>
      <xdr:colOff>1186125</xdr:colOff>
      <xdr:row>31</xdr:row>
      <xdr:rowOff>148725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GrpSpPr/>
      </xdr:nvGrpSpPr>
      <xdr:grpSpPr>
        <a:xfrm>
          <a:off x="7523550" y="2809875"/>
          <a:ext cx="6130800" cy="3492000"/>
          <a:chOff x="5779661" y="3343275"/>
          <a:chExt cx="6130800" cy="4161118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GrpSpPr/>
        </xdr:nvGrpSpPr>
        <xdr:grpSpPr>
          <a:xfrm>
            <a:off x="5779661" y="3524876"/>
            <a:ext cx="6098402" cy="3979517"/>
            <a:chOff x="-10129030" y="1665057"/>
            <a:chExt cx="5885566" cy="3677309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665057"/>
            <a:ext cx="5885565" cy="360875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SpPr txBox="1"/>
          </xdr:nvSpPr>
          <xdr:spPr>
            <a:xfrm>
              <a:off x="-10129030" y="5193945"/>
              <a:ext cx="5849584" cy="14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3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Prezzi dei latticini freschi nel commercio al dettaglio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3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430050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7</xdr:col>
      <xdr:colOff>428625</xdr:colOff>
      <xdr:row>9</xdr:row>
      <xdr:rowOff>555600</xdr:rowOff>
    </xdr:to>
    <xdr:grpSp>
      <xdr:nvGrpSpPr>
        <xdr:cNvPr id="16" name="Gruppieren 32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GrpSpPr/>
      </xdr:nvGrpSpPr>
      <xdr:grpSpPr>
        <a:xfrm>
          <a:off x="0" y="1143000"/>
          <a:ext cx="6124575" cy="1127100"/>
          <a:chOff x="0" y="1111275"/>
          <a:chExt cx="6359034" cy="1103288"/>
        </a:xfrm>
      </xdr:grpSpPr>
      <xdr:sp macro="" textlink="">
        <xdr:nvSpPr>
          <xdr:cNvPr id="18" name="Textfeld 33">
            <a:extLst>
              <a:ext uri="{FF2B5EF4-FFF2-40B4-BE49-F238E27FC236}">
                <a16:creationId xmlns:a16="http://schemas.microsoft.com/office/drawing/2014/main" id="{00000000-0008-0000-1300-000012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9" name="Gerader Verbinder 34">
            <a:extLst>
              <a:ext uri="{FF2B5EF4-FFF2-40B4-BE49-F238E27FC236}">
                <a16:creationId xmlns:a16="http://schemas.microsoft.com/office/drawing/2014/main" id="{00000000-0008-0000-1300-000013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MERCATO DEL LATTE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Commercio al dettaglio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1627190</xdr:colOff>
      <xdr:row>6</xdr:row>
      <xdr:rowOff>47625</xdr:rowOff>
    </xdr:from>
    <xdr:to>
      <xdr:col>12</xdr:col>
      <xdr:colOff>232061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14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Pubblicazione e utilizzo autorizzati con indicazione della fonte.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14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Fonte: UFAG, Settore Analisi del mercato  </a:t>
            </a:r>
          </a:p>
        </xdr:txBody>
      </xdr:sp>
    </xdr:grpSp>
    <xdr:clientData/>
  </xdr:twoCellAnchor>
  <xdr:twoCellAnchor>
    <xdr:from>
      <xdr:col>7</xdr:col>
      <xdr:colOff>1913325</xdr:colOff>
      <xdr:row>10</xdr:row>
      <xdr:rowOff>142875</xdr:rowOff>
    </xdr:from>
    <xdr:to>
      <xdr:col>12</xdr:col>
      <xdr:colOff>1271849</xdr:colOff>
      <xdr:row>30</xdr:row>
      <xdr:rowOff>72525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pSpPr/>
      </xdr:nvGrpSpPr>
      <xdr:grpSpPr>
        <a:xfrm>
          <a:off x="7504500" y="2543175"/>
          <a:ext cx="6130799" cy="3492000"/>
          <a:chOff x="5828100" y="3343275"/>
          <a:chExt cx="6235574" cy="4313517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1400-000009000000}"/>
              </a:ext>
            </a:extLst>
          </xdr:cNvPr>
          <xdr:cNvGrpSpPr/>
        </xdr:nvGrpSpPr>
        <xdr:grpSpPr>
          <a:xfrm>
            <a:off x="5828100" y="3448286"/>
            <a:ext cx="6098401" cy="4208506"/>
            <a:chOff x="-10082281" y="1594283"/>
            <a:chExt cx="5885565" cy="3888910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14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1400-00000E000000}"/>
                </a:ext>
              </a:extLst>
            </xdr:cNvPr>
            <xdr:cNvSpPr txBox="1"/>
          </xdr:nvSpPr>
          <xdr:spPr>
            <a:xfrm>
              <a:off x="-10054232" y="5301944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Fonte: UFAG, Settore Analisi del mercato  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14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14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mERCATO DEL LATTE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Prezzo del formaggio nel commercio al dettaglio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in CHF / 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14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534825</xdr:colOff>
      <xdr:row>5</xdr:row>
      <xdr:rowOff>134170</xdr:rowOff>
    </xdr:to>
    <xdr:pic>
      <xdr:nvPicPr>
        <xdr:cNvPr id="17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5"/>
  <sheetViews>
    <sheetView tabSelected="1" zoomScaleNormal="100" workbookViewId="0">
      <selection activeCell="K2" sqref="K2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3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6"/>
    </row>
    <row r="15" spans="1:7" s="3" customFormat="1" x14ac:dyDescent="0.25">
      <c r="A15" s="8" t="s">
        <v>4</v>
      </c>
      <c r="B15" s="20">
        <v>66.0749</v>
      </c>
      <c r="C15" s="20">
        <v>69.748999999999995</v>
      </c>
      <c r="D15" s="20">
        <v>75.318899999999999</v>
      </c>
      <c r="E15" s="20">
        <v>76.361699999999999</v>
      </c>
      <c r="F15" s="20">
        <v>75.052999999999997</v>
      </c>
      <c r="G15" s="16"/>
    </row>
    <row r="16" spans="1:7" s="3" customFormat="1" x14ac:dyDescent="0.25">
      <c r="A16" s="8" t="s">
        <v>5</v>
      </c>
      <c r="B16" s="20">
        <v>60.173900000000003</v>
      </c>
      <c r="C16" s="20">
        <v>64.19</v>
      </c>
      <c r="D16" s="20">
        <v>71.380899999999997</v>
      </c>
      <c r="E16" s="20">
        <v>71.726399999999998</v>
      </c>
      <c r="F16" s="20">
        <v>69.395799999999994</v>
      </c>
      <c r="G16" s="16"/>
    </row>
    <row r="17" spans="1:15" s="3" customFormat="1" x14ac:dyDescent="0.25">
      <c r="A17" s="8" t="s">
        <v>6</v>
      </c>
      <c r="B17" s="20">
        <v>73.768600000000006</v>
      </c>
      <c r="C17" s="20">
        <v>76.616100000000003</v>
      </c>
      <c r="D17" s="20">
        <v>79.641300000000001</v>
      </c>
      <c r="E17" s="20">
        <v>81.976200000000006</v>
      </c>
      <c r="F17" s="20">
        <v>81.4863</v>
      </c>
      <c r="G17" s="16"/>
    </row>
    <row r="18" spans="1:15" s="3" customFormat="1" x14ac:dyDescent="0.25">
      <c r="A18" s="8" t="s">
        <v>7</v>
      </c>
      <c r="B18" s="20">
        <v>81.180099999999996</v>
      </c>
      <c r="C18" s="20">
        <v>82.243300000000005</v>
      </c>
      <c r="D18" s="20">
        <v>88.053299999999993</v>
      </c>
      <c r="E18" s="20">
        <v>91.055599999999998</v>
      </c>
      <c r="F18" s="20">
        <v>92.217100000000002</v>
      </c>
      <c r="G18" s="16"/>
    </row>
    <row r="19" spans="1:15" s="3" customFormat="1" x14ac:dyDescent="0.25">
      <c r="A19" s="16"/>
      <c r="B19" s="16"/>
      <c r="C19" s="16"/>
      <c r="D19" s="16"/>
      <c r="E19" s="16"/>
      <c r="F19" s="16"/>
      <c r="G19" s="16"/>
    </row>
    <row r="20" spans="1:15" s="3" customFormat="1" x14ac:dyDescent="0.25">
      <c r="A20" s="16"/>
      <c r="B20" s="16"/>
      <c r="C20" s="16"/>
      <c r="D20" s="16"/>
      <c r="E20" s="16"/>
      <c r="F20" s="16"/>
      <c r="G20" s="16"/>
    </row>
    <row r="21" spans="1:15" s="3" customFormat="1" x14ac:dyDescent="0.25">
      <c r="A21" s="16"/>
      <c r="B21" s="16"/>
      <c r="C21" s="16"/>
      <c r="D21" s="16"/>
      <c r="E21" s="16"/>
      <c r="F21" s="16"/>
      <c r="G21" s="16"/>
    </row>
    <row r="22" spans="1:15" s="3" customFormat="1" x14ac:dyDescent="0.25">
      <c r="A22" s="16"/>
      <c r="B22" s="16"/>
      <c r="C22" s="16"/>
      <c r="D22" s="16"/>
      <c r="E22" s="16"/>
      <c r="F22" s="16"/>
      <c r="G22" s="16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6"/>
      <c r="B25" s="16"/>
      <c r="C25" s="16"/>
      <c r="D25" s="16"/>
      <c r="E25" s="16"/>
      <c r="F25" s="16"/>
      <c r="G25" s="16"/>
    </row>
    <row r="26" spans="1:15" ht="3" customHeight="1" x14ac:dyDescent="0.25">
      <c r="A26" s="16"/>
      <c r="B26" s="16"/>
      <c r="C26" s="16"/>
      <c r="D26" s="16"/>
      <c r="E26" s="16"/>
      <c r="F26" s="16"/>
      <c r="G26" s="16"/>
      <c r="L26" s="24"/>
    </row>
    <row r="27" spans="1:15" x14ac:dyDescent="0.25">
      <c r="A27" s="16"/>
      <c r="B27" s="16"/>
      <c r="C27" s="16"/>
      <c r="D27" s="16"/>
      <c r="E27" s="16"/>
      <c r="F27" s="16"/>
      <c r="G27" s="16"/>
    </row>
    <row r="28" spans="1:15" x14ac:dyDescent="0.25">
      <c r="A28" s="16"/>
      <c r="B28" s="16"/>
      <c r="C28" s="16"/>
      <c r="D28" s="16"/>
      <c r="E28" s="16"/>
      <c r="F28" s="16"/>
      <c r="G28" s="16"/>
    </row>
    <row r="29" spans="1:15" x14ac:dyDescent="0.25">
      <c r="A29" s="16"/>
      <c r="B29" s="16"/>
      <c r="C29" s="16"/>
      <c r="D29" s="16"/>
      <c r="E29" s="16"/>
      <c r="F29" s="16"/>
      <c r="G29" s="16"/>
    </row>
    <row r="30" spans="1:15" x14ac:dyDescent="0.25">
      <c r="A30" s="16"/>
      <c r="B30" s="16"/>
      <c r="C30" s="16"/>
      <c r="D30" s="16"/>
      <c r="E30" s="16"/>
      <c r="F30" s="16"/>
      <c r="G30" s="16"/>
    </row>
    <row r="31" spans="1:15" x14ac:dyDescent="0.25">
      <c r="A31" s="16"/>
      <c r="B31" s="16"/>
      <c r="C31" s="16"/>
      <c r="D31" s="16"/>
      <c r="E31" s="16"/>
      <c r="F31" s="16"/>
      <c r="G31" s="16"/>
    </row>
    <row r="32" spans="1:15" x14ac:dyDescent="0.25">
      <c r="A32" s="16"/>
      <c r="B32" s="16"/>
      <c r="C32" s="16"/>
      <c r="D32" s="16"/>
      <c r="E32" s="16"/>
      <c r="F32" s="16"/>
      <c r="G32" s="16"/>
    </row>
    <row r="33" spans="1:7" x14ac:dyDescent="0.25">
      <c r="A33" s="16"/>
      <c r="B33" s="16"/>
      <c r="C33" s="16"/>
      <c r="D33" s="16"/>
      <c r="E33" s="16"/>
      <c r="F33" s="16"/>
      <c r="G33" s="16"/>
    </row>
    <row r="34" spans="1:7" x14ac:dyDescent="0.25">
      <c r="A34" s="16"/>
      <c r="B34" s="16"/>
      <c r="C34" s="16"/>
      <c r="D34" s="16"/>
      <c r="E34" s="16"/>
      <c r="F34" s="16"/>
      <c r="G34" s="16"/>
    </row>
    <row r="35" spans="1:7" x14ac:dyDescent="0.25">
      <c r="A35" s="16"/>
      <c r="B35" s="16"/>
      <c r="C35" s="16"/>
      <c r="D35" s="16"/>
      <c r="E35" s="16"/>
      <c r="F35" s="16"/>
      <c r="G35" s="16"/>
    </row>
    <row r="40" spans="1:7" x14ac:dyDescent="0.25">
      <c r="D40" s="25"/>
    </row>
    <row r="41" spans="1:7" x14ac:dyDescent="0.25">
      <c r="D41" s="25"/>
    </row>
    <row r="42" spans="1:7" x14ac:dyDescent="0.25">
      <c r="D42" s="25"/>
    </row>
    <row r="43" spans="1:7" x14ac:dyDescent="0.25">
      <c r="D43" s="25"/>
    </row>
    <row r="44" spans="1:7" x14ac:dyDescent="0.25">
      <c r="D44" s="25"/>
    </row>
    <row r="45" spans="1:7" x14ac:dyDescent="0.25">
      <c r="D45" s="25"/>
    </row>
  </sheetData>
  <pageMargins left="0.7" right="0.7" top="0.78740157499999996" bottom="0.78740157499999996" header="0.3" footer="0.3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44"/>
  <sheetViews>
    <sheetView zoomScaleNormal="100" workbookViewId="0">
      <selection activeCell="H2" sqref="H2"/>
    </sheetView>
  </sheetViews>
  <sheetFormatPr baseColWidth="10" defaultColWidth="11.42578125" defaultRowHeight="15" x14ac:dyDescent="0.25"/>
  <cols>
    <col min="1" max="1" width="19.42578125" style="14" customWidth="1"/>
    <col min="2" max="2" width="26" style="14" customWidth="1"/>
    <col min="3" max="3" width="25.5703125" style="14" customWidth="1"/>
    <col min="4" max="4" width="8.85546875" style="16" bestFit="1" customWidth="1"/>
    <col min="5" max="5" width="7.5703125" style="14" bestFit="1" customWidth="1"/>
    <col min="6" max="6" width="38" style="14" bestFit="1" customWidth="1"/>
    <col min="7" max="7" width="29.28515625" style="14" bestFit="1" customWidth="1"/>
    <col min="8" max="16384" width="11.42578125" style="14"/>
  </cols>
  <sheetData>
    <row r="1" spans="1:7" x14ac:dyDescent="0.25">
      <c r="E1" s="16"/>
    </row>
    <row r="2" spans="1:7" x14ac:dyDescent="0.25">
      <c r="E2" s="16"/>
    </row>
    <row r="3" spans="1:7" x14ac:dyDescent="0.25">
      <c r="E3" s="16"/>
    </row>
    <row r="4" spans="1:7" x14ac:dyDescent="0.25">
      <c r="E4" s="16"/>
    </row>
    <row r="5" spans="1:7" x14ac:dyDescent="0.25">
      <c r="E5" s="16"/>
    </row>
    <row r="6" spans="1:7" x14ac:dyDescent="0.25">
      <c r="E6" s="16"/>
    </row>
    <row r="7" spans="1:7" x14ac:dyDescent="0.25">
      <c r="E7" s="16"/>
    </row>
    <row r="8" spans="1:7" x14ac:dyDescent="0.25">
      <c r="E8" s="16"/>
    </row>
    <row r="9" spans="1:7" x14ac:dyDescent="0.25">
      <c r="E9" s="16"/>
    </row>
    <row r="10" spans="1:7" x14ac:dyDescent="0.25">
      <c r="E10" s="16"/>
    </row>
    <row r="11" spans="1:7" x14ac:dyDescent="0.25">
      <c r="E11" s="16"/>
    </row>
    <row r="12" spans="1:7" x14ac:dyDescent="0.25">
      <c r="E12" s="16"/>
    </row>
    <row r="13" spans="1:7" x14ac:dyDescent="0.25">
      <c r="E13" s="16"/>
    </row>
    <row r="14" spans="1:7" x14ac:dyDescent="0.25">
      <c r="E14" s="16"/>
    </row>
    <row r="15" spans="1:7" x14ac:dyDescent="0.25">
      <c r="A15" s="4" t="s">
        <v>8</v>
      </c>
      <c r="E15" s="16"/>
    </row>
    <row r="16" spans="1:7" s="3" customFormat="1" ht="2.25" customHeight="1" x14ac:dyDescent="0.25">
      <c r="A16" s="6"/>
      <c r="B16" s="6"/>
      <c r="C16" s="6"/>
      <c r="D16" s="17"/>
      <c r="E16" s="17"/>
      <c r="F16" s="17"/>
      <c r="G16"/>
    </row>
    <row r="17" spans="1:3" x14ac:dyDescent="0.25">
      <c r="A17" s="13"/>
      <c r="B17" s="18" t="s">
        <v>9</v>
      </c>
      <c r="C17" s="18" t="s">
        <v>10</v>
      </c>
    </row>
    <row r="18" spans="1:3" x14ac:dyDescent="0.25">
      <c r="A18" s="14">
        <v>2020</v>
      </c>
      <c r="B18" s="20">
        <v>65.644099999999995</v>
      </c>
      <c r="C18" s="20">
        <v>48.783200000000001</v>
      </c>
    </row>
    <row r="19" spans="1:3" x14ac:dyDescent="0.25">
      <c r="A19" s="14">
        <v>2021</v>
      </c>
      <c r="B19" s="20">
        <v>69.134299999999996</v>
      </c>
      <c r="C19" s="20">
        <v>52.834899999999998</v>
      </c>
    </row>
    <row r="20" spans="1:3" x14ac:dyDescent="0.25">
      <c r="A20" s="14">
        <v>2022</v>
      </c>
      <c r="B20" s="20">
        <v>74.645899999999997</v>
      </c>
      <c r="C20" s="20">
        <v>64.203599999999994</v>
      </c>
    </row>
    <row r="21" spans="1:3" x14ac:dyDescent="0.25">
      <c r="A21" s="14">
        <v>2023</v>
      </c>
      <c r="B21" s="20">
        <v>78.083500000000001</v>
      </c>
      <c r="C21" s="20">
        <v>57.631999999999998</v>
      </c>
    </row>
    <row r="22" spans="1:3" x14ac:dyDescent="0.25">
      <c r="A22" s="19">
        <v>2024</v>
      </c>
      <c r="B22" s="20">
        <v>76.94</v>
      </c>
      <c r="C22" s="20">
        <v>53.6325</v>
      </c>
    </row>
    <row r="23" spans="1:3" x14ac:dyDescent="0.25">
      <c r="A23" s="16"/>
      <c r="B23" s="16"/>
      <c r="C23" s="16"/>
    </row>
    <row r="24" spans="1:3" x14ac:dyDescent="0.25">
      <c r="A24" s="26"/>
      <c r="B24" s="26"/>
      <c r="C24" s="26"/>
    </row>
    <row r="39" spans="3:5" x14ac:dyDescent="0.25">
      <c r="C39" s="15"/>
      <c r="E39" s="15"/>
    </row>
    <row r="40" spans="3:5" x14ac:dyDescent="0.25">
      <c r="C40" s="15"/>
      <c r="E40" s="15"/>
    </row>
    <row r="41" spans="3:5" x14ac:dyDescent="0.25">
      <c r="C41" s="15"/>
      <c r="E41" s="15"/>
    </row>
    <row r="42" spans="3:5" x14ac:dyDescent="0.25">
      <c r="C42" s="15"/>
      <c r="E42" s="15"/>
    </row>
    <row r="43" spans="3:5" x14ac:dyDescent="0.25">
      <c r="C43" s="15"/>
      <c r="E43" s="15"/>
    </row>
    <row r="44" spans="3:5" x14ac:dyDescent="0.25">
      <c r="C44" s="15"/>
      <c r="E44" s="15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300F-20B3-4F9F-8945-3F3636348731}">
  <dimension ref="A1:O45"/>
  <sheetViews>
    <sheetView zoomScale="110" zoomScaleNormal="110" workbookViewId="0">
      <selection activeCell="K2" sqref="K2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4" customFormat="1" x14ac:dyDescent="0.25"/>
    <row r="2" spans="1:7" s="14" customFormat="1" x14ac:dyDescent="0.25"/>
    <row r="3" spans="1:7" s="14" customFormat="1" x14ac:dyDescent="0.25"/>
    <row r="4" spans="1:7" s="14" customFormat="1" x14ac:dyDescent="0.25"/>
    <row r="5" spans="1:7" s="14" customFormat="1" x14ac:dyDescent="0.25"/>
    <row r="6" spans="1:7" s="14" customFormat="1" x14ac:dyDescent="0.25"/>
    <row r="7" spans="1:7" s="14" customFormat="1" x14ac:dyDescent="0.25"/>
    <row r="8" spans="1:7" s="14" customFormat="1" x14ac:dyDescent="0.25"/>
    <row r="9" spans="1:7" s="14" customFormat="1" x14ac:dyDescent="0.25"/>
    <row r="10" spans="1:7" s="14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21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27"/>
      <c r="B13" s="27"/>
      <c r="C13" s="27"/>
      <c r="D13" s="27"/>
      <c r="E13" s="27"/>
      <c r="F13" s="27"/>
      <c r="G13" s="28"/>
    </row>
    <row r="14" spans="1:7" s="3" customFormat="1" x14ac:dyDescent="0.25">
      <c r="A14" s="7" t="s">
        <v>3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29"/>
    </row>
    <row r="15" spans="1:7" s="3" customFormat="1" x14ac:dyDescent="0.25">
      <c r="A15" s="8" t="s">
        <v>22</v>
      </c>
      <c r="B15" s="20">
        <v>66.204059999999998</v>
      </c>
      <c r="C15" s="20">
        <v>69.501947000000001</v>
      </c>
      <c r="D15" s="20">
        <v>73.287085000000005</v>
      </c>
      <c r="E15" s="20">
        <v>74.580754999999996</v>
      </c>
      <c r="F15" s="20">
        <v>73.676900000000003</v>
      </c>
      <c r="G15" s="29"/>
    </row>
    <row r="16" spans="1:7" s="3" customFormat="1" x14ac:dyDescent="0.25">
      <c r="A16" s="8" t="s">
        <v>23</v>
      </c>
      <c r="B16" s="20">
        <v>84.510191000000006</v>
      </c>
      <c r="C16" s="20">
        <v>85.020790000000005</v>
      </c>
      <c r="D16" s="20">
        <v>86.723483000000002</v>
      </c>
      <c r="E16" s="20">
        <v>90.524124999999998</v>
      </c>
      <c r="F16" s="20">
        <v>90.475499999999997</v>
      </c>
      <c r="G16" s="29"/>
    </row>
    <row r="17" spans="1:15" s="3" customFormat="1" x14ac:dyDescent="0.25">
      <c r="A17" s="8" t="s">
        <v>18</v>
      </c>
      <c r="B17" s="20">
        <v>68.829498999999998</v>
      </c>
      <c r="C17" s="20">
        <v>70.959136000000001</v>
      </c>
      <c r="D17" s="20">
        <v>74.503051999999997</v>
      </c>
      <c r="E17" s="20">
        <v>76.839040999999995</v>
      </c>
      <c r="F17" s="20">
        <v>78.108400000000003</v>
      </c>
      <c r="G17" s="29"/>
    </row>
    <row r="18" spans="1:15" s="3" customFormat="1" x14ac:dyDescent="0.25">
      <c r="A18" s="8" t="s">
        <v>19</v>
      </c>
      <c r="B18" s="20">
        <v>66.564576000000002</v>
      </c>
      <c r="C18" s="20">
        <v>69.001258000000007</v>
      </c>
      <c r="D18" s="20">
        <v>74.516970999999998</v>
      </c>
      <c r="E18" s="20">
        <v>76.491810999999998</v>
      </c>
      <c r="F18" s="20">
        <v>75.468800000000002</v>
      </c>
      <c r="G18" s="29"/>
    </row>
    <row r="19" spans="1:15" s="3" customFormat="1" x14ac:dyDescent="0.25">
      <c r="A19" s="8"/>
      <c r="B19" s="20"/>
      <c r="C19" s="20"/>
      <c r="D19" s="20"/>
      <c r="E19" s="20"/>
      <c r="F19" s="20"/>
      <c r="G19" s="29"/>
    </row>
    <row r="20" spans="1:15" s="3" customFormat="1" x14ac:dyDescent="0.25">
      <c r="A20" s="29"/>
      <c r="B20" s="29"/>
      <c r="C20" s="29"/>
      <c r="D20" s="29"/>
      <c r="E20" s="29"/>
      <c r="F20" s="29"/>
      <c r="G20" s="29"/>
    </row>
    <row r="21" spans="1:15" s="3" customFormat="1" x14ac:dyDescent="0.25">
      <c r="A21" s="29"/>
      <c r="B21" s="29"/>
      <c r="C21" s="29"/>
      <c r="D21" s="29"/>
      <c r="E21" s="29"/>
      <c r="F21" s="29"/>
      <c r="G21" s="29"/>
    </row>
    <row r="22" spans="1:15" s="3" customFormat="1" x14ac:dyDescent="0.25">
      <c r="A22" s="29"/>
      <c r="B22" s="29"/>
      <c r="C22" s="29"/>
      <c r="D22" s="29"/>
      <c r="E22" s="29"/>
      <c r="F22" s="29"/>
      <c r="G22" s="29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29"/>
      <c r="B25" s="29"/>
      <c r="C25" s="29"/>
      <c r="D25" s="29"/>
      <c r="E25" s="29"/>
      <c r="F25" s="29"/>
      <c r="G25" s="29"/>
    </row>
    <row r="26" spans="1:15" ht="3" customHeight="1" x14ac:dyDescent="0.25">
      <c r="A26" s="29"/>
      <c r="B26" s="29"/>
      <c r="C26" s="29"/>
      <c r="D26" s="29"/>
      <c r="E26" s="29"/>
      <c r="F26" s="29"/>
      <c r="G26" s="29"/>
      <c r="L26" s="30"/>
    </row>
    <row r="27" spans="1:15" x14ac:dyDescent="0.25">
      <c r="A27" s="29"/>
      <c r="B27" s="29"/>
      <c r="C27" s="29"/>
      <c r="D27" s="29"/>
      <c r="E27" s="29"/>
      <c r="F27" s="29"/>
      <c r="G27" s="29"/>
    </row>
    <row r="28" spans="1:15" x14ac:dyDescent="0.25">
      <c r="A28" s="29"/>
      <c r="B28" s="29"/>
      <c r="C28" s="29"/>
      <c r="D28" s="29"/>
      <c r="E28" s="29"/>
      <c r="F28" s="29"/>
      <c r="G28" s="29"/>
    </row>
    <row r="29" spans="1:15" x14ac:dyDescent="0.25">
      <c r="A29" s="29"/>
      <c r="B29" s="29"/>
      <c r="C29" s="29"/>
      <c r="D29" s="29"/>
      <c r="E29" s="29"/>
      <c r="F29" s="29"/>
      <c r="G29" s="29"/>
    </row>
    <row r="30" spans="1:15" x14ac:dyDescent="0.25">
      <c r="A30" s="29"/>
      <c r="B30" s="29"/>
      <c r="C30" s="29"/>
      <c r="D30" s="29"/>
      <c r="E30" s="29"/>
      <c r="F30" s="29"/>
      <c r="G30" s="29"/>
    </row>
    <row r="31" spans="1:15" x14ac:dyDescent="0.25">
      <c r="A31" s="29"/>
      <c r="B31" s="29"/>
      <c r="C31" s="29"/>
      <c r="D31" s="29"/>
      <c r="E31" s="29"/>
      <c r="F31" s="29"/>
      <c r="G31" s="29"/>
    </row>
    <row r="32" spans="1:15" x14ac:dyDescent="0.25">
      <c r="A32" s="29"/>
      <c r="B32" s="29"/>
      <c r="C32" s="29"/>
      <c r="D32" s="29"/>
      <c r="E32" s="29"/>
      <c r="F32" s="29"/>
      <c r="G32" s="29"/>
    </row>
    <row r="33" spans="1:7" x14ac:dyDescent="0.25">
      <c r="A33" s="29"/>
      <c r="B33" s="29"/>
      <c r="C33" s="29"/>
      <c r="D33" s="29"/>
      <c r="E33" s="29"/>
      <c r="F33" s="29"/>
      <c r="G33" s="29"/>
    </row>
    <row r="34" spans="1:7" x14ac:dyDescent="0.25">
      <c r="A34" s="29"/>
      <c r="B34" s="29"/>
      <c r="C34" s="29"/>
      <c r="D34" s="29"/>
      <c r="E34" s="29"/>
      <c r="F34" s="29"/>
      <c r="G34" s="29"/>
    </row>
    <row r="35" spans="1:7" x14ac:dyDescent="0.25">
      <c r="A35" s="29"/>
      <c r="B35" s="29"/>
      <c r="C35" s="29"/>
      <c r="D35" s="29"/>
      <c r="E35" s="29"/>
      <c r="F35" s="29"/>
      <c r="G35" s="29"/>
    </row>
    <row r="40" spans="1:7" x14ac:dyDescent="0.25">
      <c r="D40" s="31"/>
    </row>
    <row r="41" spans="1:7" x14ac:dyDescent="0.25">
      <c r="D41" s="31"/>
    </row>
    <row r="42" spans="1:7" x14ac:dyDescent="0.25">
      <c r="D42" s="31"/>
    </row>
    <row r="43" spans="1:7" x14ac:dyDescent="0.25">
      <c r="D43" s="31"/>
    </row>
    <row r="44" spans="1:7" x14ac:dyDescent="0.25">
      <c r="D44" s="31"/>
    </row>
    <row r="45" spans="1:7" x14ac:dyDescent="0.25">
      <c r="D45" s="31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AFE9-A23F-4816-9236-D008D9766BDD}">
  <dimension ref="A1:G44"/>
  <sheetViews>
    <sheetView zoomScaleNormal="100" workbookViewId="0">
      <selection activeCell="H1" sqref="H1"/>
    </sheetView>
  </sheetViews>
  <sheetFormatPr baseColWidth="10" defaultColWidth="11.42578125" defaultRowHeight="15" x14ac:dyDescent="0.25"/>
  <cols>
    <col min="1" max="1" width="19.42578125" style="14" customWidth="1"/>
    <col min="2" max="2" width="26" style="14" customWidth="1"/>
    <col min="3" max="3" width="25.5703125" style="14" customWidth="1"/>
    <col min="4" max="4" width="8.85546875" style="29" bestFit="1" customWidth="1"/>
    <col min="5" max="5" width="7.5703125" style="14" bestFit="1" customWidth="1"/>
    <col min="6" max="6" width="38" style="14" bestFit="1" customWidth="1"/>
    <col min="7" max="7" width="29.28515625" style="14" bestFit="1" customWidth="1"/>
    <col min="8" max="16384" width="11.42578125" style="14"/>
  </cols>
  <sheetData>
    <row r="1" spans="1:7" x14ac:dyDescent="0.25">
      <c r="E1" s="29"/>
    </row>
    <row r="2" spans="1:7" x14ac:dyDescent="0.25">
      <c r="E2" s="29"/>
    </row>
    <row r="3" spans="1:7" x14ac:dyDescent="0.25">
      <c r="E3" s="29"/>
    </row>
    <row r="4" spans="1:7" x14ac:dyDescent="0.25">
      <c r="E4" s="29"/>
    </row>
    <row r="5" spans="1:7" x14ac:dyDescent="0.25">
      <c r="E5" s="29"/>
    </row>
    <row r="6" spans="1:7" x14ac:dyDescent="0.25">
      <c r="E6" s="29"/>
    </row>
    <row r="7" spans="1:7" x14ac:dyDescent="0.25">
      <c r="E7" s="29"/>
    </row>
    <row r="8" spans="1:7" x14ac:dyDescent="0.25">
      <c r="E8" s="29"/>
    </row>
    <row r="9" spans="1:7" x14ac:dyDescent="0.25">
      <c r="E9" s="29"/>
    </row>
    <row r="10" spans="1:7" x14ac:dyDescent="0.25">
      <c r="E10" s="29"/>
    </row>
    <row r="11" spans="1:7" x14ac:dyDescent="0.25">
      <c r="E11" s="29"/>
    </row>
    <row r="12" spans="1:7" x14ac:dyDescent="0.25">
      <c r="E12" s="29"/>
    </row>
    <row r="13" spans="1:7" x14ac:dyDescent="0.25">
      <c r="E13" s="29"/>
    </row>
    <row r="14" spans="1:7" x14ac:dyDescent="0.25">
      <c r="E14" s="29"/>
    </row>
    <row r="15" spans="1:7" x14ac:dyDescent="0.25">
      <c r="A15" s="4" t="s">
        <v>24</v>
      </c>
      <c r="E15" s="29"/>
    </row>
    <row r="16" spans="1:7" s="3" customFormat="1" ht="2.25" customHeight="1" x14ac:dyDescent="0.25">
      <c r="A16" s="27"/>
      <c r="B16" s="27"/>
      <c r="C16" s="14"/>
      <c r="D16" s="32"/>
      <c r="E16" s="32"/>
      <c r="F16" s="32"/>
      <c r="G16" s="28"/>
    </row>
    <row r="17" spans="1:3" x14ac:dyDescent="0.25">
      <c r="A17" s="13" t="s">
        <v>3</v>
      </c>
      <c r="B17" s="18"/>
    </row>
    <row r="18" spans="1:3" x14ac:dyDescent="0.25">
      <c r="A18" s="14">
        <v>2020</v>
      </c>
      <c r="B18" s="33">
        <v>85.661255106200883</v>
      </c>
    </row>
    <row r="19" spans="1:3" x14ac:dyDescent="0.25">
      <c r="A19" s="14">
        <v>2021</v>
      </c>
      <c r="B19" s="33">
        <v>86.075864063597706</v>
      </c>
    </row>
    <row r="20" spans="1:3" x14ac:dyDescent="0.25">
      <c r="A20" s="14">
        <v>2022</v>
      </c>
      <c r="B20" s="33">
        <v>93.368128449827424</v>
      </c>
    </row>
    <row r="21" spans="1:3" x14ac:dyDescent="0.25">
      <c r="A21" s="14">
        <v>2023</v>
      </c>
      <c r="B21" s="33">
        <v>97.185064202006728</v>
      </c>
    </row>
    <row r="22" spans="1:3" x14ac:dyDescent="0.25">
      <c r="A22" s="19">
        <v>2024</v>
      </c>
      <c r="B22" s="33">
        <v>96.737242254244535</v>
      </c>
    </row>
    <row r="23" spans="1:3" x14ac:dyDescent="0.25">
      <c r="A23" s="29"/>
      <c r="B23" s="29"/>
      <c r="C23" s="29"/>
    </row>
    <row r="24" spans="1:3" x14ac:dyDescent="0.25">
      <c r="A24" s="34"/>
      <c r="B24" s="34"/>
      <c r="C24" s="34"/>
    </row>
    <row r="39" spans="3:5" x14ac:dyDescent="0.25">
      <c r="C39" s="15"/>
      <c r="E39" s="15"/>
    </row>
    <row r="40" spans="3:5" x14ac:dyDescent="0.25">
      <c r="C40" s="15"/>
      <c r="E40" s="15"/>
    </row>
    <row r="41" spans="3:5" x14ac:dyDescent="0.25">
      <c r="C41" s="15"/>
      <c r="E41" s="15"/>
    </row>
    <row r="42" spans="3:5" x14ac:dyDescent="0.25">
      <c r="C42" s="15"/>
      <c r="E42" s="15"/>
    </row>
    <row r="43" spans="3:5" x14ac:dyDescent="0.25">
      <c r="C43" s="15"/>
      <c r="E43" s="15"/>
    </row>
    <row r="44" spans="3:5" x14ac:dyDescent="0.25">
      <c r="C44" s="15"/>
      <c r="E44" s="15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3FEC-1C5F-4DB3-A661-951255B01A3A}">
  <dimension ref="A1:N67"/>
  <sheetViews>
    <sheetView zoomScaleNormal="100" workbookViewId="0">
      <selection activeCell="G2" sqref="G2"/>
    </sheetView>
  </sheetViews>
  <sheetFormatPr baseColWidth="10" defaultColWidth="11.42578125" defaultRowHeight="15" x14ac:dyDescent="0.25"/>
  <cols>
    <col min="1" max="1" width="13.5703125" style="22" customWidth="1"/>
    <col min="2" max="2" width="32.28515625" style="22" customWidth="1"/>
    <col min="3" max="3" width="29.28515625" style="22" customWidth="1"/>
    <col min="4" max="4" width="22.140625" style="22" customWidth="1"/>
    <col min="5" max="5" width="29.28515625" style="23" bestFit="1" customWidth="1"/>
    <col min="6" max="6" width="23.7109375" style="23" customWidth="1"/>
    <col min="7" max="7" width="21.28515625" style="23" customWidth="1"/>
    <col min="8" max="16384" width="11.42578125" style="23"/>
  </cols>
  <sheetData>
    <row r="1" spans="1:14" s="35" customFormat="1" x14ac:dyDescent="0.25"/>
    <row r="2" spans="1:14" s="35" customFormat="1" x14ac:dyDescent="0.25"/>
    <row r="3" spans="1:14" s="35" customFormat="1" x14ac:dyDescent="0.25"/>
    <row r="4" spans="1:14" s="35" customFormat="1" x14ac:dyDescent="0.25"/>
    <row r="5" spans="1:14" s="35" customFormat="1" x14ac:dyDescent="0.25"/>
    <row r="6" spans="1:14" s="35" customFormat="1" x14ac:dyDescent="0.25"/>
    <row r="7" spans="1:14" s="35" customFormat="1" x14ac:dyDescent="0.25"/>
    <row r="8" spans="1:14" s="35" customFormat="1" x14ac:dyDescent="0.25"/>
    <row r="9" spans="1:14" s="35" customFormat="1" x14ac:dyDescent="0.25"/>
    <row r="10" spans="1:14" s="35" customFormat="1" ht="54" customHeight="1" x14ac:dyDescent="0.25"/>
    <row r="11" spans="1:14" s="10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21" t="s">
        <v>28</v>
      </c>
    </row>
    <row r="13" spans="1:14" ht="3" customHeight="1" x14ac:dyDescent="0.25">
      <c r="A13" s="36"/>
      <c r="B13" s="36"/>
      <c r="C13" s="36"/>
      <c r="D13" s="20"/>
      <c r="E13" s="20"/>
      <c r="F13" s="20"/>
      <c r="G13" s="20"/>
    </row>
    <row r="14" spans="1:14" x14ac:dyDescent="0.25">
      <c r="A14" s="43" t="s">
        <v>3</v>
      </c>
      <c r="B14" s="44" t="s">
        <v>29</v>
      </c>
      <c r="C14" s="44" t="s">
        <v>30</v>
      </c>
      <c r="D14" s="20"/>
      <c r="E14" s="20"/>
      <c r="F14" s="20"/>
      <c r="G14" s="20"/>
    </row>
    <row r="15" spans="1:14" x14ac:dyDescent="0.25">
      <c r="A15" s="45" t="s">
        <v>31</v>
      </c>
      <c r="B15" s="37">
        <v>76.337999999999994</v>
      </c>
      <c r="C15" s="39">
        <v>70.657700000000006</v>
      </c>
      <c r="D15" s="20"/>
      <c r="E15" s="20"/>
      <c r="F15" s="20"/>
      <c r="G15" s="20"/>
      <c r="L15" s="38"/>
      <c r="M15" s="38"/>
      <c r="N15" s="38"/>
    </row>
    <row r="16" spans="1:14" x14ac:dyDescent="0.25">
      <c r="A16" s="45" t="s">
        <v>32</v>
      </c>
      <c r="B16" s="37">
        <v>72.530900000000003</v>
      </c>
      <c r="C16" s="39">
        <v>67.182699999999997</v>
      </c>
      <c r="D16" s="20"/>
      <c r="E16" s="20"/>
      <c r="F16" s="20"/>
      <c r="G16" s="20"/>
      <c r="L16" s="38"/>
      <c r="M16" s="38"/>
      <c r="N16" s="38"/>
    </row>
    <row r="17" spans="1:14" x14ac:dyDescent="0.25">
      <c r="A17" s="45" t="s">
        <v>33</v>
      </c>
      <c r="B17" s="37">
        <v>71.654899999999998</v>
      </c>
      <c r="C17" s="39">
        <v>66.065100000000001</v>
      </c>
      <c r="D17" s="20"/>
      <c r="E17" s="20"/>
      <c r="F17" s="20"/>
      <c r="G17" s="20"/>
      <c r="L17" s="38"/>
      <c r="M17" s="38"/>
      <c r="N17" s="38"/>
    </row>
    <row r="18" spans="1:14" x14ac:dyDescent="0.25">
      <c r="A18" s="45" t="s">
        <v>34</v>
      </c>
      <c r="B18" s="37">
        <v>69.859700000000004</v>
      </c>
      <c r="C18" s="39">
        <v>65.287899999999993</v>
      </c>
      <c r="D18" s="20"/>
      <c r="E18" s="20"/>
      <c r="F18" s="20"/>
      <c r="G18" s="20"/>
      <c r="L18" s="38"/>
      <c r="M18" s="38"/>
      <c r="N18" s="38"/>
    </row>
    <row r="19" spans="1:14" x14ac:dyDescent="0.25">
      <c r="A19" s="45" t="s">
        <v>35</v>
      </c>
      <c r="B19" s="37">
        <v>68.949299999999994</v>
      </c>
      <c r="C19" s="39">
        <v>64.896500000000003</v>
      </c>
      <c r="D19" s="20"/>
      <c r="E19" s="20"/>
      <c r="F19" s="20"/>
      <c r="G19" s="20"/>
      <c r="L19" s="38"/>
      <c r="M19" s="38"/>
      <c r="N19" s="38"/>
    </row>
    <row r="20" spans="1:14" x14ac:dyDescent="0.25">
      <c r="A20" s="45" t="s">
        <v>36</v>
      </c>
      <c r="B20" s="37">
        <v>71.039100000000005</v>
      </c>
      <c r="C20" s="39">
        <v>67.851799999999997</v>
      </c>
      <c r="D20" s="20"/>
      <c r="E20" s="20"/>
      <c r="F20" s="20"/>
      <c r="G20" s="20"/>
      <c r="L20" s="38"/>
      <c r="M20" s="38"/>
      <c r="N20" s="38"/>
    </row>
    <row r="21" spans="1:14" x14ac:dyDescent="0.25">
      <c r="A21" s="45" t="s">
        <v>37</v>
      </c>
      <c r="B21" s="37">
        <v>75.040999999999997</v>
      </c>
      <c r="C21" s="39">
        <v>71.696200000000005</v>
      </c>
      <c r="D21" s="20"/>
      <c r="E21" s="20"/>
      <c r="F21" s="20"/>
      <c r="G21" s="20"/>
      <c r="L21" s="38"/>
      <c r="M21" s="38"/>
      <c r="N21" s="38"/>
    </row>
    <row r="22" spans="1:14" x14ac:dyDescent="0.25">
      <c r="A22" s="45" t="s">
        <v>38</v>
      </c>
      <c r="B22" s="37">
        <v>75.495900000000006</v>
      </c>
      <c r="C22" s="39">
        <v>72.311700000000002</v>
      </c>
      <c r="D22" s="20"/>
      <c r="E22" s="20"/>
      <c r="F22" s="20"/>
      <c r="G22" s="20"/>
      <c r="L22" s="38"/>
      <c r="M22" s="38"/>
      <c r="N22" s="38"/>
    </row>
    <row r="23" spans="1:14" ht="15" customHeight="1" x14ac:dyDescent="0.25">
      <c r="A23" s="45" t="s">
        <v>39</v>
      </c>
      <c r="B23" s="37">
        <v>77.035300000000007</v>
      </c>
      <c r="C23" s="39">
        <v>73.296300000000002</v>
      </c>
      <c r="D23" s="20"/>
      <c r="E23" s="20"/>
      <c r="F23" s="20"/>
      <c r="G23" s="20"/>
      <c r="L23" s="38"/>
      <c r="M23" s="38"/>
      <c r="N23" s="38"/>
    </row>
    <row r="24" spans="1:14" x14ac:dyDescent="0.25">
      <c r="A24" s="45" t="s">
        <v>40</v>
      </c>
      <c r="B24" s="37">
        <v>78.716899999999995</v>
      </c>
      <c r="C24" s="40">
        <v>74.080500000000001</v>
      </c>
      <c r="D24" s="20"/>
      <c r="E24" s="20"/>
      <c r="F24" s="20"/>
      <c r="G24" s="20"/>
      <c r="L24" s="38"/>
      <c r="M24" s="38"/>
      <c r="N24" s="38"/>
    </row>
    <row r="25" spans="1:14" x14ac:dyDescent="0.25">
      <c r="A25" s="45" t="s">
        <v>41</v>
      </c>
      <c r="B25" s="37">
        <v>77.083100000000002</v>
      </c>
      <c r="C25" s="20">
        <v>71.691599999999994</v>
      </c>
      <c r="D25" s="20"/>
      <c r="E25" s="20"/>
      <c r="F25" s="20"/>
      <c r="G25" s="20"/>
      <c r="L25" s="38"/>
      <c r="M25" s="38"/>
      <c r="N25" s="38"/>
    </row>
    <row r="26" spans="1:14" x14ac:dyDescent="0.25">
      <c r="A26" s="45" t="s">
        <v>42</v>
      </c>
      <c r="B26" s="37">
        <v>77.3035</v>
      </c>
      <c r="C26" s="20">
        <v>71.859899999999996</v>
      </c>
      <c r="D26" s="20"/>
      <c r="E26" s="20"/>
      <c r="F26" s="20"/>
      <c r="G26" s="20"/>
      <c r="L26" s="38"/>
      <c r="M26" s="38"/>
      <c r="N26" s="38"/>
    </row>
    <row r="27" spans="1:14" x14ac:dyDescent="0.25">
      <c r="A27" s="41"/>
      <c r="B27" s="20"/>
      <c r="C27" s="20"/>
      <c r="D27" s="20"/>
      <c r="E27" s="20"/>
      <c r="F27" s="42"/>
      <c r="G27" s="20"/>
    </row>
    <row r="28" spans="1:14" x14ac:dyDescent="0.25">
      <c r="A28" s="41"/>
      <c r="B28" s="20"/>
      <c r="C28" s="20"/>
      <c r="D28" s="20"/>
      <c r="E28" s="20"/>
      <c r="F28" s="42"/>
      <c r="G28" s="20"/>
    </row>
    <row r="29" spans="1:14" x14ac:dyDescent="0.25">
      <c r="A29" s="41"/>
      <c r="B29" s="20"/>
      <c r="C29" s="20"/>
      <c r="D29" s="20"/>
      <c r="E29" s="20"/>
      <c r="F29" s="42"/>
      <c r="G29" s="20"/>
    </row>
    <row r="30" spans="1:14" x14ac:dyDescent="0.25">
      <c r="A30" s="41"/>
      <c r="B30" s="20"/>
      <c r="C30" s="20"/>
      <c r="D30" s="20"/>
      <c r="E30" s="20"/>
      <c r="F30" s="42"/>
      <c r="G30" s="20"/>
    </row>
    <row r="31" spans="1:14" x14ac:dyDescent="0.25">
      <c r="A31" s="41"/>
      <c r="B31" s="20"/>
      <c r="C31" s="20"/>
      <c r="D31" s="20"/>
      <c r="E31" s="20"/>
      <c r="F31" s="42"/>
      <c r="G31" s="20"/>
    </row>
    <row r="32" spans="1:14" x14ac:dyDescent="0.25">
      <c r="A32" s="41"/>
      <c r="B32" s="20"/>
      <c r="C32" s="20"/>
      <c r="D32" s="20"/>
      <c r="E32" s="20"/>
      <c r="F32" s="42"/>
      <c r="G32" s="20"/>
    </row>
    <row r="33" spans="1:14" x14ac:dyDescent="0.25">
      <c r="A33" s="41"/>
      <c r="B33" s="20"/>
      <c r="C33" s="20"/>
      <c r="D33" s="20"/>
      <c r="E33" s="20"/>
      <c r="F33" s="42"/>
      <c r="G33" s="20"/>
    </row>
    <row r="34" spans="1:14" x14ac:dyDescent="0.25">
      <c r="A34" s="41"/>
      <c r="B34" s="20"/>
      <c r="C34" s="20"/>
      <c r="D34" s="20"/>
      <c r="E34" s="20"/>
      <c r="F34" s="42"/>
      <c r="G34" s="20"/>
    </row>
    <row r="35" spans="1:14" x14ac:dyDescent="0.25">
      <c r="A35" s="41"/>
      <c r="B35" s="20"/>
      <c r="C35" s="20"/>
      <c r="D35" s="20"/>
      <c r="E35" s="20"/>
      <c r="F35" s="42"/>
      <c r="G35" s="20"/>
    </row>
    <row r="36" spans="1:14" x14ac:dyDescent="0.25">
      <c r="A36" s="41"/>
      <c r="B36" s="20"/>
    </row>
    <row r="37" spans="1:14" s="22" customFormat="1" x14ac:dyDescent="0.25">
      <c r="B37" s="20"/>
      <c r="E37" s="23"/>
      <c r="F37" s="23"/>
      <c r="G37" s="23"/>
      <c r="H37" s="23"/>
      <c r="I37" s="23"/>
      <c r="J37" s="23"/>
      <c r="K37" s="23"/>
      <c r="L37" s="23"/>
      <c r="M37" s="23"/>
      <c r="N37" s="23"/>
    </row>
    <row r="38" spans="1:14" s="22" customFormat="1" x14ac:dyDescent="0.25">
      <c r="B38" s="20"/>
      <c r="E38" s="23"/>
      <c r="F38" s="23"/>
      <c r="G38" s="23"/>
      <c r="H38" s="23"/>
      <c r="I38" s="23"/>
      <c r="J38" s="23"/>
      <c r="K38" s="23"/>
      <c r="L38" s="23"/>
      <c r="M38" s="23"/>
      <c r="N38" s="23"/>
    </row>
    <row r="39" spans="1:14" s="22" customFormat="1" x14ac:dyDescent="0.25">
      <c r="B39" s="20"/>
      <c r="E39" s="23"/>
      <c r="F39" s="23"/>
      <c r="G39" s="23"/>
      <c r="H39" s="23"/>
      <c r="I39" s="23"/>
      <c r="J39" s="23"/>
      <c r="K39" s="23"/>
      <c r="L39" s="23"/>
      <c r="M39" s="23"/>
      <c r="N39" s="23"/>
    </row>
    <row r="40" spans="1:14" s="22" customFormat="1" x14ac:dyDescent="0.25">
      <c r="B40" s="20"/>
      <c r="E40" s="23"/>
      <c r="F40" s="23"/>
      <c r="G40" s="23"/>
      <c r="H40" s="23"/>
      <c r="I40" s="23"/>
      <c r="J40" s="23"/>
      <c r="K40" s="23"/>
      <c r="L40" s="23"/>
      <c r="M40" s="23"/>
      <c r="N40" s="23"/>
    </row>
    <row r="41" spans="1:14" s="22" customFormat="1" ht="3" customHeight="1" x14ac:dyDescent="0.25">
      <c r="B41" s="20"/>
      <c r="E41" s="23"/>
      <c r="F41" s="23"/>
      <c r="G41" s="23"/>
      <c r="H41" s="23"/>
      <c r="I41" s="23"/>
      <c r="J41" s="23"/>
      <c r="K41" s="23"/>
      <c r="L41" s="23"/>
      <c r="M41" s="23"/>
      <c r="N41" s="23"/>
    </row>
    <row r="42" spans="1:14" s="22" customFormat="1" x14ac:dyDescent="0.25">
      <c r="B42" s="20"/>
      <c r="E42" s="23"/>
      <c r="F42" s="23"/>
      <c r="G42" s="23"/>
      <c r="H42" s="23"/>
      <c r="I42" s="23"/>
      <c r="J42" s="23"/>
      <c r="K42" s="23"/>
      <c r="L42" s="23"/>
      <c r="M42" s="23"/>
      <c r="N42" s="23"/>
    </row>
    <row r="67" spans="5:14" s="22" customFormat="1" ht="3" customHeight="1" x14ac:dyDescent="0.25">
      <c r="E67" s="23"/>
      <c r="F67" s="23"/>
      <c r="G67" s="23"/>
      <c r="H67" s="23"/>
      <c r="I67" s="23"/>
      <c r="J67" s="23"/>
      <c r="K67" s="23"/>
      <c r="L67" s="23"/>
      <c r="M67" s="23"/>
      <c r="N67" s="23"/>
    </row>
  </sheetData>
  <phoneticPr fontId="24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9B1E875-DE1E-4112-A4A8-B064A56EB1C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5"/>
  <sheetViews>
    <sheetView zoomScaleNormal="100" workbookViewId="0">
      <selection activeCell="L3" sqref="L3"/>
    </sheetView>
  </sheetViews>
  <sheetFormatPr baseColWidth="10" defaultColWidth="11.42578125" defaultRowHeight="15" x14ac:dyDescent="0.25"/>
  <cols>
    <col min="1" max="1" width="29.425781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11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12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6"/>
    </row>
    <row r="15" spans="1:7" s="3" customFormat="1" x14ac:dyDescent="0.25">
      <c r="A15" s="8" t="s">
        <v>13</v>
      </c>
      <c r="B15" s="20">
        <v>1.28</v>
      </c>
      <c r="C15" s="20">
        <v>1.3</v>
      </c>
      <c r="D15" s="20">
        <v>1.33</v>
      </c>
      <c r="E15" s="20">
        <v>1.43</v>
      </c>
      <c r="F15" s="20">
        <v>1.43</v>
      </c>
      <c r="G15" s="16"/>
    </row>
    <row r="16" spans="1:7" s="3" customFormat="1" x14ac:dyDescent="0.25">
      <c r="A16" s="8" t="s">
        <v>14</v>
      </c>
      <c r="B16" s="20">
        <v>1.32</v>
      </c>
      <c r="C16" s="20">
        <v>1.34</v>
      </c>
      <c r="D16" s="20">
        <v>1.4</v>
      </c>
      <c r="E16" s="20">
        <v>1.52</v>
      </c>
      <c r="F16" s="20">
        <v>1.53</v>
      </c>
      <c r="G16" s="16"/>
    </row>
    <row r="17" spans="1:15" s="3" customFormat="1" x14ac:dyDescent="0.25">
      <c r="A17" s="8" t="s">
        <v>15</v>
      </c>
      <c r="B17" s="20">
        <v>3.2</v>
      </c>
      <c r="C17" s="20">
        <v>3.3875000000000002</v>
      </c>
      <c r="D17" s="20">
        <v>3.5449999999999999</v>
      </c>
      <c r="E17" s="20">
        <v>3.9024999999999999</v>
      </c>
      <c r="F17" s="20">
        <v>3.86</v>
      </c>
      <c r="G17" s="16"/>
    </row>
    <row r="18" spans="1:15" s="3" customFormat="1" x14ac:dyDescent="0.25">
      <c r="A18" s="8" t="s">
        <v>16</v>
      </c>
      <c r="B18" s="20">
        <v>3.1749999999999998</v>
      </c>
      <c r="C18" s="20">
        <v>3.2650000000000001</v>
      </c>
      <c r="D18" s="20">
        <v>3.2949999999999999</v>
      </c>
      <c r="E18" s="20">
        <v>3.48</v>
      </c>
      <c r="F18" s="20">
        <v>3.44</v>
      </c>
      <c r="G18" s="16"/>
    </row>
    <row r="19" spans="1:15" s="3" customFormat="1" x14ac:dyDescent="0.25">
      <c r="A19" s="8" t="s">
        <v>17</v>
      </c>
      <c r="B19" s="20">
        <v>3.04</v>
      </c>
      <c r="C19" s="20">
        <v>3.04</v>
      </c>
      <c r="D19" s="20">
        <v>3.23</v>
      </c>
      <c r="E19" s="20">
        <v>3.51</v>
      </c>
      <c r="F19" s="20">
        <v>3.65</v>
      </c>
      <c r="G19" s="16"/>
    </row>
    <row r="20" spans="1:15" s="3" customFormat="1" x14ac:dyDescent="0.25">
      <c r="A20" s="16"/>
      <c r="B20" s="16"/>
      <c r="C20" s="16"/>
      <c r="D20" s="16"/>
      <c r="E20" s="16"/>
      <c r="F20" s="16"/>
      <c r="G20" s="16"/>
    </row>
    <row r="21" spans="1:15" s="3" customFormat="1" x14ac:dyDescent="0.25">
      <c r="A21" s="16"/>
      <c r="B21" s="16"/>
      <c r="C21" s="16"/>
      <c r="D21" s="16"/>
      <c r="E21" s="16"/>
      <c r="F21" s="16"/>
      <c r="G21" s="16"/>
    </row>
    <row r="22" spans="1:15" s="3" customFormat="1" x14ac:dyDescent="0.25">
      <c r="A22" s="16"/>
      <c r="B22" s="16"/>
      <c r="C22" s="16"/>
      <c r="D22" s="16"/>
      <c r="E22" s="16"/>
      <c r="F22" s="16"/>
      <c r="G22" s="16"/>
    </row>
    <row r="23" spans="1:15" ht="20.45" customHeight="1" x14ac:dyDescent="0.25">
      <c r="H23" s="3"/>
      <c r="I23" s="3"/>
      <c r="J23" s="3"/>
      <c r="K23" s="3"/>
      <c r="L23" s="3"/>
      <c r="M23" s="3"/>
      <c r="O23" s="11"/>
    </row>
    <row r="24" spans="1:15" x14ac:dyDescent="0.25">
      <c r="F24" s="12"/>
      <c r="L24" s="11"/>
      <c r="M24" s="11"/>
    </row>
    <row r="25" spans="1:15" x14ac:dyDescent="0.25">
      <c r="A25" s="16"/>
      <c r="B25" s="16"/>
      <c r="C25" s="16"/>
      <c r="D25" s="16"/>
      <c r="E25" s="16"/>
      <c r="F25" s="16"/>
      <c r="G25" s="16"/>
    </row>
    <row r="26" spans="1:15" ht="3" customHeight="1" x14ac:dyDescent="0.25">
      <c r="A26" s="16"/>
      <c r="B26" s="16"/>
      <c r="C26" s="16"/>
      <c r="D26" s="16"/>
      <c r="E26" s="16"/>
      <c r="F26" s="16"/>
      <c r="G26" s="16"/>
    </row>
    <row r="27" spans="1:15" x14ac:dyDescent="0.25">
      <c r="A27" s="16"/>
      <c r="B27" s="16"/>
      <c r="C27" s="16"/>
      <c r="D27" s="16"/>
      <c r="E27" s="16"/>
      <c r="F27" s="16"/>
      <c r="G27" s="16"/>
      <c r="L27" s="24"/>
    </row>
    <row r="28" spans="1:15" x14ac:dyDescent="0.25">
      <c r="A28" s="16"/>
      <c r="B28" s="16"/>
      <c r="C28" s="16"/>
      <c r="D28" s="16"/>
      <c r="E28" s="16"/>
      <c r="F28" s="16"/>
      <c r="G28" s="16"/>
    </row>
    <row r="29" spans="1:15" x14ac:dyDescent="0.25">
      <c r="A29" s="16"/>
      <c r="B29" s="16"/>
      <c r="C29" s="16"/>
      <c r="D29" s="16"/>
      <c r="E29" s="16"/>
      <c r="F29" s="16"/>
      <c r="G29" s="16"/>
    </row>
    <row r="30" spans="1:15" x14ac:dyDescent="0.25">
      <c r="A30" s="16"/>
      <c r="B30" s="16"/>
      <c r="C30" s="16"/>
      <c r="D30" s="16"/>
      <c r="E30" s="16"/>
      <c r="F30" s="16"/>
      <c r="G30" s="16"/>
    </row>
    <row r="31" spans="1:15" x14ac:dyDescent="0.25">
      <c r="A31" s="16"/>
      <c r="B31" s="16"/>
      <c r="C31" s="16"/>
      <c r="D31" s="16"/>
      <c r="E31" s="16"/>
      <c r="F31" s="16"/>
      <c r="G31" s="16"/>
    </row>
    <row r="32" spans="1:15" x14ac:dyDescent="0.25">
      <c r="A32" s="16"/>
      <c r="B32" s="16"/>
      <c r="C32" s="16"/>
      <c r="D32" s="16"/>
      <c r="E32" s="16"/>
      <c r="F32" s="16"/>
      <c r="G32" s="16"/>
    </row>
    <row r="33" spans="1:7" x14ac:dyDescent="0.25">
      <c r="A33" s="16"/>
      <c r="B33" s="16"/>
      <c r="C33" s="16"/>
      <c r="D33" s="16"/>
      <c r="E33" s="16"/>
      <c r="F33" s="16"/>
      <c r="G33" s="16"/>
    </row>
    <row r="34" spans="1:7" x14ac:dyDescent="0.25">
      <c r="A34" s="16"/>
      <c r="B34" s="16"/>
      <c r="C34" s="16"/>
      <c r="D34" s="16"/>
      <c r="E34" s="16"/>
      <c r="F34" s="16"/>
      <c r="G34" s="16"/>
    </row>
    <row r="35" spans="1:7" x14ac:dyDescent="0.25">
      <c r="A35" s="16"/>
      <c r="B35" s="16"/>
      <c r="C35" s="16"/>
      <c r="D35" s="16"/>
      <c r="E35" s="16"/>
      <c r="F35" s="16"/>
      <c r="G35" s="16"/>
    </row>
    <row r="40" spans="1:7" x14ac:dyDescent="0.25">
      <c r="D40" s="25"/>
    </row>
    <row r="41" spans="1:7" x14ac:dyDescent="0.25">
      <c r="D41" s="25"/>
    </row>
    <row r="42" spans="1:7" x14ac:dyDescent="0.25">
      <c r="D42" s="25"/>
    </row>
    <row r="43" spans="1:7" x14ac:dyDescent="0.25">
      <c r="D43" s="25"/>
    </row>
    <row r="44" spans="1:7" x14ac:dyDescent="0.25">
      <c r="D44" s="25"/>
    </row>
    <row r="45" spans="1:7" x14ac:dyDescent="0.25">
      <c r="D45" s="25"/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5"/>
  <sheetViews>
    <sheetView zoomScaleNormal="100" workbookViewId="0">
      <selection activeCell="L2" sqref="L2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27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0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6"/>
    </row>
    <row r="15" spans="1:7" s="3" customFormat="1" x14ac:dyDescent="0.25">
      <c r="A15" s="8" t="s">
        <v>25</v>
      </c>
      <c r="B15" s="9">
        <v>19.190000000000001</v>
      </c>
      <c r="C15" s="9">
        <v>19.149999999999999</v>
      </c>
      <c r="D15" s="9">
        <v>19.77</v>
      </c>
      <c r="E15" s="9">
        <v>20.99</v>
      </c>
      <c r="F15" s="9">
        <v>20.96</v>
      </c>
      <c r="G15" s="16"/>
    </row>
    <row r="16" spans="1:7" s="3" customFormat="1" x14ac:dyDescent="0.25">
      <c r="A16" s="8" t="s">
        <v>26</v>
      </c>
      <c r="B16" s="9">
        <v>20.73</v>
      </c>
      <c r="C16" s="9">
        <v>20.65</v>
      </c>
      <c r="D16" s="9">
        <v>21.19</v>
      </c>
      <c r="E16" s="9">
        <v>22.82</v>
      </c>
      <c r="F16" s="9">
        <v>22.64</v>
      </c>
      <c r="G16" s="16"/>
    </row>
    <row r="17" spans="1:15" s="3" customFormat="1" x14ac:dyDescent="0.25">
      <c r="A17" s="8" t="s">
        <v>20</v>
      </c>
      <c r="B17" s="9">
        <v>17.71</v>
      </c>
      <c r="C17" s="9">
        <v>18.38</v>
      </c>
      <c r="D17" s="9">
        <v>18.77</v>
      </c>
      <c r="E17" s="9">
        <v>18.850000000000001</v>
      </c>
      <c r="F17" s="9">
        <v>18.91</v>
      </c>
      <c r="G17" s="16"/>
    </row>
    <row r="18" spans="1:15" s="3" customFormat="1" x14ac:dyDescent="0.25">
      <c r="A18" s="8" t="s">
        <v>1</v>
      </c>
      <c r="B18" s="9">
        <v>9.89</v>
      </c>
      <c r="C18" s="9">
        <v>9.83</v>
      </c>
      <c r="D18" s="9">
        <v>10.27</v>
      </c>
      <c r="E18" s="9">
        <v>11.16</v>
      </c>
      <c r="F18" s="9">
        <v>11.13</v>
      </c>
      <c r="G18" s="16"/>
    </row>
    <row r="19" spans="1:15" s="3" customFormat="1" x14ac:dyDescent="0.25">
      <c r="A19" s="16"/>
      <c r="B19" s="16"/>
      <c r="C19" s="16"/>
      <c r="D19" s="16"/>
      <c r="E19" s="16"/>
      <c r="F19" s="16"/>
      <c r="G19" s="16"/>
    </row>
    <row r="20" spans="1:15" s="3" customFormat="1" x14ac:dyDescent="0.25">
      <c r="A20" s="16"/>
      <c r="B20" s="16"/>
      <c r="C20" s="16"/>
      <c r="D20" s="16"/>
      <c r="E20" s="16"/>
      <c r="F20" s="16"/>
      <c r="G20" s="16"/>
    </row>
    <row r="21" spans="1:15" s="3" customFormat="1" x14ac:dyDescent="0.25">
      <c r="A21" s="16"/>
      <c r="B21" s="16"/>
      <c r="C21" s="16"/>
      <c r="D21" s="16"/>
      <c r="E21" s="16"/>
      <c r="F21" s="16"/>
      <c r="G21" s="16"/>
    </row>
    <row r="22" spans="1:15" s="3" customFormat="1" x14ac:dyDescent="0.25">
      <c r="A22" s="16"/>
      <c r="B22" s="16"/>
      <c r="C22" s="16"/>
      <c r="D22" s="16"/>
      <c r="E22" s="16"/>
      <c r="F22" s="16"/>
      <c r="G22" s="16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6"/>
      <c r="B25" s="16"/>
      <c r="C25" s="16"/>
      <c r="D25" s="16"/>
      <c r="E25" s="16"/>
      <c r="F25" s="16"/>
      <c r="G25" s="16"/>
    </row>
    <row r="26" spans="1:15" ht="3" customHeight="1" x14ac:dyDescent="0.25">
      <c r="A26" s="16"/>
      <c r="B26" s="16"/>
      <c r="C26" s="16"/>
      <c r="D26" s="16"/>
      <c r="E26" s="16"/>
      <c r="F26" s="16"/>
      <c r="G26" s="16"/>
      <c r="L26" s="24"/>
    </row>
    <row r="27" spans="1:15" x14ac:dyDescent="0.25">
      <c r="A27" s="16"/>
      <c r="B27" s="16"/>
      <c r="C27" s="16"/>
      <c r="D27" s="16"/>
      <c r="E27" s="16"/>
      <c r="F27" s="16"/>
      <c r="G27" s="16"/>
    </row>
    <row r="28" spans="1:15" x14ac:dyDescent="0.25">
      <c r="A28" s="16"/>
      <c r="B28" s="16"/>
      <c r="C28" s="16"/>
      <c r="D28" s="16"/>
      <c r="E28" s="16"/>
      <c r="F28" s="16"/>
      <c r="G28" s="16"/>
    </row>
    <row r="29" spans="1:15" x14ac:dyDescent="0.25">
      <c r="A29" s="16"/>
      <c r="B29" s="16"/>
      <c r="C29" s="16"/>
      <c r="D29" s="16"/>
      <c r="E29" s="16"/>
      <c r="F29" s="16"/>
      <c r="G29" s="16"/>
    </row>
    <row r="30" spans="1:15" x14ac:dyDescent="0.25">
      <c r="A30" s="16"/>
      <c r="B30" s="16"/>
      <c r="C30" s="16"/>
      <c r="D30" s="16"/>
      <c r="E30" s="16"/>
      <c r="F30" s="16"/>
      <c r="G30" s="16"/>
    </row>
    <row r="31" spans="1:15" x14ac:dyDescent="0.25">
      <c r="A31" s="16"/>
      <c r="B31" s="16"/>
      <c r="C31" s="16"/>
      <c r="D31" s="16"/>
      <c r="E31" s="16"/>
      <c r="F31" s="16"/>
      <c r="G31" s="16"/>
    </row>
    <row r="32" spans="1:15" x14ac:dyDescent="0.25">
      <c r="A32" s="16"/>
      <c r="B32" s="16"/>
      <c r="C32" s="16"/>
      <c r="D32" s="16"/>
      <c r="E32" s="16"/>
      <c r="F32" s="16"/>
      <c r="G32" s="16"/>
    </row>
    <row r="33" spans="1:7" x14ac:dyDescent="0.25">
      <c r="A33" s="16"/>
      <c r="B33" s="16"/>
      <c r="C33" s="16"/>
      <c r="D33" s="16"/>
      <c r="E33" s="16"/>
      <c r="F33" s="16"/>
      <c r="G33" s="16"/>
    </row>
    <row r="34" spans="1:7" x14ac:dyDescent="0.25">
      <c r="A34" s="16"/>
      <c r="B34" s="16"/>
      <c r="C34" s="16"/>
      <c r="D34" s="16"/>
      <c r="E34" s="16"/>
      <c r="F34" s="16"/>
      <c r="G34" s="16"/>
    </row>
    <row r="35" spans="1:7" x14ac:dyDescent="0.25">
      <c r="A35" s="16"/>
      <c r="B35" s="16"/>
      <c r="C35" s="16"/>
      <c r="D35" s="16"/>
      <c r="E35" s="16"/>
      <c r="F35" s="16"/>
      <c r="G35" s="16"/>
    </row>
    <row r="40" spans="1:7" x14ac:dyDescent="0.25">
      <c r="D40" s="25"/>
    </row>
    <row r="41" spans="1:7" x14ac:dyDescent="0.25">
      <c r="D41" s="25"/>
    </row>
    <row r="42" spans="1:7" x14ac:dyDescent="0.25">
      <c r="D42" s="25"/>
    </row>
    <row r="43" spans="1:7" x14ac:dyDescent="0.25">
      <c r="D43" s="25"/>
    </row>
    <row r="44" spans="1:7" x14ac:dyDescent="0.25">
      <c r="D44" s="25"/>
    </row>
    <row r="45" spans="1:7" x14ac:dyDescent="0.25">
      <c r="D45" s="25"/>
    </row>
  </sheetData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Prezzo del latte</vt:lpstr>
      <vt:lpstr>Prezzo del latte ABC</vt:lpstr>
      <vt:lpstr>Prezzo varietà di formaggio</vt:lpstr>
      <vt:lpstr>Prezzo caseificio, bio</vt:lpstr>
      <vt:lpstr>IP-Suisse e convenzionale</vt:lpstr>
      <vt:lpstr>Prezzi dei latticini freschi</vt:lpstr>
      <vt:lpstr>Prezzo del formaggio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2025-03-24T15:34:44Z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2025-03-24T15:32:19Z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c0eb0959-f327-4198-835e-e79ca0cc25a8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