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M:\Org\BLW_1140_MARKTB\032_Fleisch\032_003_Analysen\2025_effektiver_Frischfleischabsatz_Detailhandel\FFAE\Publikation 2025\"/>
    </mc:Choice>
  </mc:AlternateContent>
  <xr:revisionPtr revIDLastSave="0" documentId="13_ncr:1_{1D22857E-C7EC-474A-BE7A-CFB1FE26DCAF}" xr6:coauthVersionLast="47" xr6:coauthVersionMax="47" xr10:uidLastSave="{00000000-0000-0000-0000-000000000000}"/>
  <bookViews>
    <workbookView xWindow="15585" yWindow="-16320" windowWidth="29040" windowHeight="15720" tabRatio="757" xr2:uid="{00000000-000D-0000-FFFF-FFFF00000000}"/>
  </bookViews>
  <sheets>
    <sheet name="Groupes_produits_Parts_CD" sheetId="6" r:id="rId1"/>
    <sheet name="Groupes_produits_CD_proportions" sheetId="5" r:id="rId2"/>
    <sheet name="Ventes_CD_RHD_viandes" sheetId="10" r:id="rId3"/>
    <sheet name="Parts_ventes_CD_RHD" sheetId="2" r:id="rId4"/>
    <sheet name="Parts_ventes_CD_RHD_viandes" sheetId="3" r:id="rId5"/>
    <sheet name="Autres_chiffres" sheetId="11" r:id="rId6"/>
  </sheets>
  <definedNames>
    <definedName name="_xlnm._FilterDatabase" localSheetId="5" hidden="1">Autres_chiffres!$K$19:$O$19</definedName>
    <definedName name="_xlnm._FilterDatabase" localSheetId="1" hidden="1">Groupes_produits_CD_proportions!$B$67:$D$67</definedName>
    <definedName name="_xlnm._FilterDatabase" localSheetId="2" hidden="1">Ventes_CD_RHD_viandes!$B$28:$H$28</definedName>
    <definedName name="comment10d">#REF!</definedName>
    <definedName name="comment10f">#REF!</definedName>
    <definedName name="comment10i">#REF!</definedName>
    <definedName name="comment11d">#REF!</definedName>
    <definedName name="comment11f">#REF!</definedName>
    <definedName name="comment11i">#REF!</definedName>
    <definedName name="comment12d">#REF!</definedName>
    <definedName name="comment12f">#REF!</definedName>
    <definedName name="comment12i">#REF!</definedName>
    <definedName name="comment1d">#REF!</definedName>
    <definedName name="comment1f">#REF!</definedName>
    <definedName name="comment1i">#REF!</definedName>
    <definedName name="comment2d">#REF!</definedName>
    <definedName name="comment2f">#REF!</definedName>
    <definedName name="comment2i">#REF!</definedName>
    <definedName name="comment3d">#REF!</definedName>
    <definedName name="comment3f">#REF!</definedName>
    <definedName name="comment3i">#REF!</definedName>
    <definedName name="comment4d">#REF!</definedName>
    <definedName name="comment4f">#REF!</definedName>
    <definedName name="comment4i">#REF!</definedName>
    <definedName name="comment5d">#REF!</definedName>
    <definedName name="comment5f">#REF!</definedName>
    <definedName name="comment5i">#REF!</definedName>
    <definedName name="comment6d">#REF!</definedName>
    <definedName name="comment6f">#REF!</definedName>
    <definedName name="comment6i">#REF!</definedName>
    <definedName name="comment7d">#REF!</definedName>
    <definedName name="comment7f">#REF!</definedName>
    <definedName name="comment7i">#REF!</definedName>
    <definedName name="comment8d">#REF!</definedName>
    <definedName name="comment8f">#REF!</definedName>
    <definedName name="comment8i">#REF!</definedName>
    <definedName name="comment9d">#REF!</definedName>
    <definedName name="comment9f">#REF!</definedName>
    <definedName name="comment9i">#REF!</definedName>
    <definedName name="measures10d">#REF!</definedName>
    <definedName name="measures10f">#REF!</definedName>
    <definedName name="measures10i">#REF!</definedName>
    <definedName name="measures11d">#REF!</definedName>
    <definedName name="measures11f">#REF!</definedName>
    <definedName name="measures11i">#REF!</definedName>
    <definedName name="measures12d">#REF!</definedName>
    <definedName name="measures12f">#REF!</definedName>
    <definedName name="measures12i">#REF!</definedName>
    <definedName name="measures1d">#REF!</definedName>
    <definedName name="measures1f">#REF!</definedName>
    <definedName name="measures1i">#REF!</definedName>
    <definedName name="measures2d">#REF!</definedName>
    <definedName name="measures2f">#REF!</definedName>
    <definedName name="measures2i">#REF!</definedName>
    <definedName name="measures3d">#REF!</definedName>
    <definedName name="measures3f">#REF!</definedName>
    <definedName name="measures3i">#REF!</definedName>
    <definedName name="measures4d">#REF!</definedName>
    <definedName name="measures4f">#REF!</definedName>
    <definedName name="measures4i">#REF!</definedName>
    <definedName name="measures5d">#REF!</definedName>
    <definedName name="measures5f">#REF!</definedName>
    <definedName name="measures5i">#REF!</definedName>
    <definedName name="measures6d">#REF!</definedName>
    <definedName name="measures6f">#REF!</definedName>
    <definedName name="measures6i">#REF!</definedName>
    <definedName name="measures7d">#REF!</definedName>
    <definedName name="measures7f">#REF!</definedName>
    <definedName name="measures7i">#REF!</definedName>
    <definedName name="measures8d">#REF!</definedName>
    <definedName name="measures8f">#REF!</definedName>
    <definedName name="measures8i">#REF!</definedName>
    <definedName name="measures9d">#REF!</definedName>
    <definedName name="measures9f">#REF!</definedName>
    <definedName name="measures9i">#REF!</definedName>
    <definedName name="source10d">#REF!</definedName>
    <definedName name="source10f">#REF!</definedName>
    <definedName name="source10i">#REF!</definedName>
    <definedName name="source11d">#REF!</definedName>
    <definedName name="source11f">#REF!</definedName>
    <definedName name="source11i">#REF!</definedName>
    <definedName name="source12d">#REF!</definedName>
    <definedName name="source12f">#REF!</definedName>
    <definedName name="source12i">#REF!</definedName>
    <definedName name="source1d">#REF!</definedName>
    <definedName name="source1f">#REF!</definedName>
    <definedName name="source1i">#REF!</definedName>
    <definedName name="source2d">#REF!</definedName>
    <definedName name="source2f">#REF!</definedName>
    <definedName name="source2i">#REF!</definedName>
    <definedName name="source3d">#REF!</definedName>
    <definedName name="source3f">#REF!</definedName>
    <definedName name="source3i">#REF!</definedName>
    <definedName name="source4d">#REF!</definedName>
    <definedName name="source4f">#REF!</definedName>
    <definedName name="source4i">#REF!</definedName>
    <definedName name="source5d">#REF!</definedName>
    <definedName name="source5f">#REF!</definedName>
    <definedName name="source5i">#REF!</definedName>
    <definedName name="source6d">#REF!</definedName>
    <definedName name="source6f">#REF!</definedName>
    <definedName name="source6i">#REF!</definedName>
    <definedName name="source7d">#REF!</definedName>
    <definedName name="source7f">#REF!</definedName>
    <definedName name="source7i">#REF!</definedName>
    <definedName name="source8d">#REF!</definedName>
    <definedName name="source8f">#REF!</definedName>
    <definedName name="source8i">#REF!</definedName>
    <definedName name="source9d">#REF!</definedName>
    <definedName name="source9f">#REF!</definedName>
    <definedName name="source9i">#REF!</definedName>
    <definedName name="subtitle10d">#REF!</definedName>
    <definedName name="subtitle10f">#REF!</definedName>
    <definedName name="subtitle10i">#REF!</definedName>
    <definedName name="subtitle11d">#REF!</definedName>
    <definedName name="subtitle11f">#REF!</definedName>
    <definedName name="subtitle11i">#REF!</definedName>
    <definedName name="subtitle12d">#REF!</definedName>
    <definedName name="subtitle12f">#REF!</definedName>
    <definedName name="subtitle12i">#REF!</definedName>
    <definedName name="subtitle1d">#REF!</definedName>
    <definedName name="subtitle1f">#REF!</definedName>
    <definedName name="subtitle1i">#REF!</definedName>
    <definedName name="subtitle2d">#REF!</definedName>
    <definedName name="subtitle2f">#REF!</definedName>
    <definedName name="subtitle2i">#REF!</definedName>
    <definedName name="subtitle3d">#REF!</definedName>
    <definedName name="subtitle3f">#REF!</definedName>
    <definedName name="subtitle3i">#REF!</definedName>
    <definedName name="subtitle4d">#REF!</definedName>
    <definedName name="subtitle4f">#REF!</definedName>
    <definedName name="subtitle4i">#REF!</definedName>
    <definedName name="subtitle5d">#REF!</definedName>
    <definedName name="subtitle5f">#REF!</definedName>
    <definedName name="subtitle5i">#REF!</definedName>
    <definedName name="subtitle6d">#REF!</definedName>
    <definedName name="subtitle6f">#REF!</definedName>
    <definedName name="subtitle6i">#REF!</definedName>
    <definedName name="subtitle7d">#REF!</definedName>
    <definedName name="subtitle7f">#REF!</definedName>
    <definedName name="subtitle7i">#REF!</definedName>
    <definedName name="subtitle8d">#REF!</definedName>
    <definedName name="subtitle8f">#REF!</definedName>
    <definedName name="subtitle8i">#REF!</definedName>
    <definedName name="subtitle9d">#REF!</definedName>
    <definedName name="subtitle9f">#REF!</definedName>
    <definedName name="subtitle9i">#REF!</definedName>
    <definedName name="title10d">#REF!</definedName>
    <definedName name="title10f">#REF!</definedName>
    <definedName name="title10i">#REF!</definedName>
    <definedName name="title11d">#REF!</definedName>
    <definedName name="title11f">#REF!</definedName>
    <definedName name="title11i">#REF!</definedName>
    <definedName name="title12d">#REF!</definedName>
    <definedName name="title12f">#REF!</definedName>
    <definedName name="title12i">#REF!</definedName>
    <definedName name="title1d">#REF!</definedName>
    <definedName name="title1f">#REF!</definedName>
    <definedName name="title1i">#REF!</definedName>
    <definedName name="title2d">#REF!</definedName>
    <definedName name="title2f">#REF!</definedName>
    <definedName name="title2i">#REF!</definedName>
    <definedName name="title3d">#REF!</definedName>
    <definedName name="title3f">#REF!</definedName>
    <definedName name="title3i">#REF!</definedName>
    <definedName name="title4d">#REF!</definedName>
    <definedName name="title4f">#REF!</definedName>
    <definedName name="title4i">#REF!</definedName>
    <definedName name="title5d">#REF!</definedName>
    <definedName name="title5f">#REF!</definedName>
    <definedName name="title5i">#REF!</definedName>
    <definedName name="title6d">#REF!</definedName>
    <definedName name="title6f">#REF!</definedName>
    <definedName name="title6i">#REF!</definedName>
    <definedName name="title7d">#REF!</definedName>
    <definedName name="title7f">#REF!</definedName>
    <definedName name="title7i">#REF!</definedName>
    <definedName name="title8d">#REF!</definedName>
    <definedName name="title8f">#REF!</definedName>
    <definedName name="title8i">#REF!</definedName>
    <definedName name="title9d">#REF!</definedName>
    <definedName name="title9f">#REF!</definedName>
    <definedName name="title9i">#REF!</definedName>
    <definedName name="years10d">#REF!</definedName>
    <definedName name="years10f">#REF!</definedName>
    <definedName name="years10i">#REF!</definedName>
    <definedName name="years11d">#REF!</definedName>
    <definedName name="years11f">#REF!</definedName>
    <definedName name="years11i">#REF!</definedName>
    <definedName name="years12d">#REF!</definedName>
    <definedName name="years12f">#REF!</definedName>
    <definedName name="years12i">#REF!</definedName>
    <definedName name="years1d">#REF!</definedName>
    <definedName name="years1f">#REF!</definedName>
    <definedName name="years1i">#REF!</definedName>
    <definedName name="years2d">#REF!</definedName>
    <definedName name="years2f">#REF!</definedName>
    <definedName name="years2i">#REF!</definedName>
    <definedName name="years3d">#REF!</definedName>
    <definedName name="years3f">#REF!</definedName>
    <definedName name="years3i">#REF!</definedName>
    <definedName name="years4d">#REF!</definedName>
    <definedName name="years4f">#REF!</definedName>
    <definedName name="years4i">#REF!</definedName>
    <definedName name="years5d">#REF!</definedName>
    <definedName name="years5f">#REF!</definedName>
    <definedName name="years5i">#REF!</definedName>
    <definedName name="years6d">#REF!</definedName>
    <definedName name="years6f">#REF!</definedName>
    <definedName name="years6i">#REF!</definedName>
    <definedName name="years7d">#REF!</definedName>
    <definedName name="years7f">#REF!</definedName>
    <definedName name="years7i">#REF!</definedName>
    <definedName name="years8d">#REF!</definedName>
    <definedName name="years8f">#REF!</definedName>
    <definedName name="years8i">#REF!</definedName>
    <definedName name="years9d">#REF!</definedName>
    <definedName name="years9f">#REF!</definedName>
    <definedName name="years9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<sst xmlns="http://schemas.openxmlformats.org/spreadsheetml/2006/main" count="361" uniqueCount="82">
  <si>
    <t>Total</t>
  </si>
  <si>
    <t>Frischfleisch</t>
  </si>
  <si>
    <t>Charcuterie</t>
  </si>
  <si>
    <t>Produkte mit Fleischanteilen</t>
  </si>
  <si>
    <t>Konserven</t>
  </si>
  <si>
    <t>Schwein</t>
  </si>
  <si>
    <t>Geflügel</t>
  </si>
  <si>
    <t>Rind</t>
  </si>
  <si>
    <t>Kalb</t>
  </si>
  <si>
    <t>Kaninchen</t>
  </si>
  <si>
    <t>Schaf</t>
  </si>
  <si>
    <t>Pferd</t>
  </si>
  <si>
    <t>Wild</t>
  </si>
  <si>
    <t>Absatzanteile nach Absatzkanal, Fleischart und Jahr</t>
  </si>
  <si>
    <t>Ziege</t>
  </si>
  <si>
    <t>Alle Produktgruppen</t>
  </si>
  <si>
    <t>Verbrauch</t>
  </si>
  <si>
    <t>Fleischart</t>
  </si>
  <si>
    <t>Produktgruppe</t>
  </si>
  <si>
    <t>Alle Fleischarten</t>
  </si>
  <si>
    <t>Nicht zuteilbar</t>
  </si>
  <si>
    <t>Zeitreihe Fleischabsatz</t>
  </si>
  <si>
    <t>en %</t>
  </si>
  <si>
    <t>Viande fraîche </t>
  </si>
  <si>
    <t>Produits contenant de la viande </t>
  </si>
  <si>
    <t>Conserves </t>
  </si>
  <si>
    <t>Non attribuable </t>
  </si>
  <si>
    <t>Chronologie des parts de ventes par groupe de produits dans le commerce de détail</t>
  </si>
  <si>
    <t>Chronologie des ventes de viande par groupe de produits dans le commerce de détail</t>
  </si>
  <si>
    <t>Part dans le commerce de détail</t>
  </si>
  <si>
    <t>Tous les groupes de produits</t>
  </si>
  <si>
    <t>Variation par rapport à l’année précédente</t>
  </si>
  <si>
    <t>Variation des parts</t>
  </si>
  <si>
    <t>en tonnes</t>
  </si>
  <si>
    <t>en tonnes et en %</t>
  </si>
  <si>
    <t>Évolution de la charcuterie</t>
  </si>
  <si>
    <t>Évolution de la viande fraîche </t>
  </si>
  <si>
    <t xml:space="preserve">Parts des différentes sortes de viande par groupe de produits dans le commerce de détail			</t>
  </si>
  <si>
    <t xml:space="preserve">Ventes de viande des différentes sortes de viande par groupe de produits dans le commerce de détail			</t>
  </si>
  <si>
    <t>Viande fraîche</t>
  </si>
  <si>
    <t>Conserves</t>
  </si>
  <si>
    <t>Produits contenant de la viande</t>
  </si>
  <si>
    <t>Non attribuable</t>
  </si>
  <si>
    <t>Porc</t>
  </si>
  <si>
    <t>Bœuf</t>
  </si>
  <si>
    <t>Veau</t>
  </si>
  <si>
    <t>Volaille</t>
  </si>
  <si>
    <t>Autres (agneau, cheval, lapin, gibier, chèvre)</t>
  </si>
  <si>
    <t>en 2024, en tonnes</t>
  </si>
  <si>
    <t>en 2024, en %</t>
  </si>
  <si>
    <t>Autres</t>
  </si>
  <si>
    <t>en 1000 tonnes</t>
  </si>
  <si>
    <t xml:space="preserve">Commerce de détail </t>
  </si>
  <si>
    <t>Restauration hors domicile (y c. pertes au cours du stockage et de la transformation)</t>
  </si>
  <si>
    <t>Évolution 2017-2024</t>
  </si>
  <si>
    <t>Évolution des canaux de vente par sorte de viande</t>
  </si>
  <si>
    <t xml:space="preserve">Évolution par sorte de viande dans le commerce de détail </t>
  </si>
  <si>
    <t>Évolution par sorte de viande dans la restauration hors domicile</t>
  </si>
  <si>
    <t>Parts des ventes de viande dans le commerce de détail et la restauration hors domicile</t>
  </si>
  <si>
    <t>en %</t>
  </si>
  <si>
    <t>Commerce de détail</t>
  </si>
  <si>
    <t>Cheval</t>
  </si>
  <si>
    <t>Lapin</t>
  </si>
  <si>
    <t>Agneau</t>
  </si>
  <si>
    <t>Gibier</t>
  </si>
  <si>
    <t>Chèvre</t>
  </si>
  <si>
    <t>Commerce 
de détail</t>
  </si>
  <si>
    <t>Restauration hors domicile (y c. 
pertes au cours du stockage et de la transformation)</t>
  </si>
  <si>
    <t>Total / habitant</t>
  </si>
  <si>
    <t>Commerce de détail / habitant</t>
  </si>
  <si>
    <t>Population</t>
  </si>
  <si>
    <t>Variation commerce de détail</t>
  </si>
  <si>
    <t>Restauration hors domicile</t>
  </si>
  <si>
    <t>Évolution % 2017-2024</t>
  </si>
  <si>
    <t>Vente</t>
  </si>
  <si>
    <t>Groupe de produits</t>
  </si>
  <si>
    <t>Variation par rapport à 2017 en %</t>
  </si>
  <si>
    <t>Variation par rapport à 2017 en tonnes</t>
  </si>
  <si>
    <t xml:space="preserve">Sorte de viande </t>
  </si>
  <si>
    <t>Volaille (Commerce 
de détail)</t>
  </si>
  <si>
    <t>Porc  (Commerce 
de détail)</t>
  </si>
  <si>
    <t>Toutes les sortes de viande (Commerce 
de détail)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</si>
</sst>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#\ ###\ ###\ ###\ ###\ ##0.0%"/>
    <numFmt numFmtId="165" formatCode="0.0%"/>
    <numFmt numFmtId="166" formatCode="0.0&quot;%&quot;"/>
    <numFmt numFmtId="167" formatCode="_ * #,##0.0_ ;_ * \-#,##0.0_ ;_ * &quot;-&quot;??_ ;_ @_ "/>
    <numFmt numFmtId="168" formatCode="_ * #,##0_ ;_ * \-#,##0_ ;_ * &quot;-&quot;??_ ;_ @_ "/>
    <numFmt numFmtId="169" formatCode="0.0"/>
    <numFmt numFmtId="170" formatCode=".\ #;00"/>
    <numFmt numFmtId="171" formatCode="#\ ##0"/>
  </numFmts>
  <fonts count="17" x14ac:knownFonts="1">
    <font>
      <sz val="11"/>
      <color theme="1"/>
      <name val="Arial"/>
      <family val="2"/>
    </font>
    <font>
      <b/>
      <sz val="11.5"/>
      <color rgb="FF3F3F3F"/>
      <name val="Roboto"/>
    </font>
    <font>
      <b/>
      <sz val="11.5"/>
      <color theme="1"/>
      <name val="Roboto"/>
    </font>
    <font>
      <sz val="11.5"/>
      <color rgb="FF3F3F3F"/>
      <name val="Roboto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Roboto"/>
    </font>
    <font>
      <sz val="11.5"/>
      <color theme="1"/>
      <name val="Arial"/>
      <family val="2"/>
    </font>
    <font>
      <b/>
      <sz val="11.5"/>
      <color theme="1"/>
      <name val="Arial"/>
      <family val="2"/>
    </font>
    <font>
      <sz val="11.5"/>
      <color theme="1"/>
      <name val="Roboto"/>
    </font>
    <font>
      <b/>
      <sz val="11"/>
      <color theme="1"/>
      <name val="Arial"/>
      <family val="2"/>
    </font>
    <font>
      <b/>
      <sz val="11"/>
      <color theme="1"/>
      <name val="Roboto"/>
    </font>
    <font>
      <b/>
      <sz val="11.5"/>
      <name val="Roboto"/>
    </font>
    <font>
      <b/>
      <sz val="11"/>
      <name val="Roboto"/>
    </font>
    <font>
      <sz val="11"/>
      <name val="Arial"/>
      <family val="2"/>
    </font>
    <font>
      <sz val="11"/>
      <name val="Roboto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</cellStyleXfs>
  <cellXfs count="99">
    <xf numFmtId="0" fontId="0" fillId="0" borderId="0" xfId="0"/>
    <xf numFmtId="0" fontId="1" fillId="3" borderId="0" xfId="0" applyFont="1" applyFill="1"/>
    <xf numFmtId="0" fontId="2" fillId="0" borderId="0" xfId="0" applyFont="1"/>
    <xf numFmtId="49" fontId="3" fillId="0" borderId="0" xfId="0" applyNumberFormat="1" applyFont="1"/>
    <xf numFmtId="0" fontId="1" fillId="3" borderId="0" xfId="0" applyFont="1" applyFill="1" applyAlignment="1">
      <alignment wrapText="1"/>
    </xf>
    <xf numFmtId="164" fontId="3" fillId="0" borderId="0" xfId="0" applyNumberFormat="1" applyFont="1"/>
    <xf numFmtId="0" fontId="1" fillId="3" borderId="0" xfId="0" applyFont="1" applyFill="1" applyAlignment="1">
      <alignment horizontal="left"/>
    </xf>
    <xf numFmtId="0" fontId="6" fillId="0" borderId="0" xfId="0" applyFont="1"/>
    <xf numFmtId="0" fontId="6" fillId="2" borderId="0" xfId="0" applyFont="1" applyFill="1"/>
    <xf numFmtId="165" fontId="6" fillId="0" borderId="0" xfId="4" applyNumberFormat="1" applyFont="1"/>
    <xf numFmtId="49" fontId="1" fillId="3" borderId="0" xfId="0" applyNumberFormat="1" applyFont="1" applyFill="1"/>
    <xf numFmtId="49" fontId="1" fillId="3" borderId="0" xfId="0" applyNumberFormat="1" applyFont="1" applyFill="1" applyAlignment="1">
      <alignment vertical="center" wrapText="1"/>
    </xf>
    <xf numFmtId="2" fontId="1" fillId="3" borderId="0" xfId="0" applyNumberFormat="1" applyFont="1" applyFill="1" applyAlignment="1">
      <alignment vertical="center"/>
    </xf>
    <xf numFmtId="2" fontId="1" fillId="3" borderId="0" xfId="0" applyNumberFormat="1" applyFont="1" applyFill="1"/>
    <xf numFmtId="1" fontId="0" fillId="0" borderId="0" xfId="0" applyNumberFormat="1"/>
    <xf numFmtId="166" fontId="7" fillId="0" borderId="0" xfId="4" applyNumberFormat="1" applyFont="1"/>
    <xf numFmtId="1" fontId="8" fillId="4" borderId="0" xfId="0" applyNumberFormat="1" applyFont="1" applyFill="1"/>
    <xf numFmtId="0" fontId="1" fillId="4" borderId="0" xfId="0" applyFont="1" applyFill="1"/>
    <xf numFmtId="166" fontId="0" fillId="0" borderId="0" xfId="0" applyNumberFormat="1"/>
    <xf numFmtId="0" fontId="9" fillId="2" borderId="0" xfId="0" applyFont="1" applyFill="1"/>
    <xf numFmtId="43" fontId="0" fillId="0" borderId="0" xfId="5" applyFont="1"/>
    <xf numFmtId="0" fontId="10" fillId="0" borderId="0" xfId="0" applyFont="1"/>
    <xf numFmtId="167" fontId="0" fillId="0" borderId="0" xfId="5" applyNumberFormat="1" applyFont="1" applyAlignment="1">
      <alignment horizontal="left"/>
    </xf>
    <xf numFmtId="168" fontId="0" fillId="0" borderId="0" xfId="5" applyNumberFormat="1" applyFont="1"/>
    <xf numFmtId="167" fontId="0" fillId="0" borderId="0" xfId="5" applyNumberFormat="1" applyFont="1"/>
    <xf numFmtId="2" fontId="0" fillId="0" borderId="0" xfId="0" applyNumberFormat="1"/>
    <xf numFmtId="169" fontId="0" fillId="0" borderId="0" xfId="0" applyNumberFormat="1"/>
    <xf numFmtId="168" fontId="0" fillId="0" borderId="0" xfId="5" applyNumberFormat="1" applyFont="1" applyAlignment="1">
      <alignment horizontal="center"/>
    </xf>
    <xf numFmtId="43" fontId="0" fillId="0" borderId="0" xfId="5" applyFont="1" applyAlignment="1">
      <alignment horizontal="center"/>
    </xf>
    <xf numFmtId="169" fontId="2" fillId="0" borderId="0" xfId="0" applyNumberFormat="1" applyFont="1"/>
    <xf numFmtId="169" fontId="9" fillId="2" borderId="0" xfId="0" applyNumberFormat="1" applyFont="1" applyFill="1"/>
    <xf numFmtId="169" fontId="1" fillId="3" borderId="0" xfId="0" applyNumberFormat="1" applyFont="1" applyFill="1"/>
    <xf numFmtId="170" fontId="0" fillId="0" borderId="0" xfId="0" applyNumberFormat="1"/>
    <xf numFmtId="43" fontId="3" fillId="0" borderId="0" xfId="5" applyFont="1"/>
    <xf numFmtId="168" fontId="0" fillId="0" borderId="0" xfId="0" applyNumberFormat="1"/>
    <xf numFmtId="43" fontId="6" fillId="0" borderId="0" xfId="0" applyNumberFormat="1" applyFont="1"/>
    <xf numFmtId="168" fontId="6" fillId="0" borderId="0" xfId="5" applyNumberFormat="1" applyFont="1"/>
    <xf numFmtId="169" fontId="6" fillId="0" borderId="0" xfId="0" applyNumberFormat="1" applyFont="1"/>
    <xf numFmtId="0" fontId="3" fillId="3" borderId="0" xfId="0" applyFont="1" applyFill="1" applyAlignment="1">
      <alignment horizontal="left"/>
    </xf>
    <xf numFmtId="171" fontId="1" fillId="3" borderId="0" xfId="0" applyNumberFormat="1" applyFont="1" applyFill="1"/>
    <xf numFmtId="168" fontId="3" fillId="0" borderId="0" xfId="5" applyNumberFormat="1" applyFont="1"/>
    <xf numFmtId="43" fontId="9" fillId="2" borderId="0" xfId="0" applyNumberFormat="1" applyFont="1" applyFill="1"/>
    <xf numFmtId="1" fontId="9" fillId="2" borderId="0" xfId="0" applyNumberFormat="1" applyFont="1" applyFill="1"/>
    <xf numFmtId="1" fontId="1" fillId="3" borderId="0" xfId="0" applyNumberFormat="1" applyFont="1" applyFill="1" applyAlignment="1">
      <alignment horizontal="left"/>
    </xf>
    <xf numFmtId="43" fontId="1" fillId="3" borderId="0" xfId="0" applyNumberFormat="1" applyFont="1" applyFill="1"/>
    <xf numFmtId="1" fontId="2" fillId="0" borderId="0" xfId="0" applyNumberFormat="1" applyFont="1"/>
    <xf numFmtId="43" fontId="2" fillId="0" borderId="0" xfId="0" applyNumberFormat="1" applyFont="1"/>
    <xf numFmtId="168" fontId="9" fillId="2" borderId="0" xfId="5" applyNumberFormat="1" applyFont="1" applyFill="1"/>
    <xf numFmtId="168" fontId="1" fillId="3" borderId="0" xfId="5" applyNumberFormat="1" applyFont="1" applyFill="1"/>
    <xf numFmtId="168" fontId="2" fillId="0" borderId="0" xfId="5" applyNumberFormat="1" applyFont="1"/>
    <xf numFmtId="0" fontId="1" fillId="3" borderId="0" xfId="0" applyFont="1" applyFill="1" applyAlignment="1">
      <alignment horizontal="left" wrapText="1"/>
    </xf>
    <xf numFmtId="0" fontId="1" fillId="3" borderId="0" xfId="0" applyFont="1" applyFill="1" applyAlignment="1">
      <alignment horizontal="center" wrapText="1"/>
    </xf>
    <xf numFmtId="168" fontId="6" fillId="5" borderId="0" xfId="5" applyNumberFormat="1" applyFont="1" applyFill="1"/>
    <xf numFmtId="169" fontId="6" fillId="5" borderId="0" xfId="0" applyNumberFormat="1" applyFont="1" applyFill="1"/>
    <xf numFmtId="167" fontId="6" fillId="5" borderId="0" xfId="0" applyNumberFormat="1" applyFont="1" applyFill="1"/>
    <xf numFmtId="0" fontId="6" fillId="5" borderId="0" xfId="0" applyFont="1" applyFill="1"/>
    <xf numFmtId="49" fontId="1" fillId="3" borderId="0" xfId="0" applyNumberFormat="1" applyFont="1" applyFill="1" applyAlignment="1">
      <alignment wrapText="1"/>
    </xf>
    <xf numFmtId="166" fontId="11" fillId="6" borderId="0" xfId="0" applyNumberFormat="1" applyFont="1" applyFill="1"/>
    <xf numFmtId="168" fontId="1" fillId="6" borderId="0" xfId="5" applyNumberFormat="1" applyFont="1" applyFill="1"/>
    <xf numFmtId="168" fontId="11" fillId="6" borderId="0" xfId="5" applyNumberFormat="1" applyFont="1" applyFill="1"/>
    <xf numFmtId="49" fontId="1" fillId="6" borderId="0" xfId="0" applyNumberFormat="1" applyFont="1" applyFill="1"/>
    <xf numFmtId="49" fontId="12" fillId="6" borderId="0" xfId="0" applyNumberFormat="1" applyFont="1" applyFill="1"/>
    <xf numFmtId="166" fontId="13" fillId="6" borderId="0" xfId="0" applyNumberFormat="1" applyFont="1" applyFill="1"/>
    <xf numFmtId="168" fontId="10" fillId="6" borderId="0" xfId="5" applyNumberFormat="1" applyFont="1" applyFill="1"/>
    <xf numFmtId="2" fontId="3" fillId="5" borderId="0" xfId="0" applyNumberFormat="1" applyFont="1" applyFill="1"/>
    <xf numFmtId="168" fontId="0" fillId="5" borderId="0" xfId="0" applyNumberFormat="1" applyFill="1"/>
    <xf numFmtId="2" fontId="0" fillId="5" borderId="0" xfId="0" applyNumberFormat="1" applyFill="1"/>
    <xf numFmtId="0" fontId="0" fillId="5" borderId="0" xfId="0" applyFill="1"/>
    <xf numFmtId="43" fontId="3" fillId="5" borderId="0" xfId="5" applyFont="1" applyFill="1"/>
    <xf numFmtId="43" fontId="0" fillId="5" borderId="0" xfId="5" applyFont="1" applyFill="1"/>
    <xf numFmtId="168" fontId="10" fillId="6" borderId="0" xfId="5" applyNumberFormat="1" applyFont="1" applyFill="1" applyAlignment="1">
      <alignment horizontal="center"/>
    </xf>
    <xf numFmtId="0" fontId="1" fillId="6" borderId="0" xfId="0" applyFont="1" applyFill="1" applyAlignment="1">
      <alignment horizontal="center" wrapText="1"/>
    </xf>
    <xf numFmtId="2" fontId="10" fillId="6" borderId="0" xfId="0" applyNumberFormat="1" applyFont="1" applyFill="1"/>
    <xf numFmtId="1" fontId="10" fillId="6" borderId="0" xfId="0" applyNumberFormat="1" applyFont="1" applyFill="1"/>
    <xf numFmtId="0" fontId="10" fillId="6" borderId="0" xfId="0" applyFont="1" applyFill="1"/>
    <xf numFmtId="169" fontId="10" fillId="6" borderId="0" xfId="0" applyNumberFormat="1" applyFont="1" applyFill="1"/>
    <xf numFmtId="2" fontId="1" fillId="6" borderId="0" xfId="0" applyNumberFormat="1" applyFont="1" applyFill="1"/>
    <xf numFmtId="168" fontId="10" fillId="6" borderId="0" xfId="0" applyNumberFormat="1" applyFont="1" applyFill="1"/>
    <xf numFmtId="167" fontId="10" fillId="6" borderId="0" xfId="5" applyNumberFormat="1" applyFont="1" applyFill="1"/>
    <xf numFmtId="43" fontId="1" fillId="6" borderId="0" xfId="5" applyFont="1" applyFill="1"/>
    <xf numFmtId="43" fontId="10" fillId="6" borderId="0" xfId="5" applyFont="1" applyFill="1"/>
    <xf numFmtId="0" fontId="1" fillId="7" borderId="0" xfId="6" applyFont="1" applyFill="1"/>
    <xf numFmtId="0" fontId="1" fillId="7" borderId="0" xfId="6" applyFont="1" applyFill="1" applyAlignment="1">
      <alignment wrapText="1"/>
    </xf>
    <xf numFmtId="0" fontId="1" fillId="6" borderId="0" xfId="0" applyFont="1" applyFill="1" applyAlignment="1">
      <alignment horizontal="left"/>
    </xf>
    <xf numFmtId="167" fontId="10" fillId="6" borderId="0" xfId="5" applyNumberFormat="1" applyFont="1" applyFill="1" applyAlignment="1">
      <alignment horizontal="left"/>
    </xf>
    <xf numFmtId="169" fontId="10" fillId="6" borderId="0" xfId="5" applyNumberFormat="1" applyFont="1" applyFill="1"/>
    <xf numFmtId="0" fontId="3" fillId="3" borderId="0" xfId="0" applyFont="1" applyFill="1" applyAlignment="1">
      <alignment horizontal="left" vertical="top" wrapText="1"/>
    </xf>
    <xf numFmtId="0" fontId="12" fillId="3" borderId="0" xfId="0" applyFont="1" applyFill="1"/>
    <xf numFmtId="0" fontId="12" fillId="3" borderId="0" xfId="0" applyFont="1" applyFill="1" applyAlignment="1">
      <alignment horizontal="left"/>
    </xf>
    <xf numFmtId="0" fontId="12" fillId="3" borderId="0" xfId="0" applyFont="1" applyFill="1" applyAlignment="1">
      <alignment wrapText="1"/>
    </xf>
    <xf numFmtId="49" fontId="12" fillId="3" borderId="0" xfId="0" applyNumberFormat="1" applyFont="1" applyFill="1" applyAlignment="1">
      <alignment horizontal="left"/>
    </xf>
    <xf numFmtId="0" fontId="12" fillId="3" borderId="0" xfId="0" applyFont="1" applyFill="1" applyAlignment="1">
      <alignment horizontal="right"/>
    </xf>
    <xf numFmtId="166" fontId="14" fillId="0" borderId="0" xfId="5" applyNumberFormat="1" applyFont="1"/>
    <xf numFmtId="165" fontId="15" fillId="0" borderId="0" xfId="4" applyNumberFormat="1" applyFont="1"/>
    <xf numFmtId="0" fontId="12" fillId="6" borderId="0" xfId="0" applyFont="1" applyFill="1" applyAlignment="1">
      <alignment horizontal="right"/>
    </xf>
    <xf numFmtId="166" fontId="16" fillId="6" borderId="0" xfId="5" applyNumberFormat="1" applyFont="1" applyFill="1"/>
    <xf numFmtId="49" fontId="12" fillId="6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wrapText="1"/>
    </xf>
  </cellXfs>
  <cellStyles count="7">
    <cellStyle name="Komma" xfId="5" builtinId="3"/>
    <cellStyle name="Normal 2" xfId="1" xr:uid="{669A7B45-F2BF-4302-823A-6F8997AF1D0D}"/>
    <cellStyle name="Percent 2" xfId="2" xr:uid="{9F1074D7-3B8A-46DF-B8D5-8D063D271A38}"/>
    <cellStyle name="Prozent" xfId="4" builtinId="5"/>
    <cellStyle name="Standard" xfId="0" builtinId="0"/>
    <cellStyle name="Standard 2" xfId="3" xr:uid="{0867D4DE-0E3C-4A33-AE0B-085EC539A68D}"/>
    <cellStyle name="Standard 3" xfId="6" xr:uid="{ACB53458-888F-4D93-81F5-3D03A4465331}"/>
  </cellStyles>
  <dxfs count="0"/>
  <tableStyles count="0" defaultTableStyle="TableStyleMedium2" defaultPivotStyle="PivotStyleLight16"/>
  <colors>
    <mruColors>
      <color rgb="FFBFBFBF"/>
      <color rgb="FFBFFFFF"/>
      <color rgb="FFF47769"/>
      <color rgb="FF3F3F3F"/>
      <color rgb="FFA832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861343137116804"/>
          <c:y val="0.21684245360901996"/>
          <c:w val="0.55445292786677536"/>
          <c:h val="0.73825222029387461"/>
        </c:manualLayout>
      </c:layout>
      <c:pieChart>
        <c:varyColors val="1"/>
        <c:ser>
          <c:idx val="0"/>
          <c:order val="0"/>
          <c:tx>
            <c:strRef>
              <c:f>Groupes_produits_Parts_CD!$C$28:$G$28</c:f>
              <c:strCache>
                <c:ptCount val="5"/>
                <c:pt idx="0">
                  <c:v>Viande fraîche </c:v>
                </c:pt>
                <c:pt idx="1">
                  <c:v>Charcuterie</c:v>
                </c:pt>
                <c:pt idx="2">
                  <c:v>Produits contenant de la viande </c:v>
                </c:pt>
                <c:pt idx="3">
                  <c:v>Conserves </c:v>
                </c:pt>
                <c:pt idx="4">
                  <c:v>Non attribuable 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34E-4C51-BFA2-DF89D9D070B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34E-4C51-BFA2-DF89D9D070B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34E-4C51-BFA2-DF89D9D070B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34E-4C51-BFA2-DF89D9D070B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34E-4C51-BFA2-DF89D9D070BF}"/>
              </c:ext>
            </c:extLst>
          </c:dPt>
          <c:dLbls>
            <c:dLbl>
              <c:idx val="0"/>
              <c:layout>
                <c:manualLayout>
                  <c:x val="-0.21487440867362786"/>
                  <c:y val="-4.0169815099517312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4E-4C51-BFA2-DF89D9D070BF}"/>
                </c:ext>
              </c:extLst>
            </c:dLbl>
            <c:dLbl>
              <c:idx val="1"/>
              <c:layout>
                <c:manualLayout>
                  <c:x val="0.2123521412170469"/>
                  <c:y val="1.964547760068802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4E-4C51-BFA2-DF89D9D070BF}"/>
                </c:ext>
              </c:extLst>
            </c:dLbl>
            <c:dLbl>
              <c:idx val="2"/>
              <c:layout>
                <c:manualLayout>
                  <c:x val="-9.556997949997742E-2"/>
                  <c:y val="1.246272983065343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4E-4C51-BFA2-DF89D9D070BF}"/>
                </c:ext>
              </c:extLst>
            </c:dLbl>
            <c:dLbl>
              <c:idx val="3"/>
              <c:layout>
                <c:manualLayout>
                  <c:x val="2.2398516124639598E-2"/>
                  <c:y val="-5.54657647754802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34E-4C51-BFA2-DF89D9D070BF}"/>
                </c:ext>
              </c:extLst>
            </c:dLbl>
            <c:dLbl>
              <c:idx val="4"/>
              <c:layout>
                <c:manualLayout>
                  <c:x val="0.1672384898878464"/>
                  <c:y val="-5.1877014119949948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34E-4C51-BFA2-DF89D9D070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rgbClr val="3F3F3F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Groupes_produits_Parts_CD!$C$28:$G$28</c:f>
              <c:strCache>
                <c:ptCount val="5"/>
                <c:pt idx="0">
                  <c:v>Viande fraîche </c:v>
                </c:pt>
                <c:pt idx="1">
                  <c:v>Charcuterie</c:v>
                </c:pt>
                <c:pt idx="2">
                  <c:v>Produits contenant de la viande </c:v>
                </c:pt>
                <c:pt idx="3">
                  <c:v>Conserves </c:v>
                </c:pt>
                <c:pt idx="4">
                  <c:v>Non attribuable </c:v>
                </c:pt>
              </c:strCache>
            </c:strRef>
          </c:cat>
          <c:val>
            <c:numRef>
              <c:f>Groupes_produits_Parts_CD!$C$16:$G$16</c:f>
              <c:numCache>
                <c:formatCode>0.0"%"</c:formatCode>
                <c:ptCount val="5"/>
                <c:pt idx="0">
                  <c:v>56.075487854587202</c:v>
                </c:pt>
                <c:pt idx="1">
                  <c:v>37.727250087109901</c:v>
                </c:pt>
                <c:pt idx="2">
                  <c:v>3.8751339684129902</c:v>
                </c:pt>
                <c:pt idx="3">
                  <c:v>0.60898180063576202</c:v>
                </c:pt>
                <c:pt idx="4">
                  <c:v>1.71314628925415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34E-4C51-BFA2-DF89D9D070B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xMode val="edge"/>
          <c:yMode val="edge"/>
          <c:x val="2.2763008888490584E-2"/>
          <c:y val="0.15032679738562091"/>
          <c:w val="0.95447398222301882"/>
          <c:h val="0.8496732026143790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Groupes_produits_CD_proportions!$C$16</c:f>
              <c:strCache>
                <c:ptCount val="1"/>
                <c:pt idx="0">
                  <c:v>Porc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Groupes_produits_CD_proportions!$B$17:$B$22</c:f>
              <c:strCache>
                <c:ptCount val="6"/>
                <c:pt idx="0">
                  <c:v>Tous les groupes de produits</c:v>
                </c:pt>
                <c:pt idx="1">
                  <c:v>Charcuterie</c:v>
                </c:pt>
                <c:pt idx="2">
                  <c:v>Viande fraîche</c:v>
                </c:pt>
                <c:pt idx="3">
                  <c:v>Conserves</c:v>
                </c:pt>
                <c:pt idx="4">
                  <c:v>Produits contenant de la viande</c:v>
                </c:pt>
                <c:pt idx="5">
                  <c:v>Non attribuable</c:v>
                </c:pt>
              </c:strCache>
            </c:strRef>
          </c:cat>
          <c:val>
            <c:numRef>
              <c:f>Groupes_produits_CD_proportions!$C$17:$C$22</c:f>
              <c:numCache>
                <c:formatCode>0.0"%"</c:formatCode>
                <c:ptCount val="6"/>
                <c:pt idx="0">
                  <c:v>41.792143348532697</c:v>
                </c:pt>
                <c:pt idx="1">
                  <c:v>74.075612066409505</c:v>
                </c:pt>
                <c:pt idx="2">
                  <c:v>20.840143914219599</c:v>
                </c:pt>
                <c:pt idx="3">
                  <c:v>78.012474666395605</c:v>
                </c:pt>
                <c:pt idx="4">
                  <c:v>34.406702843190502</c:v>
                </c:pt>
                <c:pt idx="5">
                  <c:v>20.479976587743899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3B-45AF-8EBC-83ADC81F5D97}"/>
            </c:ext>
          </c:extLst>
        </c:ser>
        <c:ser>
          <c:idx val="1"/>
          <c:order val="1"/>
          <c:tx>
            <c:strRef>
              <c:f>Groupes_produits_CD_proportions!$D$16</c:f>
              <c:strCache>
                <c:ptCount val="1"/>
                <c:pt idx="0">
                  <c:v>Bœuf</c:v>
                </c:pt>
              </c:strCache>
            </c:strRef>
          </c:tx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Groupes_produits_CD_proportions!$B$17:$B$22</c:f>
              <c:strCache>
                <c:ptCount val="6"/>
                <c:pt idx="0">
                  <c:v>Tous les groupes de produits</c:v>
                </c:pt>
                <c:pt idx="1">
                  <c:v>Charcuterie</c:v>
                </c:pt>
                <c:pt idx="2">
                  <c:v>Viande fraîche</c:v>
                </c:pt>
                <c:pt idx="3">
                  <c:v>Conserves</c:v>
                </c:pt>
                <c:pt idx="4">
                  <c:v>Produits contenant de la viande</c:v>
                </c:pt>
                <c:pt idx="5">
                  <c:v>Non attribuable</c:v>
                </c:pt>
              </c:strCache>
            </c:strRef>
          </c:cat>
          <c:val>
            <c:numRef>
              <c:f>Groupes_produits_CD_proportions!$D$17:$D$22</c:f>
              <c:numCache>
                <c:formatCode>0.0"%"</c:formatCode>
                <c:ptCount val="6"/>
                <c:pt idx="0">
                  <c:v>20.717134760973799</c:v>
                </c:pt>
                <c:pt idx="1">
                  <c:v>13.276779102844101</c:v>
                </c:pt>
                <c:pt idx="2">
                  <c:v>24.591988655431699</c:v>
                </c:pt>
                <c:pt idx="3">
                  <c:v>14.9012641860056</c:v>
                </c:pt>
                <c:pt idx="4">
                  <c:v>29.5783410557552</c:v>
                </c:pt>
                <c:pt idx="5">
                  <c:v>39.760011706128097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3B-45AF-8EBC-83ADC81F5D97}"/>
            </c:ext>
          </c:extLst>
        </c:ser>
        <c:ser>
          <c:idx val="2"/>
          <c:order val="2"/>
          <c:tx>
            <c:strRef>
              <c:f>Groupes_produits_CD_proportions!$E$16</c:f>
              <c:strCache>
                <c:ptCount val="1"/>
                <c:pt idx="0">
                  <c:v>Veau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Groupes_produits_CD_proportions!$B$17:$B$22</c:f>
              <c:strCache>
                <c:ptCount val="6"/>
                <c:pt idx="0">
                  <c:v>Tous les groupes de produits</c:v>
                </c:pt>
                <c:pt idx="1">
                  <c:v>Charcuterie</c:v>
                </c:pt>
                <c:pt idx="2">
                  <c:v>Viande fraîche</c:v>
                </c:pt>
                <c:pt idx="3">
                  <c:v>Conserves</c:v>
                </c:pt>
                <c:pt idx="4">
                  <c:v>Produits contenant de la viande</c:v>
                </c:pt>
                <c:pt idx="5">
                  <c:v>Non attribuable</c:v>
                </c:pt>
              </c:strCache>
            </c:strRef>
          </c:cat>
          <c:val>
            <c:numRef>
              <c:f>Groupes_produits_CD_proportions!$E$17:$E$22</c:f>
              <c:numCache>
                <c:formatCode>0.0"%"</c:formatCode>
                <c:ptCount val="6"/>
                <c:pt idx="0">
                  <c:v>3.5782365686917701</c:v>
                </c:pt>
                <c:pt idx="1">
                  <c:v>2.91554361963526</c:v>
                </c:pt>
                <c:pt idx="2">
                  <c:v>3.3057224019985698</c:v>
                </c:pt>
                <c:pt idx="3">
                  <c:v>5.6766235026370202</c:v>
                </c:pt>
                <c:pt idx="4">
                  <c:v>6.4369125638085301</c:v>
                </c:pt>
                <c:pt idx="5">
                  <c:v>19.880005853063999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3B-45AF-8EBC-83ADC81F5D97}"/>
            </c:ext>
          </c:extLst>
        </c:ser>
        <c:ser>
          <c:idx val="3"/>
          <c:order val="3"/>
          <c:tx>
            <c:strRef>
              <c:f>Groupes_produits_CD_proportions!$F$16</c:f>
              <c:strCache>
                <c:ptCount val="1"/>
                <c:pt idx="0">
                  <c:v>Volaille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Groupes_produits_CD_proportions!$B$17:$B$22</c:f>
              <c:strCache>
                <c:ptCount val="6"/>
                <c:pt idx="0">
                  <c:v>Tous les groupes de produits</c:v>
                </c:pt>
                <c:pt idx="1">
                  <c:v>Charcuterie</c:v>
                </c:pt>
                <c:pt idx="2">
                  <c:v>Viande fraîche</c:v>
                </c:pt>
                <c:pt idx="3">
                  <c:v>Conserves</c:v>
                </c:pt>
                <c:pt idx="4">
                  <c:v>Produits contenant de la viande</c:v>
                </c:pt>
                <c:pt idx="5">
                  <c:v>Non attribuable</c:v>
                </c:pt>
              </c:strCache>
            </c:strRef>
          </c:cat>
          <c:val>
            <c:numRef>
              <c:f>Groupes_produits_CD_proportions!$F$17:$F$22</c:f>
              <c:numCache>
                <c:formatCode>0.0"%"</c:formatCode>
                <c:ptCount val="6"/>
                <c:pt idx="0">
                  <c:v>31.9345021437701</c:v>
                </c:pt>
                <c:pt idx="1">
                  <c:v>9.4714988494844601</c:v>
                </c:pt>
                <c:pt idx="2">
                  <c:v>47.954613165059598</c:v>
                </c:pt>
                <c:pt idx="3">
                  <c:v>1.40963764496178</c:v>
                </c:pt>
                <c:pt idx="4">
                  <c:v>28.933832858204699</c:v>
                </c:pt>
                <c:pt idx="5">
                  <c:v>19.880005853063999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3B-45AF-8EBC-83ADC81F5D97}"/>
            </c:ext>
          </c:extLst>
        </c:ser>
        <c:ser>
          <c:idx val="4"/>
          <c:order val="4"/>
          <c:tx>
            <c:strRef>
              <c:f>Groupes_produits_CD_proportions!$G$16</c:f>
              <c:strCache>
                <c:ptCount val="1"/>
                <c:pt idx="0">
                  <c:v>Autres (agneau, cheval, lapin, gibier, chèvre)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Groupes_produits_CD_proportions!$B$17:$B$22</c:f>
              <c:strCache>
                <c:ptCount val="6"/>
                <c:pt idx="0">
                  <c:v>Tous les groupes de produits</c:v>
                </c:pt>
                <c:pt idx="1">
                  <c:v>Charcuterie</c:v>
                </c:pt>
                <c:pt idx="2">
                  <c:v>Viande fraîche</c:v>
                </c:pt>
                <c:pt idx="3">
                  <c:v>Conserves</c:v>
                </c:pt>
                <c:pt idx="4">
                  <c:v>Produits contenant de la viande</c:v>
                </c:pt>
                <c:pt idx="5">
                  <c:v>Non attribuable</c:v>
                </c:pt>
              </c:strCache>
            </c:strRef>
          </c:cat>
          <c:val>
            <c:numRef>
              <c:f>Groupes_produits_CD_proportions!$G$17:$G$22</c:f>
              <c:numCache>
                <c:formatCode>0.0"%"</c:formatCode>
                <c:ptCount val="6"/>
                <c:pt idx="0">
                  <c:v>1.97798317803155</c:v>
                </c:pt>
                <c:pt idx="1">
                  <c:v>0.26056636162672703</c:v>
                </c:pt>
                <c:pt idx="2">
                  <c:v>3.3075318632905399</c:v>
                </c:pt>
                <c:pt idx="3">
                  <c:v>0</c:v>
                </c:pt>
                <c:pt idx="4">
                  <c:v>0.64421067904113405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53B-45AF-8EBC-83ADC81F5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12563744"/>
        <c:axId val="1512559584"/>
      </c:barChart>
      <c:catAx>
        <c:axId val="151256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1512559584"/>
        <c:crosses val="autoZero"/>
        <c:auto val="1"/>
        <c:lblAlgn val="ctr"/>
        <c:lblOffset val="100"/>
        <c:noMultiLvlLbl val="0"/>
      </c:catAx>
      <c:valAx>
        <c:axId val="151255958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lt1">
                <a:shade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12563744"/>
        <c:crosses val="autoZero"/>
        <c:crossBetween val="between"/>
        <c:majorUnit val="0.2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1.1929657515133651E-2"/>
          <c:y val="1.7429193899782137E-2"/>
          <c:w val="0.98807042514059229"/>
          <c:h val="0.101332307747120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de-CH" sz="1150" b="1">
                <a:latin typeface="Roboto" panose="02000000000000000000" pitchFamily="2" charset="0"/>
                <a:ea typeface="Roboto" panose="02000000000000000000" pitchFamily="2" charset="0"/>
              </a:rPr>
              <a:t>Restauration hors domicile</a:t>
            </a:r>
          </a:p>
        </c:rich>
      </c:tx>
      <c:layout>
        <c:manualLayout>
          <c:xMode val="edge"/>
          <c:yMode val="edge"/>
          <c:x val="2.694962120422267E-2"/>
          <c:y val="0.434595647749454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2448637705902604E-2"/>
          <c:y val="0.11769541284403667"/>
          <c:w val="0.95471502437674183"/>
          <c:h val="0.821435485454397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Ventes_CD_RHD_viandes!$D$28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rgbClr val="FFFFFF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Ventes_CD_RHD_viandes!$B$30:$B$37</c:f>
              <c:numCache>
                <c:formatCode>General</c:formatCode>
                <c:ptCount val="8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</c:numCache>
            </c:numRef>
          </c:cat>
          <c:val>
            <c:numRef>
              <c:f>Ventes_CD_RHD_viandes!$D$30:$D$37</c:f>
              <c:numCache>
                <c:formatCode>_ * #,##0.0_ ;_ * \-#,##0.0_ ;_ * "-"??_ ;_ @_ </c:formatCode>
                <c:ptCount val="8"/>
                <c:pt idx="0">
                  <c:v>77.032251603480503</c:v>
                </c:pt>
                <c:pt idx="1">
                  <c:v>72.215210559794002</c:v>
                </c:pt>
                <c:pt idx="2">
                  <c:v>83.915254364692004</c:v>
                </c:pt>
                <c:pt idx="3">
                  <c:v>77.774739899149012</c:v>
                </c:pt>
                <c:pt idx="4">
                  <c:v>74.288819647091998</c:v>
                </c:pt>
                <c:pt idx="5">
                  <c:v>83.857276397425508</c:v>
                </c:pt>
                <c:pt idx="6">
                  <c:v>83.539209052162008</c:v>
                </c:pt>
                <c:pt idx="7">
                  <c:v>86.32836588228399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FB-48FD-B6B0-AEFB72A9BDFB}"/>
            </c:ext>
          </c:extLst>
        </c:ser>
        <c:ser>
          <c:idx val="1"/>
          <c:order val="1"/>
          <c:tx>
            <c:strRef>
              <c:f>Ventes_CD_RHD_viandes!$E$28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rgbClr val="FFFFFF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Ventes_CD_RHD_viandes!$B$30:$B$37</c:f>
              <c:numCache>
                <c:formatCode>General</c:formatCode>
                <c:ptCount val="8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</c:numCache>
            </c:numRef>
          </c:cat>
          <c:val>
            <c:numRef>
              <c:f>Ventes_CD_RHD_viandes!$E$30:$E$37</c:f>
              <c:numCache>
                <c:formatCode>_ * #,##0.0_ ;_ * \-#,##0.0_ ;_ * "-"??_ ;_ @_ </c:formatCode>
                <c:ptCount val="8"/>
                <c:pt idx="0">
                  <c:v>70.088669979214004</c:v>
                </c:pt>
                <c:pt idx="1">
                  <c:v>61.605261721823602</c:v>
                </c:pt>
                <c:pt idx="2">
                  <c:v>65.347481757367504</c:v>
                </c:pt>
                <c:pt idx="3">
                  <c:v>56.968421121280997</c:v>
                </c:pt>
                <c:pt idx="4">
                  <c:v>51.4313361886705</c:v>
                </c:pt>
                <c:pt idx="5">
                  <c:v>58.459316216974599</c:v>
                </c:pt>
                <c:pt idx="6">
                  <c:v>58.560526344354301</c:v>
                </c:pt>
                <c:pt idx="7">
                  <c:v>54.9943676125542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FB-48FD-B6B0-AEFB72A9BDFB}"/>
            </c:ext>
          </c:extLst>
        </c:ser>
        <c:ser>
          <c:idx val="2"/>
          <c:order val="2"/>
          <c:tx>
            <c:strRef>
              <c:f>Ventes_CD_RHD_viandes!$F$28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rgbClr val="FFFFFF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Ventes_CD_RHD_viandes!$B$30:$B$37</c:f>
              <c:numCache>
                <c:formatCode>General</c:formatCode>
                <c:ptCount val="8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</c:numCache>
            </c:numRef>
          </c:cat>
          <c:val>
            <c:numRef>
              <c:f>Ventes_CD_RHD_viandes!$F$30:$F$37</c:f>
              <c:numCache>
                <c:formatCode>_ * #,##0.0_ ;_ * \-#,##0.0_ ;_ * "-"??_ ;_ @_ </c:formatCode>
                <c:ptCount val="8"/>
                <c:pt idx="0">
                  <c:v>51.568686430519406</c:v>
                </c:pt>
                <c:pt idx="1">
                  <c:v>50.141823985109305</c:v>
                </c:pt>
                <c:pt idx="2">
                  <c:v>51.055218390861704</c:v>
                </c:pt>
                <c:pt idx="3">
                  <c:v>50.111369943276095</c:v>
                </c:pt>
                <c:pt idx="4">
                  <c:v>47.926118309560707</c:v>
                </c:pt>
                <c:pt idx="5">
                  <c:v>51.855639547796507</c:v>
                </c:pt>
                <c:pt idx="6">
                  <c:v>51.814944329275605</c:v>
                </c:pt>
                <c:pt idx="7">
                  <c:v>49.113539579858902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FB-48FD-B6B0-AEFB72A9BDFB}"/>
            </c:ext>
          </c:extLst>
        </c:ser>
        <c:ser>
          <c:idx val="4"/>
          <c:order val="3"/>
          <c:tx>
            <c:strRef>
              <c:f>Ventes_CD_RHD_viandes!$G$28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Ventes_CD_RHD_viandes!$B$30:$B$37</c:f>
              <c:numCache>
                <c:formatCode>General</c:formatCode>
                <c:ptCount val="8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</c:numCache>
            </c:numRef>
          </c:cat>
          <c:val>
            <c:numRef>
              <c:f>Ventes_CD_RHD_viandes!$G$30:$G$37</c:f>
              <c:numCache>
                <c:formatCode>_ * #,##0.0_ ;_ * \-#,##0.0_ ;_ * "-"??_ ;_ @_ </c:formatCode>
                <c:ptCount val="8"/>
                <c:pt idx="0">
                  <c:v>10.6063057767643</c:v>
                </c:pt>
                <c:pt idx="1">
                  <c:v>10.867276414372302</c:v>
                </c:pt>
                <c:pt idx="2">
                  <c:v>10.9395071027842</c:v>
                </c:pt>
                <c:pt idx="3">
                  <c:v>9.9792097580150205</c:v>
                </c:pt>
                <c:pt idx="4">
                  <c:v>10.3083130514323</c:v>
                </c:pt>
                <c:pt idx="5">
                  <c:v>12.038478321013502</c:v>
                </c:pt>
                <c:pt idx="6">
                  <c:v>12.5440588454282</c:v>
                </c:pt>
                <c:pt idx="7">
                  <c:v>12.4062791298379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FB-48FD-B6B0-AEFB72A9BDFB}"/>
            </c:ext>
          </c:extLst>
        </c:ser>
        <c:ser>
          <c:idx val="3"/>
          <c:order val="4"/>
          <c:tx>
            <c:strRef>
              <c:f>Ventes_CD_RHD_viandes!$H$28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Ventes_CD_RHD_viandes!$B$30:$B$37</c:f>
              <c:numCache>
                <c:formatCode>General</c:formatCode>
                <c:ptCount val="8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</c:numCache>
            </c:numRef>
          </c:cat>
          <c:val>
            <c:numRef>
              <c:f>Ventes_CD_RHD_viandes!$H$30:$H$37</c:f>
              <c:numCache>
                <c:formatCode>_ * #,##0.0_ ;_ * \-#,##0.0_ ;_ * "-"??_ ;_ @_ </c:formatCode>
                <c:ptCount val="8"/>
                <c:pt idx="0">
                  <c:v>11.223291237909208</c:v>
                </c:pt>
                <c:pt idx="1">
                  <c:v>11.866914033408083</c:v>
                </c:pt>
                <c:pt idx="2">
                  <c:v>11.943454666744028</c:v>
                </c:pt>
                <c:pt idx="3">
                  <c:v>12.192121656933878</c:v>
                </c:pt>
                <c:pt idx="4">
                  <c:v>11.885692560370858</c:v>
                </c:pt>
                <c:pt idx="5">
                  <c:v>12.680316720649644</c:v>
                </c:pt>
                <c:pt idx="6">
                  <c:v>12.889736455730295</c:v>
                </c:pt>
                <c:pt idx="7">
                  <c:v>13.74717607351732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FB-48FD-B6B0-AEFB72A9BDFB}"/>
            </c:ext>
          </c:extLst>
        </c:ser>
        <c:ser>
          <c:idx val="5"/>
          <c:order val="5"/>
          <c:tx>
            <c:strRef>
              <c:f>Ventes_CD_RHD_viandes!$B$28</c:f>
              <c:strCache>
                <c:ptCount val="1"/>
                <c:pt idx="0">
                  <c:v>en 1000 tonnes</c:v>
                </c:pt>
              </c:strCache>
            </c:strRef>
          </c:tx>
          <c:spPr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939598"/>
                  </a:solidFill>
                </a14:hiddenFill>
              </a:ext>
            </a:extLst>
          </c:spPr>
          <c:invertIfNegative val="0"/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Ventes_CD_RHD_viandes!$B$30:$B$37</c:f>
              <c:numCache>
                <c:formatCode>General</c:formatCode>
                <c:ptCount val="8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</c:numCache>
            </c:numRef>
          </c:cat>
          <c:val>
            <c:numRef>
              <c:f>Ventes_CD_RHD_viandes!$C$30:$C$37</c:f>
              <c:numCache>
                <c:formatCode>_ * #,##0.0_ ;_ * \-#,##0.0_ ;_ * "-"??_ ;_ @_ </c:formatCode>
                <c:ptCount val="8"/>
                <c:pt idx="0">
                  <c:v>220.51920502788698</c:v>
                </c:pt>
                <c:pt idx="1">
                  <c:v>206.69648671450702</c:v>
                </c:pt>
                <c:pt idx="2">
                  <c:v>223.20091628244901</c:v>
                </c:pt>
                <c:pt idx="3">
                  <c:v>207.02586237865498</c:v>
                </c:pt>
                <c:pt idx="4">
                  <c:v>195.84027975712601</c:v>
                </c:pt>
                <c:pt idx="5">
                  <c:v>218.89102720386003</c:v>
                </c:pt>
                <c:pt idx="6">
                  <c:v>219.34847502695001</c:v>
                </c:pt>
                <c:pt idx="7">
                  <c:v>216.58972827805201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4FB-48FD-B6B0-AEFB72A9B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99820720"/>
        <c:axId val="699819760"/>
      </c:barChart>
      <c:catAx>
        <c:axId val="69982072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699819760"/>
        <c:crosses val="autoZero"/>
        <c:auto val="1"/>
        <c:lblAlgn val="ctr"/>
        <c:lblOffset val="100"/>
        <c:noMultiLvlLbl val="0"/>
      </c:catAx>
      <c:valAx>
        <c:axId val="699819760"/>
        <c:scaling>
          <c:orientation val="minMax"/>
        </c:scaling>
        <c:delete val="1"/>
        <c:axPos val="r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_ * #,##0.0_ ;_ * \-#,##0.0_ ;_ * &quot;-&quot;??_ ;_ @_ " sourceLinked="1"/>
        <c:majorTickMark val="none"/>
        <c:minorTickMark val="none"/>
        <c:tickLblPos val="nextTo"/>
        <c:crossAx val="69982072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1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Roboto" panose="02000000000000000000" pitchFamily="2" charset="0"/>
                <a:ea typeface="Roboto" panose="02000000000000000000" pitchFamily="2" charset="0"/>
              </a:rPr>
              <a:t>Commerce de détail</a:t>
            </a:r>
          </a:p>
        </c:rich>
      </c:tx>
      <c:layout>
        <c:manualLayout>
          <c:xMode val="edge"/>
          <c:yMode val="edge"/>
          <c:x val="5.0992806846187531E-2"/>
          <c:y val="0.466517841614174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691043638286103E-2"/>
          <c:y val="0.15071198329567953"/>
          <c:w val="0.96716964593573473"/>
          <c:h val="0.805009675966324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Ventes_CD_RHD_viandes!$D$15</c:f>
              <c:strCache>
                <c:ptCount val="1"/>
                <c:pt idx="0">
                  <c:v>Porc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rgbClr val="FFFFFF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Ventes_CD_RHD_viandes!$B$16:$B$23</c:f>
              <c:numCache>
                <c:formatCode>General</c:formatCode>
                <c:ptCount val="8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</c:numCache>
            </c:numRef>
          </c:cat>
          <c:val>
            <c:numRef>
              <c:f>Ventes_CD_RHD_viandes!$D$16:$D$23</c:f>
              <c:numCache>
                <c:formatCode>_ * #,##0.0_ ;_ * \-#,##0.0_ ;_ * "-"??_ ;_ @_ </c:formatCode>
                <c:ptCount val="8"/>
                <c:pt idx="0">
                  <c:v>97.247138626659492</c:v>
                </c:pt>
                <c:pt idx="1">
                  <c:v>99.046261625206</c:v>
                </c:pt>
                <c:pt idx="2">
                  <c:v>100.485071990018</c:v>
                </c:pt>
                <c:pt idx="3">
                  <c:v>108.924853158191</c:v>
                </c:pt>
                <c:pt idx="4">
                  <c:v>110.48666093292799</c:v>
                </c:pt>
                <c:pt idx="5">
                  <c:v>98.431662984434496</c:v>
                </c:pt>
                <c:pt idx="6">
                  <c:v>101.45863128528801</c:v>
                </c:pt>
                <c:pt idx="7">
                  <c:v>103.35929453239601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4C-4FEB-B7C5-34D668AB5DA2}"/>
            </c:ext>
          </c:extLst>
        </c:ser>
        <c:ser>
          <c:idx val="1"/>
          <c:order val="1"/>
          <c:tx>
            <c:strRef>
              <c:f>Ventes_CD_RHD_viandes!$E$15</c:f>
              <c:strCache>
                <c:ptCount val="1"/>
                <c:pt idx="0">
                  <c:v>Volaille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rgbClr val="FFFFFF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Ventes_CD_RHD_viandes!$B$16:$B$23</c:f>
              <c:numCache>
                <c:formatCode>General</c:formatCode>
                <c:ptCount val="8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</c:numCache>
            </c:numRef>
          </c:cat>
          <c:val>
            <c:numRef>
              <c:f>Ventes_CD_RHD_viandes!$E$16:$E$23</c:f>
              <c:numCache>
                <c:formatCode>_ * #,##0.0_ ;_ * \-#,##0.0_ ;_ * "-"??_ ;_ @_ </c:formatCode>
                <c:ptCount val="8"/>
                <c:pt idx="0">
                  <c:v>74.309157370785996</c:v>
                </c:pt>
                <c:pt idx="1">
                  <c:v>70.752128428176405</c:v>
                </c:pt>
                <c:pt idx="2">
                  <c:v>68.219324552632486</c:v>
                </c:pt>
                <c:pt idx="3">
                  <c:v>73.163875568718993</c:v>
                </c:pt>
                <c:pt idx="4">
                  <c:v>73.235934001329497</c:v>
                </c:pt>
                <c:pt idx="5">
                  <c:v>64.227143413025402</c:v>
                </c:pt>
                <c:pt idx="6">
                  <c:v>62.960383655645693</c:v>
                </c:pt>
                <c:pt idx="7">
                  <c:v>61.961402387445801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4C-4FEB-B7C5-34D668AB5DA2}"/>
            </c:ext>
          </c:extLst>
        </c:ser>
        <c:ser>
          <c:idx val="2"/>
          <c:order val="2"/>
          <c:tx>
            <c:strRef>
              <c:f>Ventes_CD_RHD_viandes!$F$15</c:f>
              <c:strCache>
                <c:ptCount val="1"/>
                <c:pt idx="0">
                  <c:v>Bœuf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rgbClr val="FFFFFF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Ventes_CD_RHD_viandes!$B$16:$B$23</c:f>
              <c:numCache>
                <c:formatCode>General</c:formatCode>
                <c:ptCount val="8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</c:numCache>
            </c:numRef>
          </c:cat>
          <c:val>
            <c:numRef>
              <c:f>Ventes_CD_RHD_viandes!$F$16:$F$23</c:f>
              <c:numCache>
                <c:formatCode>_ * #,##0.0_ ;_ * \-#,##0.0_ ;_ * "-"??_ ;_ @_ </c:formatCode>
                <c:ptCount val="8"/>
                <c:pt idx="0">
                  <c:v>48.207196727045599</c:v>
                </c:pt>
                <c:pt idx="1">
                  <c:v>46.898496260130706</c:v>
                </c:pt>
                <c:pt idx="2">
                  <c:v>46.746342036858294</c:v>
                </c:pt>
                <c:pt idx="3">
                  <c:v>51.577520047873897</c:v>
                </c:pt>
                <c:pt idx="4">
                  <c:v>51.554735844794301</c:v>
                </c:pt>
                <c:pt idx="5">
                  <c:v>45.161204224993497</c:v>
                </c:pt>
                <c:pt idx="6">
                  <c:v>45.341888375969397</c:v>
                </c:pt>
                <c:pt idx="7">
                  <c:v>45.180892159381095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4C-4FEB-B7C5-34D668AB5DA2}"/>
            </c:ext>
          </c:extLst>
        </c:ser>
        <c:ser>
          <c:idx val="4"/>
          <c:order val="3"/>
          <c:tx>
            <c:strRef>
              <c:f>Ventes_CD_RHD_viandes!$G$15</c:f>
              <c:strCache>
                <c:ptCount val="1"/>
                <c:pt idx="0">
                  <c:v>Veau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Ventes_CD_RHD_viandes!$B$16:$B$23</c:f>
              <c:numCache>
                <c:formatCode>General</c:formatCode>
                <c:ptCount val="8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</c:numCache>
            </c:numRef>
          </c:cat>
          <c:val>
            <c:numRef>
              <c:f>Ventes_CD_RHD_viandes!$G$16:$G$23</c:f>
              <c:numCache>
                <c:formatCode>_ * #,##0.0_ ;_ * \-#,##0.0_ ;_ * "-"??_ ;_ @_ </c:formatCode>
                <c:ptCount val="8"/>
                <c:pt idx="0">
                  <c:v>8.3262843145557</c:v>
                </c:pt>
                <c:pt idx="1">
                  <c:v>8.3434383878676996</c:v>
                </c:pt>
                <c:pt idx="2">
                  <c:v>8.4168615757757994</c:v>
                </c:pt>
                <c:pt idx="3">
                  <c:v>9.7469406907049816</c:v>
                </c:pt>
                <c:pt idx="4">
                  <c:v>10.1562897378477</c:v>
                </c:pt>
                <c:pt idx="5">
                  <c:v>9.3120420187864799</c:v>
                </c:pt>
                <c:pt idx="6">
                  <c:v>9.4515991268918302</c:v>
                </c:pt>
                <c:pt idx="7">
                  <c:v>9.4589971523621106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4C-4FEB-B7C5-34D668AB5DA2}"/>
            </c:ext>
          </c:extLst>
        </c:ser>
        <c:ser>
          <c:idx val="3"/>
          <c:order val="4"/>
          <c:tx>
            <c:strRef>
              <c:f>Ventes_CD_RHD_viandes!$H$15</c:f>
              <c:strCache>
                <c:ptCount val="1"/>
                <c:pt idx="0">
                  <c:v>Autres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Ventes_CD_RHD_viandes!$B$16:$B$23</c:f>
              <c:numCache>
                <c:formatCode>General</c:formatCode>
                <c:ptCount val="8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</c:numCache>
            </c:numRef>
          </c:cat>
          <c:val>
            <c:numRef>
              <c:f>Ventes_CD_RHD_viandes!$H$16:$H$23</c:f>
              <c:numCache>
                <c:formatCode>_ * #,##0.0_ ;_ * \-#,##0.0_ ;_ * "-"??_ ;_ @_ </c:formatCode>
                <c:ptCount val="8"/>
                <c:pt idx="0">
                  <c:v>4.602616398758796</c:v>
                </c:pt>
                <c:pt idx="1">
                  <c:v>4.6472673485119183</c:v>
                </c:pt>
                <c:pt idx="2">
                  <c:v>4.9147690458279749</c:v>
                </c:pt>
                <c:pt idx="3">
                  <c:v>5.7364371414301178</c:v>
                </c:pt>
                <c:pt idx="4">
                  <c:v>6.2162530216831406</c:v>
                </c:pt>
                <c:pt idx="5">
                  <c:v>5.8318010334343597</c:v>
                </c:pt>
                <c:pt idx="6">
                  <c:v>6.3162646965497</c:v>
                </c:pt>
                <c:pt idx="7">
                  <c:v>6.5938275453966808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4C-4FEB-B7C5-34D668AB5DA2}"/>
            </c:ext>
          </c:extLst>
        </c:ser>
        <c:ser>
          <c:idx val="5"/>
          <c:order val="5"/>
          <c:tx>
            <c:strRef>
              <c:f>Ventes_CD_RHD_viandes!$B$14</c:f>
              <c:strCache>
                <c:ptCount val="1"/>
                <c:pt idx="0">
                  <c:v>en 1000 tonnes</c:v>
                </c:pt>
              </c:strCache>
            </c:strRef>
          </c:tx>
          <c:spPr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939598"/>
                  </a:solidFill>
                </a14:hiddenFill>
              </a:ext>
            </a:extLst>
          </c:spPr>
          <c:invertIfNegative val="0"/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Ventes_CD_RHD_viandes!$B$16:$B$23</c:f>
              <c:numCache>
                <c:formatCode>General</c:formatCode>
                <c:ptCount val="8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</c:numCache>
            </c:numRef>
          </c:cat>
          <c:val>
            <c:numRef>
              <c:f>Ventes_CD_RHD_viandes!$C$16:$C$23</c:f>
              <c:numCache>
                <c:formatCode>_ * #,##0.0_ ;_ * \-#,##0.0_ ;_ * "-"??_ ;_ @_ </c:formatCode>
                <c:ptCount val="8"/>
                <c:pt idx="0">
                  <c:v>232.69239343780603</c:v>
                </c:pt>
                <c:pt idx="1">
                  <c:v>229.687592049893</c:v>
                </c:pt>
                <c:pt idx="2">
                  <c:v>228.78236920111297</c:v>
                </c:pt>
                <c:pt idx="3">
                  <c:v>249.14962660691899</c:v>
                </c:pt>
                <c:pt idx="4">
                  <c:v>251.64987353858302</c:v>
                </c:pt>
                <c:pt idx="5">
                  <c:v>222.963853674674</c:v>
                </c:pt>
                <c:pt idx="6">
                  <c:v>225.528767140345</c:v>
                </c:pt>
                <c:pt idx="7">
                  <c:v>226.55441377698199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A4C-4FEB-B7C5-34D668AB5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93449680"/>
        <c:axId val="708327120"/>
      </c:barChart>
      <c:catAx>
        <c:axId val="89344968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708327120"/>
        <c:crosses val="autoZero"/>
        <c:auto val="1"/>
        <c:lblAlgn val="ctr"/>
        <c:lblOffset val="100"/>
        <c:noMultiLvlLbl val="0"/>
      </c:catAx>
      <c:valAx>
        <c:axId val="708327120"/>
        <c:scaling>
          <c:orientation val="minMax"/>
        </c:scaling>
        <c:delete val="1"/>
        <c:axPos val="r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_ * #,##0.0_ ;_ * \-#,##0.0_ ;_ * &quot;-&quot;??_ ;_ @_ " sourceLinked="1"/>
        <c:majorTickMark val="none"/>
        <c:minorTickMark val="none"/>
        <c:tickLblPos val="nextTo"/>
        <c:crossAx val="89344968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5"/>
        <c:delete val="1"/>
      </c:legendEntry>
      <c:layout>
        <c:manualLayout>
          <c:xMode val="edge"/>
          <c:yMode val="edge"/>
          <c:x val="0.28082175368913959"/>
          <c:y val="0.51452103248926129"/>
          <c:w val="0.47958160497635094"/>
          <c:h val="3.8491193671405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786662187132538E-2"/>
          <c:y val="0.20107845160206486"/>
          <c:w val="0.95442682847263005"/>
          <c:h val="0.6334337775307306"/>
        </c:manualLayout>
      </c:layout>
      <c:lineChart>
        <c:grouping val="standard"/>
        <c:varyColors val="0"/>
        <c:ser>
          <c:idx val="0"/>
          <c:order val="0"/>
          <c:tx>
            <c:strRef>
              <c:f>Parts_ventes_CD_RHD!$C$15</c:f>
              <c:strCache>
                <c:ptCount val="1"/>
                <c:pt idx="0">
                  <c:v>Commerce de détail</c:v>
                </c:pt>
              </c:strCache>
            </c:strRef>
          </c:tx>
          <c:spPr>
            <a:ln w="28575" cap="rnd">
              <a:solidFill>
                <a:srgbClr val="A8322D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A8322D"/>
              </a:solidFill>
              <a:ln w="28575" cap="rnd" cmpd="sng" algn="ctr">
                <a:solidFill>
                  <a:srgbClr val="A8322D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Parts_ventes_CD_RHD!$B$16:$B$23</c:f>
              <c:numCache>
                <c:formatCode>General</c:formatCode>
                <c:ptCount val="8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</c:numCache>
            </c:numRef>
          </c:cat>
          <c:val>
            <c:numRef>
              <c:f>Parts_ventes_CD_RHD!$C$16:$C$23</c:f>
              <c:numCache>
                <c:formatCode>0.0"%"</c:formatCode>
                <c:ptCount val="8"/>
                <c:pt idx="0">
                  <c:v>51.3429917119431</c:v>
                </c:pt>
                <c:pt idx="1">
                  <c:v>52.634274078064898</c:v>
                </c:pt>
                <c:pt idx="2">
                  <c:v>50.617440190591502</c:v>
                </c:pt>
                <c:pt idx="3">
                  <c:v>54.617056949063297</c:v>
                </c:pt>
                <c:pt idx="4">
                  <c:v>56.2358460147587</c:v>
                </c:pt>
                <c:pt idx="5">
                  <c:v>50.460878293651099</c:v>
                </c:pt>
                <c:pt idx="6">
                  <c:v>50.694606458546403</c:v>
                </c:pt>
                <c:pt idx="7">
                  <c:v>51.124316509377699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6B-4AC7-AD8D-B208E84B48EB}"/>
            </c:ext>
          </c:extLst>
        </c:ser>
        <c:ser>
          <c:idx val="1"/>
          <c:order val="1"/>
          <c:tx>
            <c:strRef>
              <c:f>Parts_ventes_CD_RHD!$D$15</c:f>
              <c:strCache>
                <c:ptCount val="1"/>
                <c:pt idx="0">
                  <c:v>Restauration hors domicile (y c. pertes au cours du stockage et de la transformation)</c:v>
                </c:pt>
              </c:strCache>
            </c:strRef>
          </c:tx>
          <c:spPr>
            <a:ln w="28575" cap="rnd" cmpd="sng" algn="ctr">
              <a:solidFill>
                <a:srgbClr val="F4776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triangle"/>
            <c:size val="6"/>
            <c:spPr>
              <a:solidFill>
                <a:schemeClr val="accent1"/>
              </a:solidFill>
              <a:ln w="28575" cap="rnd" cmpd="sng" algn="ctr">
                <a:solidFill>
                  <a:schemeClr val="accent1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Parts_ventes_CD_RHD!$B$16:$B$23</c:f>
              <c:numCache>
                <c:formatCode>General</c:formatCode>
                <c:ptCount val="8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</c:numCache>
            </c:numRef>
          </c:cat>
          <c:val>
            <c:numRef>
              <c:f>Parts_ventes_CD_RHD!$D$16:$D$23</c:f>
              <c:numCache>
                <c:formatCode>0.0"%"</c:formatCode>
                <c:ptCount val="8"/>
                <c:pt idx="0">
                  <c:v>48.6570082880569</c:v>
                </c:pt>
                <c:pt idx="1">
                  <c:v>47.365725921935102</c:v>
                </c:pt>
                <c:pt idx="2">
                  <c:v>49.382559809408498</c:v>
                </c:pt>
                <c:pt idx="3">
                  <c:v>45.382943050936703</c:v>
                </c:pt>
                <c:pt idx="4">
                  <c:v>43.7641539852413</c:v>
                </c:pt>
                <c:pt idx="5">
                  <c:v>49.539121706348901</c:v>
                </c:pt>
                <c:pt idx="6">
                  <c:v>49.305393541453597</c:v>
                </c:pt>
                <c:pt idx="7">
                  <c:v>48.8756834906224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6B-4AC7-AD8D-B208E84B4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215288"/>
        <c:axId val="625216272"/>
      </c:lineChart>
      <c:catAx>
        <c:axId val="625215288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625216272"/>
        <c:crosses val="autoZero"/>
        <c:auto val="1"/>
        <c:lblAlgn val="ctr"/>
        <c:lblOffset val="100"/>
        <c:noMultiLvlLbl val="0"/>
      </c:catAx>
      <c:valAx>
        <c:axId val="625216272"/>
        <c:scaling>
          <c:orientation val="minMax"/>
          <c:min val="0.30000000000000004"/>
        </c:scaling>
        <c:delete val="1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&quot;%&quot;" sourceLinked="1"/>
        <c:majorTickMark val="out"/>
        <c:minorTickMark val="none"/>
        <c:tickLblPos val="nextTo"/>
        <c:crossAx val="62521528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79222285446626"/>
          <c:y val="7.6821263551328485E-3"/>
          <c:w val="0.83992513211978859"/>
          <c:h val="0.9713718706930603"/>
        </c:manualLayout>
      </c:layout>
      <c:barChart>
        <c:barDir val="bar"/>
        <c:grouping val="percentStacked"/>
        <c:varyColors val="0"/>
        <c:ser>
          <c:idx val="1"/>
          <c:order val="0"/>
          <c:tx>
            <c:strRef>
              <c:f>Parts_ventes_CD_RHD_viandes!$D$19</c:f>
              <c:strCache>
                <c:ptCount val="1"/>
                <c:pt idx="0">
                  <c:v>Commerce 
de détail</c:v>
                </c:pt>
              </c:strCache>
            </c:strRef>
          </c:tx>
          <c:spPr>
            <a:solidFill>
              <a:srgbClr val="A8322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1" i="0" u="none" strike="noStrike" kern="1200" baseline="0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Parts_ventes_CD_RHD_viandes!$B$20:$C$48</c:f>
              <c:multiLvlStrCache>
                <c:ptCount val="29"/>
                <c:lvl>
                  <c:pt idx="0">
                    <c:v>2024</c:v>
                  </c:pt>
                  <c:pt idx="1">
                    <c:v>2023</c:v>
                  </c:pt>
                  <c:pt idx="3">
                    <c:v>2024</c:v>
                  </c:pt>
                  <c:pt idx="4">
                    <c:v>2023</c:v>
                  </c:pt>
                  <c:pt idx="6">
                    <c:v>2024</c:v>
                  </c:pt>
                  <c:pt idx="7">
                    <c:v>2023</c:v>
                  </c:pt>
                  <c:pt idx="9">
                    <c:v>2024</c:v>
                  </c:pt>
                  <c:pt idx="10">
                    <c:v>2023</c:v>
                  </c:pt>
                  <c:pt idx="12">
                    <c:v>2024</c:v>
                  </c:pt>
                  <c:pt idx="13">
                    <c:v>2023</c:v>
                  </c:pt>
                  <c:pt idx="15">
                    <c:v>2024</c:v>
                  </c:pt>
                  <c:pt idx="16">
                    <c:v>2023</c:v>
                  </c:pt>
                  <c:pt idx="18">
                    <c:v>2024</c:v>
                  </c:pt>
                  <c:pt idx="19">
                    <c:v>2023</c:v>
                  </c:pt>
                  <c:pt idx="21">
                    <c:v>2024</c:v>
                  </c:pt>
                  <c:pt idx="22">
                    <c:v>2023</c:v>
                  </c:pt>
                  <c:pt idx="24">
                    <c:v>2024</c:v>
                  </c:pt>
                  <c:pt idx="25">
                    <c:v>2023</c:v>
                  </c:pt>
                  <c:pt idx="27">
                    <c:v>2024</c:v>
                  </c:pt>
                  <c:pt idx="28">
                    <c:v>2023</c:v>
                  </c:pt>
                </c:lvl>
                <c:lvl>
                  <c:pt idx="0">
                    <c:v>Porc</c:v>
                  </c:pt>
                  <c:pt idx="3">
                    <c:v>Volaille</c:v>
                  </c:pt>
                  <c:pt idx="6">
                    <c:v>Bœuf</c:v>
                  </c:pt>
                  <c:pt idx="9">
                    <c:v>Veau</c:v>
                  </c:pt>
                  <c:pt idx="12">
                    <c:v>Cheval</c:v>
                  </c:pt>
                  <c:pt idx="15">
                    <c:v>Lapin</c:v>
                  </c:pt>
                  <c:pt idx="18">
                    <c:v>Agneau</c:v>
                  </c:pt>
                  <c:pt idx="21">
                    <c:v>Gibier</c:v>
                  </c:pt>
                  <c:pt idx="24">
                    <c:v>Chèvre</c:v>
                  </c:pt>
                  <c:pt idx="27">
                    <c:v>Total</c:v>
                  </c:pt>
                </c:lvl>
              </c:multiLvlStrCache>
            </c:multiLvlStrRef>
          </c:cat>
          <c:val>
            <c:numRef>
              <c:f>Parts_ventes_CD_RHD_viandes!$D$20:$D$48</c:f>
              <c:numCache>
                <c:formatCode>0.0"%"</c:formatCode>
                <c:ptCount val="29"/>
                <c:pt idx="0">
                  <c:v>55.799563274947403</c:v>
                </c:pt>
                <c:pt idx="1">
                  <c:v>57.833358759297802</c:v>
                </c:pt>
                <c:pt idx="3">
                  <c:v>51.461409589405399</c:v>
                </c:pt>
                <c:pt idx="4">
                  <c:v>53.4553668276425</c:v>
                </c:pt>
                <c:pt idx="6">
                  <c:v>48.3154798549037</c:v>
                </c:pt>
                <c:pt idx="7">
                  <c:v>48.328876225479199</c:v>
                </c:pt>
                <c:pt idx="9">
                  <c:v>43.978580185777297</c:v>
                </c:pt>
                <c:pt idx="10">
                  <c:v>43.431170957234997</c:v>
                </c:pt>
                <c:pt idx="12">
                  <c:v>29.8827088759788</c:v>
                </c:pt>
                <c:pt idx="13">
                  <c:v>29.679304753703299</c:v>
                </c:pt>
                <c:pt idx="15">
                  <c:v>36.109463364242899</c:v>
                </c:pt>
                <c:pt idx="16">
                  <c:v>34.997667261847702</c:v>
                </c:pt>
                <c:pt idx="18">
                  <c:v>30.546130743266101</c:v>
                </c:pt>
                <c:pt idx="19">
                  <c:v>28.6155251440718</c:v>
                </c:pt>
                <c:pt idx="21">
                  <c:v>26.3841155844691</c:v>
                </c:pt>
                <c:pt idx="22">
                  <c:v>27.331872636379401</c:v>
                </c:pt>
                <c:pt idx="24">
                  <c:v>6.3054401751444704</c:v>
                </c:pt>
                <c:pt idx="25">
                  <c:v>6.8012067804887604</c:v>
                </c:pt>
                <c:pt idx="27">
                  <c:v>51.3429917119431</c:v>
                </c:pt>
                <c:pt idx="28">
                  <c:v>52.634274078064898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09-4E7F-BAAF-BFDF34008AF0}"/>
            </c:ext>
          </c:extLst>
        </c:ser>
        <c:ser>
          <c:idx val="2"/>
          <c:order val="1"/>
          <c:tx>
            <c:strRef>
              <c:f>Parts_ventes_CD_RHD_viandes!$C$20:$C$48</c:f>
              <c:strCache>
                <c:ptCount val="29"/>
                <c:pt idx="0">
                  <c:v>2024</c:v>
                </c:pt>
                <c:pt idx="1">
                  <c:v>2023</c:v>
                </c:pt>
                <c:pt idx="3">
                  <c:v>2024</c:v>
                </c:pt>
                <c:pt idx="4">
                  <c:v>2023</c:v>
                </c:pt>
                <c:pt idx="6">
                  <c:v>2024</c:v>
                </c:pt>
                <c:pt idx="7">
                  <c:v>2023</c:v>
                </c:pt>
                <c:pt idx="9">
                  <c:v>2024</c:v>
                </c:pt>
                <c:pt idx="10">
                  <c:v>2023</c:v>
                </c:pt>
                <c:pt idx="12">
                  <c:v>2024</c:v>
                </c:pt>
                <c:pt idx="13">
                  <c:v>2023</c:v>
                </c:pt>
                <c:pt idx="15">
                  <c:v>2024</c:v>
                </c:pt>
                <c:pt idx="16">
                  <c:v>2023</c:v>
                </c:pt>
                <c:pt idx="18">
                  <c:v>2024</c:v>
                </c:pt>
                <c:pt idx="19">
                  <c:v>2023</c:v>
                </c:pt>
                <c:pt idx="21">
                  <c:v>2024</c:v>
                </c:pt>
                <c:pt idx="22">
                  <c:v>2023</c:v>
                </c:pt>
                <c:pt idx="24">
                  <c:v>2024</c:v>
                </c:pt>
                <c:pt idx="25">
                  <c:v>2023</c:v>
                </c:pt>
                <c:pt idx="27">
                  <c:v>2024</c:v>
                </c:pt>
                <c:pt idx="28">
                  <c:v>2023</c:v>
                </c:pt>
              </c:strCache>
            </c:strRef>
          </c:tx>
          <c:spPr>
            <a:solidFill>
              <a:srgbClr val="F4776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1" i="0" u="none" strike="noStrike" kern="1200" baseline="0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Parts_ventes_CD_RHD_viandes!$B$20:$C$48</c:f>
              <c:multiLvlStrCache>
                <c:ptCount val="29"/>
                <c:lvl>
                  <c:pt idx="0">
                    <c:v>2024</c:v>
                  </c:pt>
                  <c:pt idx="1">
                    <c:v>2023</c:v>
                  </c:pt>
                  <c:pt idx="3">
                    <c:v>2024</c:v>
                  </c:pt>
                  <c:pt idx="4">
                    <c:v>2023</c:v>
                  </c:pt>
                  <c:pt idx="6">
                    <c:v>2024</c:v>
                  </c:pt>
                  <c:pt idx="7">
                    <c:v>2023</c:v>
                  </c:pt>
                  <c:pt idx="9">
                    <c:v>2024</c:v>
                  </c:pt>
                  <c:pt idx="10">
                    <c:v>2023</c:v>
                  </c:pt>
                  <c:pt idx="12">
                    <c:v>2024</c:v>
                  </c:pt>
                  <c:pt idx="13">
                    <c:v>2023</c:v>
                  </c:pt>
                  <c:pt idx="15">
                    <c:v>2024</c:v>
                  </c:pt>
                  <c:pt idx="16">
                    <c:v>2023</c:v>
                  </c:pt>
                  <c:pt idx="18">
                    <c:v>2024</c:v>
                  </c:pt>
                  <c:pt idx="19">
                    <c:v>2023</c:v>
                  </c:pt>
                  <c:pt idx="21">
                    <c:v>2024</c:v>
                  </c:pt>
                  <c:pt idx="22">
                    <c:v>2023</c:v>
                  </c:pt>
                  <c:pt idx="24">
                    <c:v>2024</c:v>
                  </c:pt>
                  <c:pt idx="25">
                    <c:v>2023</c:v>
                  </c:pt>
                  <c:pt idx="27">
                    <c:v>2024</c:v>
                  </c:pt>
                  <c:pt idx="28">
                    <c:v>2023</c:v>
                  </c:pt>
                </c:lvl>
                <c:lvl>
                  <c:pt idx="0">
                    <c:v>Porc</c:v>
                  </c:pt>
                  <c:pt idx="3">
                    <c:v>Volaille</c:v>
                  </c:pt>
                  <c:pt idx="6">
                    <c:v>Bœuf</c:v>
                  </c:pt>
                  <c:pt idx="9">
                    <c:v>Veau</c:v>
                  </c:pt>
                  <c:pt idx="12">
                    <c:v>Cheval</c:v>
                  </c:pt>
                  <c:pt idx="15">
                    <c:v>Lapin</c:v>
                  </c:pt>
                  <c:pt idx="18">
                    <c:v>Agneau</c:v>
                  </c:pt>
                  <c:pt idx="21">
                    <c:v>Gibier</c:v>
                  </c:pt>
                  <c:pt idx="24">
                    <c:v>Chèvre</c:v>
                  </c:pt>
                  <c:pt idx="27">
                    <c:v>Total</c:v>
                  </c:pt>
                </c:lvl>
              </c:multiLvlStrCache>
            </c:multiLvlStrRef>
          </c:cat>
          <c:val>
            <c:numRef>
              <c:f>Parts_ventes_CD_RHD_viandes!$E$20:$E$48</c:f>
              <c:numCache>
                <c:formatCode>0.0"%"</c:formatCode>
                <c:ptCount val="29"/>
                <c:pt idx="0">
                  <c:v>44.200436725052597</c:v>
                </c:pt>
                <c:pt idx="1">
                  <c:v>42.166641240702198</c:v>
                </c:pt>
                <c:pt idx="3">
                  <c:v>48.538590410594601</c:v>
                </c:pt>
                <c:pt idx="4">
                  <c:v>46.5446331723575</c:v>
                </c:pt>
                <c:pt idx="6">
                  <c:v>51.6845201450963</c:v>
                </c:pt>
                <c:pt idx="7">
                  <c:v>51.671123774520801</c:v>
                </c:pt>
                <c:pt idx="9">
                  <c:v>56.021419814222703</c:v>
                </c:pt>
                <c:pt idx="10">
                  <c:v>56.568829042765003</c:v>
                </c:pt>
                <c:pt idx="12">
                  <c:v>70.117291124021193</c:v>
                </c:pt>
                <c:pt idx="13">
                  <c:v>70.320695246296694</c:v>
                </c:pt>
                <c:pt idx="15">
                  <c:v>63.890536635757101</c:v>
                </c:pt>
                <c:pt idx="16">
                  <c:v>65.002332738152305</c:v>
                </c:pt>
                <c:pt idx="18">
                  <c:v>69.453869256733896</c:v>
                </c:pt>
                <c:pt idx="19">
                  <c:v>71.384474855928204</c:v>
                </c:pt>
                <c:pt idx="21">
                  <c:v>73.6158844155309</c:v>
                </c:pt>
                <c:pt idx="22">
                  <c:v>72.668127363620599</c:v>
                </c:pt>
                <c:pt idx="24">
                  <c:v>93.694559824855503</c:v>
                </c:pt>
                <c:pt idx="25">
                  <c:v>93.198793219511202</c:v>
                </c:pt>
                <c:pt idx="27">
                  <c:v>48.6570082880569</c:v>
                </c:pt>
                <c:pt idx="28">
                  <c:v>47.365725921935102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09-4E7F-BAAF-BFDF34008AF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1"/>
        <c:overlap val="100"/>
        <c:axId val="336593112"/>
        <c:axId val="336594680"/>
      </c:barChart>
      <c:catAx>
        <c:axId val="3365931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de-DE"/>
          </a:p>
        </c:txPr>
        <c:crossAx val="336594680"/>
        <c:crossesAt val="0"/>
        <c:auto val="1"/>
        <c:lblAlgn val="ctr"/>
        <c:lblOffset val="100"/>
        <c:noMultiLvlLbl val="0"/>
      </c:catAx>
      <c:valAx>
        <c:axId val="336594680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extTo"/>
        <c:crossAx val="336593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chart" Target="../charts/chart5.xml"/><Relationship Id="rId4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emf"/><Relationship Id="rId13" Type="http://schemas.openxmlformats.org/officeDocument/2006/relationships/image" Target="../media/image1.emf"/><Relationship Id="rId3" Type="http://schemas.openxmlformats.org/officeDocument/2006/relationships/image" Target="../media/image5.emf"/><Relationship Id="rId7" Type="http://schemas.openxmlformats.org/officeDocument/2006/relationships/image" Target="../media/image9.emf"/><Relationship Id="rId12" Type="http://schemas.openxmlformats.org/officeDocument/2006/relationships/image" Target="../media/image14.png"/><Relationship Id="rId2" Type="http://schemas.openxmlformats.org/officeDocument/2006/relationships/image" Target="../media/image4.emf"/><Relationship Id="rId1" Type="http://schemas.openxmlformats.org/officeDocument/2006/relationships/chart" Target="../charts/chart6.xml"/><Relationship Id="rId6" Type="http://schemas.openxmlformats.org/officeDocument/2006/relationships/image" Target="../media/image8.emf"/><Relationship Id="rId11" Type="http://schemas.openxmlformats.org/officeDocument/2006/relationships/image" Target="../media/image13.png"/><Relationship Id="rId5" Type="http://schemas.openxmlformats.org/officeDocument/2006/relationships/image" Target="../media/image7.emf"/><Relationship Id="rId10" Type="http://schemas.openxmlformats.org/officeDocument/2006/relationships/image" Target="../media/image12.emf"/><Relationship Id="rId4" Type="http://schemas.openxmlformats.org/officeDocument/2006/relationships/image" Target="../media/image6.emf"/><Relationship Id="rId9" Type="http://schemas.openxmlformats.org/officeDocument/2006/relationships/image" Target="../media/image1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142875</xdr:rowOff>
    </xdr:from>
    <xdr:to>
      <xdr:col>7</xdr:col>
      <xdr:colOff>415925</xdr:colOff>
      <xdr:row>9</xdr:row>
      <xdr:rowOff>615950</xdr:rowOff>
    </xdr:to>
    <xdr:grpSp>
      <xdr:nvGrpSpPr>
        <xdr:cNvPr id="6" name="maintitlegroup1">
          <a:extLst>
            <a:ext uri="{FF2B5EF4-FFF2-40B4-BE49-F238E27FC236}">
              <a16:creationId xmlns:a16="http://schemas.microsoft.com/office/drawing/2014/main" id="{DC41B9B1-344F-4182-A812-931649605E4C}"/>
            </a:ext>
          </a:extLst>
        </xdr:cNvPr>
        <xdr:cNvGrpSpPr/>
      </xdr:nvGrpSpPr>
      <xdr:grpSpPr>
        <a:xfrm>
          <a:off x="314325" y="1225550"/>
          <a:ext cx="8826500" cy="1022350"/>
          <a:chOff x="0" y="1228725"/>
          <a:chExt cx="6540500" cy="1016000"/>
        </a:xfrm>
      </xdr:grpSpPr>
      <xdr:sp macro="" textlink="">
        <xdr:nvSpPr>
          <xdr:cNvPr id="7" name="Haupttitel1">
            <a:extLst>
              <a:ext uri="{FF2B5EF4-FFF2-40B4-BE49-F238E27FC236}">
                <a16:creationId xmlns:a16="http://schemas.microsoft.com/office/drawing/2014/main" id="{F0FBF6C5-EBB5-10F7-0C08-F082AB1A2049}"/>
              </a:ext>
            </a:extLst>
          </xdr:cNvPr>
          <xdr:cNvSpPr txBox="1"/>
        </xdr:nvSpPr>
        <xdr:spPr>
          <a:xfrm>
            <a:off x="0" y="1228725"/>
            <a:ext cx="6540500" cy="101600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90000" tIns="46800" rIns="90000" bIns="46800" rtlCol="0" anchor="t"/>
          <a:lstStyle/>
          <a:p>
            <a:pPr lvl="0" indent="0" fontAlgn="auto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600" b="1" i="0" u="none" strike="noStrike" kern="0" cap="none" spc="150" normalizeH="0" baseline="0">
                <a:solidFill>
                  <a:schemeClr val="dk1"/>
                </a:solidFill>
                <a:latin typeface="Inter" panose="020B0502030000000004" pitchFamily="34" charset="0"/>
                <a:ea typeface="Roboto" panose="02000000000000000000" pitchFamily="2" charset="0"/>
                <a:cs typeface="Arial" panose="020B0604020202020204" pitchFamily="34" charset="0"/>
              </a:rPr>
              <a:t>VENTES EFFECTIVES DE VIANDE</a:t>
            </a:r>
          </a:p>
          <a:p>
            <a:pPr lvl="0" indent="0" fontAlgn="auto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400" b="1" i="0" baseline="0">
                <a:solidFill>
                  <a:schemeClr val="accent1">
                    <a:lumMod val="100000"/>
                  </a:schemeClr>
                </a:solidFill>
                <a:latin typeface="Roboto" panose="02000000000000000000" pitchFamily="2" charset="0"/>
              </a:rPr>
              <a:t>Parts des ventes par groupe de produits dans le commerce de détail</a:t>
            </a:r>
          </a:p>
        </xdr:txBody>
      </xdr:sp>
      <xdr:cxnSp macro="">
        <xdr:nvCxnSpPr>
          <xdr:cNvPr id="8" name="maintitleline1">
            <a:extLst>
              <a:ext uri="{FF2B5EF4-FFF2-40B4-BE49-F238E27FC236}">
                <a16:creationId xmlns:a16="http://schemas.microsoft.com/office/drawing/2014/main" id="{047BDC15-7E2E-FEC3-BA42-6D17FB80D413}"/>
              </a:ext>
            </a:extLst>
          </xdr:cNvPr>
          <xdr:cNvCxnSpPr/>
        </xdr:nvCxnSpPr>
        <xdr:spPr>
          <a:xfrm>
            <a:off x="90000" y="1228725"/>
            <a:ext cx="655200" cy="0"/>
          </a:xfrm>
          <a:prstGeom prst="straightConnector1">
            <a:avLst/>
          </a:prstGeom>
          <a:ln w="36830" cap="flat" cmpd="sng" algn="ctr">
            <a:solidFill>
              <a:srgbClr val="F47769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90232</xdr:colOff>
      <xdr:row>13</xdr:row>
      <xdr:rowOff>7658</xdr:rowOff>
    </xdr:from>
    <xdr:to>
      <xdr:col>17</xdr:col>
      <xdr:colOff>579263</xdr:colOff>
      <xdr:row>42</xdr:row>
      <xdr:rowOff>79109</xdr:rowOff>
    </xdr:to>
    <xdr:grpSp>
      <xdr:nvGrpSpPr>
        <xdr:cNvPr id="9" name="Gruppieren 8">
          <a:extLst>
            <a:ext uri="{FF2B5EF4-FFF2-40B4-BE49-F238E27FC236}">
              <a16:creationId xmlns:a16="http://schemas.microsoft.com/office/drawing/2014/main" id="{34ABCD74-1745-496F-8F62-FDF5FBA761E3}"/>
            </a:ext>
          </a:extLst>
        </xdr:cNvPr>
        <xdr:cNvGrpSpPr/>
      </xdr:nvGrpSpPr>
      <xdr:grpSpPr>
        <a:xfrm>
          <a:off x="11869482" y="2734983"/>
          <a:ext cx="6162756" cy="5830901"/>
          <a:chOff x="1419225" y="2405846"/>
          <a:chExt cx="6130802" cy="4822446"/>
        </a:xfrm>
      </xdr:grpSpPr>
      <xdr:graphicFrame macro="">
        <xdr:nvGraphicFramePr>
          <xdr:cNvPr id="10" name="Diagramm 9">
            <a:extLst>
              <a:ext uri="{FF2B5EF4-FFF2-40B4-BE49-F238E27FC236}">
                <a16:creationId xmlns:a16="http://schemas.microsoft.com/office/drawing/2014/main" id="{161AF1BB-687F-ABFA-F6D5-B8A227E21AAA}"/>
              </a:ext>
            </a:extLst>
          </xdr:cNvPr>
          <xdr:cNvGraphicFramePr>
            <a:graphicFrameLocks/>
          </xdr:cNvGraphicFramePr>
        </xdr:nvGraphicFramePr>
        <xdr:xfrm>
          <a:off x="1419225" y="2890836"/>
          <a:ext cx="5934075" cy="397668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11" name="Gruppieren 10">
            <a:extLst>
              <a:ext uri="{FF2B5EF4-FFF2-40B4-BE49-F238E27FC236}">
                <a16:creationId xmlns:a16="http://schemas.microsoft.com/office/drawing/2014/main" id="{1C72391A-5A11-3563-A1AF-AD135956104E}"/>
              </a:ext>
            </a:extLst>
          </xdr:cNvPr>
          <xdr:cNvGrpSpPr/>
        </xdr:nvGrpSpPr>
        <xdr:grpSpPr>
          <a:xfrm>
            <a:off x="1431722" y="2405846"/>
            <a:ext cx="6118305" cy="4822446"/>
            <a:chOff x="723168" y="336268"/>
            <a:chExt cx="5860141" cy="4832699"/>
          </a:xfrm>
        </xdr:grpSpPr>
        <xdr:grpSp>
          <xdr:nvGrpSpPr>
            <xdr:cNvPr id="12" name="Gruppieren 11">
              <a:extLst>
                <a:ext uri="{FF2B5EF4-FFF2-40B4-BE49-F238E27FC236}">
                  <a16:creationId xmlns:a16="http://schemas.microsoft.com/office/drawing/2014/main" id="{D3C83E33-9338-50F0-865A-C3BF73B02616}"/>
                </a:ext>
              </a:extLst>
            </xdr:cNvPr>
            <xdr:cNvGrpSpPr/>
          </xdr:nvGrpSpPr>
          <xdr:grpSpPr>
            <a:xfrm>
              <a:off x="723168" y="336268"/>
              <a:ext cx="5368231" cy="1140108"/>
              <a:chOff x="723168" y="336268"/>
              <a:chExt cx="5368231" cy="1140108"/>
            </a:xfrm>
          </xdr:grpSpPr>
          <xdr:sp macro="" textlink="">
            <xdr:nvSpPr>
              <xdr:cNvPr id="14" name="Textfeld 1">
                <a:extLst>
                  <a:ext uri="{FF2B5EF4-FFF2-40B4-BE49-F238E27FC236}">
                    <a16:creationId xmlns:a16="http://schemas.microsoft.com/office/drawing/2014/main" id="{889DD960-A400-F97B-DADF-E2610AA59AF3}"/>
                  </a:ext>
                </a:extLst>
              </xdr:cNvPr>
              <xdr:cNvSpPr txBox="1"/>
            </xdr:nvSpPr>
            <xdr:spPr>
              <a:xfrm>
                <a:off x="727072" y="351082"/>
                <a:ext cx="5364327" cy="1125294"/>
              </a:xfrm>
              <a:prstGeom prst="rect">
                <a:avLst/>
              </a:prstGeom>
            </xdr:spPr>
            <xdr:txBody>
              <a:bodyPr vertOverflow="clip" horzOverflow="clip" wrap="square" lIns="0" tIns="0" rIns="0" bIns="0" rtlCol="0"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lnSpc>
                    <a:spcPct val="120000"/>
                  </a:lnSpc>
                </a:pPr>
                <a:r>
                  <a:rPr lang="de-CH" sz="1200" b="1" kern="0" spc="150" baseline="0">
                    <a:solidFill>
                      <a:schemeClr val="tx1"/>
                    </a:solidFill>
                    <a:latin typeface="Inter" panose="020B0502030000000004" pitchFamily="34" charset="0"/>
                    <a:ea typeface="Inter" panose="020B0502030000000004" pitchFamily="34" charset="0"/>
                    <a:cs typeface="Arial" panose="020B0604020202020204" pitchFamily="34" charset="0"/>
                  </a:rPr>
                  <a:t>VENTES EFFECTIVES DE VIANDE</a:t>
                </a:r>
              </a:p>
              <a:p>
                <a:pPr>
                  <a:lnSpc>
                    <a:spcPct val="120000"/>
                  </a:lnSpc>
                </a:pPr>
                <a:r>
                  <a:rPr kumimoji="0" lang="de-CH" sz="1150" b="1" i="0" u="none" strike="noStrike" kern="0" cap="none" spc="0" normalizeH="0" baseline="0" noProof="0">
                    <a:ln>
                      <a:noFill/>
                    </a:ln>
                    <a:solidFill>
                      <a:srgbClr val="F47769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Parts des ventes par groupe de produits dans le commerce de détail</a:t>
                </a:r>
                <a:endParaRPr kumimoji="0" lang="de-CH" sz="600" b="1" i="0" u="none" strike="noStrike" kern="0" cap="none" spc="0" normalizeH="0" baseline="0" noProof="0">
                  <a:ln>
                    <a:noFill/>
                  </a:ln>
                  <a:solidFill>
                    <a:srgbClr val="F47769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endParaRP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0" i="0" u="none" strike="noStrike" kern="0" cap="none" spc="0" normalizeH="0" baseline="0" noProof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Propositions en %</a:t>
                </a: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0" i="0" u="none" strike="noStrike" kern="0" cap="none" spc="0" normalizeH="0" baseline="0" noProof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2024</a:t>
                </a:r>
              </a:p>
            </xdr:txBody>
          </xdr:sp>
          <xdr:cxnSp macro="">
            <xdr:nvCxnSpPr>
              <xdr:cNvPr id="15" name="Gerader Verbinder 14">
                <a:extLst>
                  <a:ext uri="{FF2B5EF4-FFF2-40B4-BE49-F238E27FC236}">
                    <a16:creationId xmlns:a16="http://schemas.microsoft.com/office/drawing/2014/main" id="{EBFE31D3-F8D5-00AD-824F-D2E9FB410884}"/>
                  </a:ext>
                </a:extLst>
              </xdr:cNvPr>
              <xdr:cNvCxnSpPr/>
            </xdr:nvCxnSpPr>
            <xdr:spPr>
              <a:xfrm>
                <a:off x="723168" y="336268"/>
                <a:ext cx="468941" cy="0"/>
              </a:xfrm>
              <a:prstGeom prst="line">
                <a:avLst/>
              </a:prstGeom>
              <a:ln w="27686">
                <a:solidFill>
                  <a:srgbClr val="F47769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13" name="Textfeld 2">
              <a:extLst>
                <a:ext uri="{FF2B5EF4-FFF2-40B4-BE49-F238E27FC236}">
                  <a16:creationId xmlns:a16="http://schemas.microsoft.com/office/drawing/2014/main" id="{44DAC586-4E91-FCEB-0806-B4E640293FF6}"/>
                </a:ext>
              </a:extLst>
            </xdr:cNvPr>
            <xdr:cNvSpPr txBox="1"/>
          </xdr:nvSpPr>
          <xdr:spPr>
            <a:xfrm>
              <a:off x="730695" y="4750433"/>
              <a:ext cx="5852614" cy="4185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t">
              <a:noAutofit/>
            </a:bodyPr>
            <a:lstStyle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ct val="120000"/>
                </a:lnSpc>
              </a:pPr>
              <a:r>
                <a:rPr kumimoji="0" lang="de-CH" sz="1100" b="0" i="0" u="none" strike="noStrike" kern="0" cap="none" spc="0" normalizeH="0" baseline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Sources : OFAG, secteur Analyses du marché; Proviande; NielsenIQ Switzerland, panel consommateurs-détaillants; MT Metzger-Treuhand AG</a:t>
              </a:r>
            </a:p>
          </xdr:txBody>
        </xdr:sp>
      </xdr:grpSp>
    </xdr:grpSp>
    <xdr:clientData/>
  </xdr:twoCellAnchor>
  <xdr:twoCellAnchor editAs="absolute">
    <xdr:from>
      <xdr:col>1</xdr:col>
      <xdr:colOff>0</xdr:colOff>
      <xdr:row>1</xdr:row>
      <xdr:rowOff>0</xdr:rowOff>
    </xdr:from>
    <xdr:to>
      <xdr:col>5</xdr:col>
      <xdr:colOff>668582</xdr:colOff>
      <xdr:row>5</xdr:row>
      <xdr:rowOff>66617</xdr:rowOff>
    </xdr:to>
    <xdr:pic>
      <xdr:nvPicPr>
        <xdr:cNvPr id="16" name="Grafik 15" descr="C:\Users\U80855315\AppData\Local\Microsoft\Windows\INetCache\Content.Word\FR_Bundeslogo_FBMA_für Marktbericht.emf">
          <a:extLst>
            <a:ext uri="{FF2B5EF4-FFF2-40B4-BE49-F238E27FC236}">
              <a16:creationId xmlns:a16="http://schemas.microsoft.com/office/drawing/2014/main" id="{F7600AC4-5F27-47E1-A862-0B0B5E1D9B1D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603"/>
        <a:stretch/>
      </xdr:blipFill>
      <xdr:spPr bwMode="auto">
        <a:xfrm>
          <a:off x="314325" y="180975"/>
          <a:ext cx="5796207" cy="7968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6</xdr:col>
      <xdr:colOff>1638300</xdr:colOff>
      <xdr:row>7</xdr:row>
      <xdr:rowOff>0</xdr:rowOff>
    </xdr:from>
    <xdr:to>
      <xdr:col>12</xdr:col>
      <xdr:colOff>544178</xdr:colOff>
      <xdr:row>9</xdr:row>
      <xdr:rowOff>372510</xdr:rowOff>
    </xdr:to>
    <xdr:grpSp>
      <xdr:nvGrpSpPr>
        <xdr:cNvPr id="17" name="Quellenangaben3">
          <a:extLst>
            <a:ext uri="{FF2B5EF4-FFF2-40B4-BE49-F238E27FC236}">
              <a16:creationId xmlns:a16="http://schemas.microsoft.com/office/drawing/2014/main" id="{6B43EC46-592F-4969-B158-11F04FB3280A}"/>
            </a:ext>
          </a:extLst>
        </xdr:cNvPr>
        <xdr:cNvGrpSpPr/>
      </xdr:nvGrpSpPr>
      <xdr:grpSpPr>
        <a:xfrm>
          <a:off x="8696325" y="1266825"/>
          <a:ext cx="5246353" cy="731285"/>
          <a:chOff x="8512175" y="1212850"/>
          <a:chExt cx="4851400" cy="731279"/>
        </a:xfrm>
      </xdr:grpSpPr>
      <xdr:sp macro="" textlink="">
        <xdr:nvSpPr>
          <xdr:cNvPr id="18" name="Source3">
            <a:extLst>
              <a:ext uri="{FF2B5EF4-FFF2-40B4-BE49-F238E27FC236}">
                <a16:creationId xmlns:a16="http://schemas.microsoft.com/office/drawing/2014/main" id="{E27702D9-AF0F-DB2B-ACCA-88134F445D93}"/>
              </a:ext>
            </a:extLst>
          </xdr:cNvPr>
          <xdr:cNvSpPr txBox="1"/>
        </xdr:nvSpPr>
        <xdr:spPr>
          <a:xfrm>
            <a:off x="8512175" y="1212850"/>
            <a:ext cx="4851400" cy="371897"/>
          </a:xfrm>
          <a:prstGeom prst="rect">
            <a:avLst/>
          </a:prstGeom>
          <a:noFill/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Sources : Office fédéral de l’agriculture OFAG, secteur Analyses du marché</a:t>
            </a:r>
          </a:p>
        </xdr:txBody>
      </xdr:sp>
      <xdr:sp macro="" textlink="">
        <xdr:nvSpPr>
          <xdr:cNvPr id="19" name="Publication3">
            <a:extLst>
              <a:ext uri="{FF2B5EF4-FFF2-40B4-BE49-F238E27FC236}">
                <a16:creationId xmlns:a16="http://schemas.microsoft.com/office/drawing/2014/main" id="{DFB5588D-7B5C-332F-B8C5-32B0758AD3A8}"/>
              </a:ext>
            </a:extLst>
          </xdr:cNvPr>
          <xdr:cNvSpPr txBox="1"/>
        </xdr:nvSpPr>
        <xdr:spPr>
          <a:xfrm>
            <a:off x="8512175" y="1574800"/>
            <a:ext cx="4851400" cy="369329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Droit de publication: le traitement et la publication ultérieurs sont autorisés à condition que la source soit citée.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171450</xdr:rowOff>
    </xdr:from>
    <xdr:to>
      <xdr:col>5</xdr:col>
      <xdr:colOff>390525</xdr:colOff>
      <xdr:row>9</xdr:row>
      <xdr:rowOff>654050</xdr:rowOff>
    </xdr:to>
    <xdr:grpSp>
      <xdr:nvGrpSpPr>
        <xdr:cNvPr id="30" name="maintitlegroup1">
          <a:extLst>
            <a:ext uri="{FF2B5EF4-FFF2-40B4-BE49-F238E27FC236}">
              <a16:creationId xmlns:a16="http://schemas.microsoft.com/office/drawing/2014/main" id="{8F7BCF42-154A-47F3-A494-57161A8B0E38}"/>
            </a:ext>
          </a:extLst>
        </xdr:cNvPr>
        <xdr:cNvGrpSpPr/>
      </xdr:nvGrpSpPr>
      <xdr:grpSpPr>
        <a:xfrm>
          <a:off x="314325" y="1257300"/>
          <a:ext cx="6359525" cy="1028700"/>
          <a:chOff x="0" y="1228725"/>
          <a:chExt cx="6540500" cy="1016000"/>
        </a:xfrm>
      </xdr:grpSpPr>
      <xdr:sp macro="" textlink="">
        <xdr:nvSpPr>
          <xdr:cNvPr id="31" name="Haupttitel1">
            <a:extLst>
              <a:ext uri="{FF2B5EF4-FFF2-40B4-BE49-F238E27FC236}">
                <a16:creationId xmlns:a16="http://schemas.microsoft.com/office/drawing/2014/main" id="{A0E97E7F-5964-4581-906A-587552AFDE09}"/>
              </a:ext>
            </a:extLst>
          </xdr:cNvPr>
          <xdr:cNvSpPr txBox="1"/>
        </xdr:nvSpPr>
        <xdr:spPr>
          <a:xfrm>
            <a:off x="0" y="1228725"/>
            <a:ext cx="6540500" cy="101600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90000" tIns="46800" rIns="90000" bIns="46800" rtlCol="0" anchor="t"/>
          <a:lstStyle/>
          <a:p>
            <a:pPr lvl="0" indent="0" fontAlgn="auto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600" b="1" i="0" u="none" strike="noStrike" kern="0" cap="none" spc="150" normalizeH="0" baseline="0">
                <a:solidFill>
                  <a:schemeClr val="dk1"/>
                </a:solidFill>
                <a:latin typeface="Inter" panose="020B0502030000000004" pitchFamily="34" charset="0"/>
                <a:ea typeface="Roboto" panose="02000000000000000000" pitchFamily="2" charset="0"/>
                <a:cs typeface="Arial" panose="020B0604020202020204" pitchFamily="34" charset="0"/>
              </a:rPr>
              <a:t>VENTES EFFECTIVES DE VIANDE</a:t>
            </a:r>
          </a:p>
          <a:p>
            <a:pPr lvl="0" indent="0" fontAlgn="auto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400" b="1" i="0" baseline="0">
                <a:solidFill>
                  <a:schemeClr val="accent1">
                    <a:lumMod val="100000"/>
                  </a:schemeClr>
                </a:solidFill>
                <a:latin typeface="Roboto" panose="02000000000000000000" pitchFamily="2" charset="0"/>
              </a:rPr>
              <a:t>Parts des différentes sortes de viande par groupe de produits dans le commerce de détail			</a:t>
            </a:r>
          </a:p>
        </xdr:txBody>
      </xdr:sp>
      <xdr:cxnSp macro="">
        <xdr:nvCxnSpPr>
          <xdr:cNvPr id="32" name="maintitleline1">
            <a:extLst>
              <a:ext uri="{FF2B5EF4-FFF2-40B4-BE49-F238E27FC236}">
                <a16:creationId xmlns:a16="http://schemas.microsoft.com/office/drawing/2014/main" id="{59B5C4CE-3EDC-4E08-92F7-EB0C26FD5AE5}"/>
              </a:ext>
            </a:extLst>
          </xdr:cNvPr>
          <xdr:cNvCxnSpPr/>
        </xdr:nvCxnSpPr>
        <xdr:spPr>
          <a:xfrm>
            <a:off x="90000" y="1228725"/>
            <a:ext cx="655200" cy="0"/>
          </a:xfrm>
          <a:prstGeom prst="straightConnector1">
            <a:avLst/>
          </a:prstGeom>
          <a:ln w="36830" cap="flat" cmpd="sng" algn="ctr">
            <a:solidFill>
              <a:srgbClr val="F47769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683533</xdr:colOff>
      <xdr:row>13</xdr:row>
      <xdr:rowOff>6942</xdr:rowOff>
    </xdr:from>
    <xdr:to>
      <xdr:col>16</xdr:col>
      <xdr:colOff>373731</xdr:colOff>
      <xdr:row>44</xdr:row>
      <xdr:rowOff>57004</xdr:rowOff>
    </xdr:to>
    <xdr:grpSp>
      <xdr:nvGrpSpPr>
        <xdr:cNvPr id="6" name="Gruppieren 5">
          <a:extLst>
            <a:ext uri="{FF2B5EF4-FFF2-40B4-BE49-F238E27FC236}">
              <a16:creationId xmlns:a16="http://schemas.microsoft.com/office/drawing/2014/main" id="{B96F8BFD-4039-4FF6-94AD-4A36C1D7F125}"/>
            </a:ext>
          </a:extLst>
        </xdr:cNvPr>
        <xdr:cNvGrpSpPr/>
      </xdr:nvGrpSpPr>
      <xdr:grpSpPr>
        <a:xfrm>
          <a:off x="11056258" y="2877142"/>
          <a:ext cx="6964123" cy="5714262"/>
          <a:chOff x="12807497" y="2823936"/>
          <a:chExt cx="6997246" cy="5204134"/>
        </a:xfrm>
      </xdr:grpSpPr>
      <xdr:grpSp>
        <xdr:nvGrpSpPr>
          <xdr:cNvPr id="15" name="diagroup1">
            <a:extLst>
              <a:ext uri="{FF2B5EF4-FFF2-40B4-BE49-F238E27FC236}">
                <a16:creationId xmlns:a16="http://schemas.microsoft.com/office/drawing/2014/main" id="{1B53AA90-A5E0-4485-8611-E5D4D39989C8}"/>
              </a:ext>
            </a:extLst>
          </xdr:cNvPr>
          <xdr:cNvGrpSpPr/>
        </xdr:nvGrpSpPr>
        <xdr:grpSpPr>
          <a:xfrm>
            <a:off x="12807497" y="2823936"/>
            <a:ext cx="6997246" cy="5204134"/>
            <a:chOff x="3552821" y="4469401"/>
            <a:chExt cx="6137150" cy="4578973"/>
          </a:xfrm>
        </xdr:grpSpPr>
        <xdr:sp macro="" textlink="">
          <xdr:nvSpPr>
            <xdr:cNvPr id="18" name="graphtextu1">
              <a:extLst>
                <a:ext uri="{FF2B5EF4-FFF2-40B4-BE49-F238E27FC236}">
                  <a16:creationId xmlns:a16="http://schemas.microsoft.com/office/drawing/2014/main" id="{DE46D28B-1FB3-4D77-AF95-84D50B41B74C}"/>
                </a:ext>
              </a:extLst>
            </xdr:cNvPr>
            <xdr:cNvSpPr txBox="1"/>
          </xdr:nvSpPr>
          <xdr:spPr>
            <a:xfrm>
              <a:off x="3552821" y="4492642"/>
              <a:ext cx="6137150" cy="804179"/>
            </a:xfrm>
            <a:prstGeom prst="rect">
              <a:avLst/>
            </a:prstGeom>
            <a:noFill/>
            <a:ln w="9525" cmpd="sng"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0" rIns="0" bIns="0" rtlCol="0" anchor="t">
              <a:spAutoFit/>
            </a:bodyPr>
            <a:lstStyle/>
            <a:p>
              <a:pPr indent="0"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>
                      <a:lumMod val="100000"/>
                    </a:schemeClr>
                  </a:solidFill>
                  <a:latin typeface="Inter" panose="020B0502030000000004"/>
                  <a:cs typeface="Arial" panose="020B0604020202020204" pitchFamily="34" charset="0"/>
                </a:rPr>
                <a:t>VENTES EFFECTIVES DE VIANDE</a:t>
              </a:r>
            </a:p>
            <a:p>
              <a:pPr indent="0">
                <a:lnSpc>
                  <a:spcPct val="120000"/>
                </a:lnSpc>
              </a:pPr>
              <a:r>
                <a:rPr lang="de-CH" sz="1150" b="1" i="0" u="none" kern="0" cap="none" spc="0" baseline="0">
                  <a:solidFill>
                    <a:schemeClr val="accent1">
                      <a:lumMod val="100000"/>
                    </a:schemeClr>
                  </a:solidFill>
                  <a:latin typeface="Roboto" panose="02000000000000000000"/>
                  <a:cs typeface="Arial" panose="020B0604020202020204" pitchFamily="34" charset="0"/>
                </a:rPr>
                <a:t>Parts des différentes sortes de viande par groupe de produits dans le commerce de détail			</a:t>
              </a:r>
              <a:endParaRPr lang="de-CH" sz="600" b="1" i="0" u="none" strike="noStrike" kern="0" cap="none" spc="0" normalizeH="0" baseline="0">
                <a:solidFill>
                  <a:srgbClr val="F47769"/>
                </a:solidFill>
                <a:latin typeface="Roboto" panose="02000000000000000000"/>
                <a:cs typeface="Arial" panose="020B0604020202020204" pitchFamily="34" charset="0"/>
              </a:endParaRPr>
            </a:p>
            <a:p>
              <a:pPr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de-CH" sz="1150" b="0" i="0" strike="noStrike" kern="0" cap="none" spc="0" normalizeH="0" baseline="0">
                  <a:solidFill>
                    <a:srgbClr val="3F3F3F"/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Propositions en %</a:t>
              </a:r>
            </a:p>
            <a:p>
              <a:pPr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de-CH" sz="1150" b="0" i="0" strike="noStrike" kern="0" cap="none" spc="0" normalizeH="0" baseline="0">
                  <a:solidFill>
                    <a:srgbClr val="3F3F3F"/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2024</a:t>
              </a:r>
            </a:p>
          </xdr:txBody>
        </xdr:sp>
        <xdr:graphicFrame macro="">
          <xdr:nvGraphicFramePr>
            <xdr:cNvPr id="19" name="Prereport1">
              <a:extLst>
                <a:ext uri="{FF2B5EF4-FFF2-40B4-BE49-F238E27FC236}">
                  <a16:creationId xmlns:a16="http://schemas.microsoft.com/office/drawing/2014/main" id="{0B4CDF48-0011-40EA-A718-780510B10C10}"/>
                </a:ext>
              </a:extLst>
            </xdr:cNvPr>
            <xdr:cNvGraphicFramePr/>
          </xdr:nvGraphicFramePr>
          <xdr:xfrm>
            <a:off x="3559206" y="5380318"/>
            <a:ext cx="6127593" cy="3181307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20" name="graphtextl1">
              <a:extLst>
                <a:ext uri="{FF2B5EF4-FFF2-40B4-BE49-F238E27FC236}">
                  <a16:creationId xmlns:a16="http://schemas.microsoft.com/office/drawing/2014/main" id="{2EFA8690-7D7F-46FE-BBDD-6BD563C51D1F}"/>
                </a:ext>
              </a:extLst>
            </xdr:cNvPr>
            <xdr:cNvSpPr txBox="1"/>
          </xdr:nvSpPr>
          <xdr:spPr>
            <a:xfrm>
              <a:off x="3555996" y="8765066"/>
              <a:ext cx="6130800" cy="283308"/>
            </a:xfrm>
            <a:prstGeom prst="rect">
              <a:avLst/>
            </a:prstGeom>
            <a:noFill/>
            <a:ln w="9525" cmpd="sng"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0" rIns="0" bIns="0" rtlCol="0" anchor="t">
              <a:spAutoFit/>
            </a:bodyPr>
            <a:lstStyle/>
            <a:p>
              <a:pPr marL="0"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de-CH" sz="1150" b="0" i="0" strike="noStrike" kern="0" cap="none" spc="0" normalizeH="0" baseline="0">
                  <a:solidFill>
                    <a:srgbClr val="3F3F3F"/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Sources : OFAG, secteur Analyses du marché; Proviande; NielsenIQ Switzerland, panel consommateurs-détaillants; MT Metzger-Treuhand AG</a:t>
              </a:r>
            </a:p>
          </xdr:txBody>
        </xdr:sp>
        <xdr:cxnSp macro="">
          <xdr:nvCxnSpPr>
            <xdr:cNvPr id="21" name="titleline1">
              <a:extLst>
                <a:ext uri="{FF2B5EF4-FFF2-40B4-BE49-F238E27FC236}">
                  <a16:creationId xmlns:a16="http://schemas.microsoft.com/office/drawing/2014/main" id="{35D94A88-FB9E-4429-B653-534E0C356396}"/>
                </a:ext>
              </a:extLst>
            </xdr:cNvPr>
            <xdr:cNvCxnSpPr/>
          </xdr:nvCxnSpPr>
          <xdr:spPr>
            <a:xfrm>
              <a:off x="3555996" y="4469401"/>
              <a:ext cx="417168" cy="0"/>
            </a:xfrm>
            <a:prstGeom prst="straightConnector1">
              <a:avLst/>
            </a:prstGeom>
            <a:ln w="27686" cap="flat" cmpd="sng" algn="ctr">
              <a:solidFill>
                <a:srgbClr val="F47769"/>
              </a:solidFill>
              <a:prstDash val="solid"/>
              <a:miter lim="800000"/>
              <a:headEnd type="none" w="med" len="med"/>
              <a:tailEnd type="non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5" name="Gerader Verbinder 4">
            <a:extLst>
              <a:ext uri="{FF2B5EF4-FFF2-40B4-BE49-F238E27FC236}">
                <a16:creationId xmlns:a16="http://schemas.microsoft.com/office/drawing/2014/main" id="{39FA3917-2730-443A-BA54-B613BB85812D}"/>
              </a:ext>
            </a:extLst>
          </xdr:cNvPr>
          <xdr:cNvCxnSpPr/>
        </xdr:nvCxnSpPr>
        <xdr:spPr>
          <a:xfrm>
            <a:off x="14399532" y="4330247"/>
            <a:ext cx="0" cy="2606221"/>
          </a:xfrm>
          <a:prstGeom prst="line">
            <a:avLst/>
          </a:prstGeom>
          <a:ln w="12700">
            <a:solidFill>
              <a:schemeClr val="bg1">
                <a:lumMod val="50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absolute">
    <xdr:from>
      <xdr:col>1</xdr:col>
      <xdr:colOff>0</xdr:colOff>
      <xdr:row>1</xdr:row>
      <xdr:rowOff>0</xdr:rowOff>
    </xdr:from>
    <xdr:to>
      <xdr:col>4</xdr:col>
      <xdr:colOff>1055932</xdr:colOff>
      <xdr:row>5</xdr:row>
      <xdr:rowOff>69792</xdr:rowOff>
    </xdr:to>
    <xdr:pic>
      <xdr:nvPicPr>
        <xdr:cNvPr id="3" name="Grafik 2" descr="C:\Users\U80855315\AppData\Local\Microsoft\Windows\INetCache\Content.Word\FR_Bundeslogo_FBMA_für Marktbericht.emf">
          <a:extLst>
            <a:ext uri="{FF2B5EF4-FFF2-40B4-BE49-F238E27FC236}">
              <a16:creationId xmlns:a16="http://schemas.microsoft.com/office/drawing/2014/main" id="{804D0BA7-A79E-4C75-BA7B-1DAFBF740143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603"/>
        <a:stretch/>
      </xdr:blipFill>
      <xdr:spPr bwMode="auto">
        <a:xfrm>
          <a:off x="314325" y="180975"/>
          <a:ext cx="5796207" cy="7968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7</xdr:col>
      <xdr:colOff>0</xdr:colOff>
      <xdr:row>6</xdr:row>
      <xdr:rowOff>0</xdr:rowOff>
    </xdr:from>
    <xdr:to>
      <xdr:col>12</xdr:col>
      <xdr:colOff>134603</xdr:colOff>
      <xdr:row>9</xdr:row>
      <xdr:rowOff>182010</xdr:rowOff>
    </xdr:to>
    <xdr:grpSp>
      <xdr:nvGrpSpPr>
        <xdr:cNvPr id="4" name="Quellenangaben3">
          <a:extLst>
            <a:ext uri="{FF2B5EF4-FFF2-40B4-BE49-F238E27FC236}">
              <a16:creationId xmlns:a16="http://schemas.microsoft.com/office/drawing/2014/main" id="{8D5256AF-5F91-4906-9775-C22737F09245}"/>
            </a:ext>
          </a:extLst>
        </xdr:cNvPr>
        <xdr:cNvGrpSpPr/>
      </xdr:nvGrpSpPr>
      <xdr:grpSpPr>
        <a:xfrm>
          <a:off x="9296400" y="1085850"/>
          <a:ext cx="5249528" cy="721760"/>
          <a:chOff x="8512175" y="1212850"/>
          <a:chExt cx="4851400" cy="731279"/>
        </a:xfrm>
      </xdr:grpSpPr>
      <xdr:sp macro="" textlink="">
        <xdr:nvSpPr>
          <xdr:cNvPr id="7" name="Source3">
            <a:extLst>
              <a:ext uri="{FF2B5EF4-FFF2-40B4-BE49-F238E27FC236}">
                <a16:creationId xmlns:a16="http://schemas.microsoft.com/office/drawing/2014/main" id="{FA9319D0-9723-321B-2F97-23BC00F0B2EE}"/>
              </a:ext>
            </a:extLst>
          </xdr:cNvPr>
          <xdr:cNvSpPr txBox="1"/>
        </xdr:nvSpPr>
        <xdr:spPr>
          <a:xfrm>
            <a:off x="8512175" y="1212850"/>
            <a:ext cx="4851400" cy="371897"/>
          </a:xfrm>
          <a:prstGeom prst="rect">
            <a:avLst/>
          </a:prstGeom>
          <a:noFill/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Sources : Office fédéral de l’agriculture OFAG, secteur Analyses du marché</a:t>
            </a:r>
          </a:p>
        </xdr:txBody>
      </xdr:sp>
      <xdr:sp macro="" textlink="">
        <xdr:nvSpPr>
          <xdr:cNvPr id="8" name="Publication3">
            <a:extLst>
              <a:ext uri="{FF2B5EF4-FFF2-40B4-BE49-F238E27FC236}">
                <a16:creationId xmlns:a16="http://schemas.microsoft.com/office/drawing/2014/main" id="{BE248FD9-E1C5-EEA1-A416-1A8DEB76E46D}"/>
              </a:ext>
            </a:extLst>
          </xdr:cNvPr>
          <xdr:cNvSpPr txBox="1"/>
        </xdr:nvSpPr>
        <xdr:spPr>
          <a:xfrm>
            <a:off x="8512175" y="1574800"/>
            <a:ext cx="4851400" cy="369329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Droit de publication: le traitement et la publication ultérieurs sont autorisés à condition que la source soit citée.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552867</xdr:colOff>
      <xdr:row>15</xdr:row>
      <xdr:rowOff>180846</xdr:rowOff>
    </xdr:from>
    <xdr:to>
      <xdr:col>16</xdr:col>
      <xdr:colOff>655854</xdr:colOff>
      <xdr:row>64</xdr:row>
      <xdr:rowOff>95851</xdr:rowOff>
    </xdr:to>
    <xdr:grpSp>
      <xdr:nvGrpSpPr>
        <xdr:cNvPr id="30" name="diagroup1">
          <a:extLst>
            <a:ext uri="{FF2B5EF4-FFF2-40B4-BE49-F238E27FC236}">
              <a16:creationId xmlns:a16="http://schemas.microsoft.com/office/drawing/2014/main" id="{759B9926-1CEF-36D6-CF53-0EBE3A3884B7}"/>
            </a:ext>
          </a:extLst>
        </xdr:cNvPr>
        <xdr:cNvGrpSpPr/>
      </xdr:nvGrpSpPr>
      <xdr:grpSpPr>
        <a:xfrm>
          <a:off x="12952685" y="3232021"/>
          <a:ext cx="6565844" cy="8865330"/>
          <a:chOff x="10813937" y="3459021"/>
          <a:chExt cx="7513868" cy="5223772"/>
        </a:xfrm>
      </xdr:grpSpPr>
      <xdr:sp macro="" textlink="">
        <xdr:nvSpPr>
          <xdr:cNvPr id="2" name="graphtextu1">
            <a:extLst>
              <a:ext uri="{FF2B5EF4-FFF2-40B4-BE49-F238E27FC236}">
                <a16:creationId xmlns:a16="http://schemas.microsoft.com/office/drawing/2014/main" id="{FC84894A-EFBA-13CE-5D46-E755278B3744}"/>
              </a:ext>
            </a:extLst>
          </xdr:cNvPr>
          <xdr:cNvSpPr txBox="1"/>
        </xdr:nvSpPr>
        <xdr:spPr>
          <a:xfrm>
            <a:off x="10825596" y="3468968"/>
            <a:ext cx="7502209" cy="534709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lIns="0" tIns="0" rIns="0" bIns="0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de-CH" sz="1200" b="1" baseline="0">
                <a:solidFill>
                  <a:schemeClr val="dk1"/>
                </a:solidFill>
                <a:effectLst/>
                <a:latin typeface="Inter" panose="020B0502030000000004"/>
                <a:ea typeface="+mn-ea"/>
                <a:cs typeface="+mn-cs"/>
              </a:rPr>
              <a:t>VENTES EFFECTIVES DE VIANDE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de-CH" sz="1150" b="1" i="0" kern="0" cap="none" spc="0" baseline="0">
                <a:solidFill>
                  <a:schemeClr val="accent1">
                    <a:lumMod val="10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Ventes de viande en équivalents viande fraîche par canal de vente, sorte de viande et année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en 1000 tonnes</a:t>
            </a:r>
          </a:p>
        </xdr:txBody>
      </xdr:sp>
      <xdr:sp macro="" textlink="">
        <xdr:nvSpPr>
          <xdr:cNvPr id="13" name="Infobox3">
            <a:extLst>
              <a:ext uri="{FF2B5EF4-FFF2-40B4-BE49-F238E27FC236}">
                <a16:creationId xmlns:a16="http://schemas.microsoft.com/office/drawing/2014/main" id="{A47DEF3D-C4AC-5C7B-E8D5-7210BABFC674}"/>
              </a:ext>
            </a:extLst>
          </xdr:cNvPr>
          <xdr:cNvSpPr/>
        </xdr:nvSpPr>
        <xdr:spPr>
          <a:xfrm>
            <a:off x="17309269" y="4227170"/>
            <a:ext cx="760350" cy="251215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15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+2.7 %</a:t>
            </a:r>
          </a:p>
        </xdr:txBody>
      </xdr:sp>
      <xdr:sp macro="" textlink="">
        <xdr:nvSpPr>
          <xdr:cNvPr id="15" name="graphtextm1">
            <a:extLst>
              <a:ext uri="{FF2B5EF4-FFF2-40B4-BE49-F238E27FC236}">
                <a16:creationId xmlns:a16="http://schemas.microsoft.com/office/drawing/2014/main" id="{DB95F9BA-A82E-9264-F464-1329EFFB288F}"/>
              </a:ext>
            </a:extLst>
          </xdr:cNvPr>
          <xdr:cNvSpPr txBox="1"/>
        </xdr:nvSpPr>
        <xdr:spPr>
          <a:xfrm>
            <a:off x="10813937" y="8041716"/>
            <a:ext cx="6137150" cy="39457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de-CH" sz="1100" b="0" i="0" baseline="0">
                <a:solidFill>
                  <a:schemeClr val="dk1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Remarques : les autres sortes de viande sont le mouton, le gibier, le cheval, le lapin et la chèvre. 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de-CH" sz="1100" b="0" i="0" baseline="0">
                <a:solidFill>
                  <a:schemeClr val="dk1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Variation en % des ventes, toutes espèces animales confondues, entre 2017 et 2024.</a:t>
            </a:r>
          </a:p>
        </xdr:txBody>
      </xdr:sp>
      <xdr:sp macro="" textlink="">
        <xdr:nvSpPr>
          <xdr:cNvPr id="16" name="graphtextl1">
            <a:extLst>
              <a:ext uri="{FF2B5EF4-FFF2-40B4-BE49-F238E27FC236}">
                <a16:creationId xmlns:a16="http://schemas.microsoft.com/office/drawing/2014/main" id="{1401CC2E-8F12-5AEC-68AC-C41F6C236BE8}"/>
              </a:ext>
            </a:extLst>
          </xdr:cNvPr>
          <xdr:cNvSpPr txBox="1"/>
        </xdr:nvSpPr>
        <xdr:spPr>
          <a:xfrm>
            <a:off x="10819751" y="8485451"/>
            <a:ext cx="6130801" cy="19734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de-CH" sz="1100" b="0" i="0" baseline="0">
                <a:solidFill>
                  <a:schemeClr val="dk1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Sources : OFAG, secteur Analyses du marché; Proviande; NielsenIQ Switzerland, panel consommateurs-détaillants; MT Metzger-Treuhand AG</a:t>
            </a:r>
          </a:p>
        </xdr:txBody>
      </xdr:sp>
      <xdr:cxnSp macro="">
        <xdr:nvCxnSpPr>
          <xdr:cNvPr id="17" name="titleline1">
            <a:extLst>
              <a:ext uri="{FF2B5EF4-FFF2-40B4-BE49-F238E27FC236}">
                <a16:creationId xmlns:a16="http://schemas.microsoft.com/office/drawing/2014/main" id="{F2BC9031-0ACC-63B2-0266-FB1D838CF96F}"/>
              </a:ext>
            </a:extLst>
          </xdr:cNvPr>
          <xdr:cNvCxnSpPr/>
        </xdr:nvCxnSpPr>
        <xdr:spPr>
          <a:xfrm>
            <a:off x="10857313" y="3459021"/>
            <a:ext cx="485650" cy="0"/>
          </a:xfrm>
          <a:prstGeom prst="straightConnector1">
            <a:avLst/>
          </a:prstGeom>
          <a:ln w="27686" cap="flat" cmpd="sng" algn="ctr">
            <a:solidFill>
              <a:srgbClr val="F47769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195948</xdr:colOff>
      <xdr:row>29</xdr:row>
      <xdr:rowOff>19262</xdr:rowOff>
    </xdr:from>
    <xdr:to>
      <xdr:col>17</xdr:col>
      <xdr:colOff>334258</xdr:colOff>
      <xdr:row>58</xdr:row>
      <xdr:rowOff>46504</xdr:rowOff>
    </xdr:to>
    <xdr:graphicFrame macro="">
      <xdr:nvGraphicFramePr>
        <xdr:cNvPr id="32" name="Prereport2">
          <a:extLst>
            <a:ext uri="{FF2B5EF4-FFF2-40B4-BE49-F238E27FC236}">
              <a16:creationId xmlns:a16="http://schemas.microsoft.com/office/drawing/2014/main" id="{7DCC57A2-0342-40DB-A233-6D8E670F6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5</xdr:row>
      <xdr:rowOff>177800</xdr:rowOff>
    </xdr:from>
    <xdr:to>
      <xdr:col>5</xdr:col>
      <xdr:colOff>486352</xdr:colOff>
      <xdr:row>9</xdr:row>
      <xdr:rowOff>459220</xdr:rowOff>
    </xdr:to>
    <xdr:grpSp>
      <xdr:nvGrpSpPr>
        <xdr:cNvPr id="33" name="maintitlegroup3">
          <a:extLst>
            <a:ext uri="{FF2B5EF4-FFF2-40B4-BE49-F238E27FC236}">
              <a16:creationId xmlns:a16="http://schemas.microsoft.com/office/drawing/2014/main" id="{D309F3B1-EDF8-4ED9-AA90-D5C5F3AEF3F6}"/>
            </a:ext>
          </a:extLst>
        </xdr:cNvPr>
        <xdr:cNvGrpSpPr/>
      </xdr:nvGrpSpPr>
      <xdr:grpSpPr>
        <a:xfrm>
          <a:off x="381000" y="1046884"/>
          <a:ext cx="8207086" cy="970972"/>
          <a:chOff x="0" y="1228725"/>
          <a:chExt cx="6540500" cy="1016000"/>
        </a:xfrm>
      </xdr:grpSpPr>
      <xdr:sp macro="" textlink="">
        <xdr:nvSpPr>
          <xdr:cNvPr id="34" name="Haupttitel3">
            <a:extLst>
              <a:ext uri="{FF2B5EF4-FFF2-40B4-BE49-F238E27FC236}">
                <a16:creationId xmlns:a16="http://schemas.microsoft.com/office/drawing/2014/main" id="{367245D2-BD46-1BF9-EBDE-036B7C4FD6EF}"/>
              </a:ext>
            </a:extLst>
          </xdr:cNvPr>
          <xdr:cNvSpPr txBox="1"/>
        </xdr:nvSpPr>
        <xdr:spPr>
          <a:xfrm>
            <a:off x="0" y="1228725"/>
            <a:ext cx="6540500" cy="101600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90000" tIns="46800" rIns="90000" bIns="46800" rtlCol="0" anchor="t"/>
          <a:lstStyle/>
          <a:p>
            <a:pPr lvl="0" indent="0" fontAlgn="auto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600" b="1" i="0" u="none" strike="noStrike" kern="0" cap="none" spc="150" normalizeH="0" baseline="0">
                <a:solidFill>
                  <a:schemeClr val="dk1"/>
                </a:solidFill>
                <a:latin typeface="Inter" panose="020B0502030000000004" pitchFamily="34" charset="0"/>
                <a:ea typeface="Roboto" panose="02000000000000000000" pitchFamily="2" charset="0"/>
                <a:cs typeface="Arial" panose="020B0604020202020204" pitchFamily="34" charset="0"/>
              </a:rPr>
              <a:t>VENTES EFFECTIVES DE VIANDE</a:t>
            </a:r>
          </a:p>
          <a:p>
            <a:pPr lvl="0" indent="0" fontAlgn="auto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400" b="1" i="0" baseline="0">
                <a:solidFill>
                  <a:schemeClr val="accent1">
                    <a:lumMod val="100000"/>
                  </a:schemeClr>
                </a:solidFill>
                <a:latin typeface="Roboto" panose="02000000000000000000" pitchFamily="2" charset="0"/>
              </a:rPr>
              <a:t>Ventes de viande en équivalents viande fraîche par canal de vente, sorte de viande et année</a:t>
            </a:r>
          </a:p>
        </xdr:txBody>
      </xdr:sp>
      <xdr:cxnSp macro="">
        <xdr:nvCxnSpPr>
          <xdr:cNvPr id="35" name="maintitleline3">
            <a:extLst>
              <a:ext uri="{FF2B5EF4-FFF2-40B4-BE49-F238E27FC236}">
                <a16:creationId xmlns:a16="http://schemas.microsoft.com/office/drawing/2014/main" id="{1224290A-8C6D-F8EE-072F-EB44B75E18BC}"/>
              </a:ext>
            </a:extLst>
          </xdr:cNvPr>
          <xdr:cNvCxnSpPr/>
        </xdr:nvCxnSpPr>
        <xdr:spPr>
          <a:xfrm>
            <a:off x="90000" y="1228725"/>
            <a:ext cx="655200" cy="0"/>
          </a:xfrm>
          <a:prstGeom prst="straightConnector1">
            <a:avLst/>
          </a:prstGeom>
          <a:ln w="36830" cap="flat" cmpd="sng" algn="ctr">
            <a:solidFill>
              <a:srgbClr val="F47769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absolute">
    <xdr:from>
      <xdr:col>0</xdr:col>
      <xdr:colOff>246529</xdr:colOff>
      <xdr:row>0</xdr:row>
      <xdr:rowOff>145676</xdr:rowOff>
    </xdr:from>
    <xdr:to>
      <xdr:col>3</xdr:col>
      <xdr:colOff>1011295</xdr:colOff>
      <xdr:row>5</xdr:row>
      <xdr:rowOff>49247</xdr:rowOff>
    </xdr:to>
    <xdr:pic>
      <xdr:nvPicPr>
        <xdr:cNvPr id="7" name="Grafik 6" descr="C:\Users\U80855315\AppData\Local\Microsoft\Windows\INetCache\Content.Word\FR_Bundeslogo_FBMA_für Marktbericht.emf">
          <a:extLst>
            <a:ext uri="{FF2B5EF4-FFF2-40B4-BE49-F238E27FC236}">
              <a16:creationId xmlns:a16="http://schemas.microsoft.com/office/drawing/2014/main" id="{8AEDBB7C-DB26-4B5A-9C08-0A3F14DD47D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603"/>
        <a:stretch/>
      </xdr:blipFill>
      <xdr:spPr bwMode="auto">
        <a:xfrm>
          <a:off x="246529" y="145676"/>
          <a:ext cx="5796207" cy="8000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5</xdr:col>
      <xdr:colOff>0</xdr:colOff>
      <xdr:row>6</xdr:row>
      <xdr:rowOff>0</xdr:rowOff>
    </xdr:from>
    <xdr:to>
      <xdr:col>9</xdr:col>
      <xdr:colOff>964025</xdr:colOff>
      <xdr:row>9</xdr:row>
      <xdr:rowOff>190228</xdr:rowOff>
    </xdr:to>
    <xdr:grpSp>
      <xdr:nvGrpSpPr>
        <xdr:cNvPr id="8" name="Quellenangaben3">
          <a:extLst>
            <a:ext uri="{FF2B5EF4-FFF2-40B4-BE49-F238E27FC236}">
              <a16:creationId xmlns:a16="http://schemas.microsoft.com/office/drawing/2014/main" id="{5658BF8D-7CA8-4D23-A827-5C591FD8E88D}"/>
            </a:ext>
          </a:extLst>
        </xdr:cNvPr>
        <xdr:cNvGrpSpPr/>
      </xdr:nvGrpSpPr>
      <xdr:grpSpPr>
        <a:xfrm>
          <a:off x="8104909" y="1039091"/>
          <a:ext cx="5255759" cy="709773"/>
          <a:chOff x="8512175" y="1212850"/>
          <a:chExt cx="4851400" cy="731279"/>
        </a:xfrm>
      </xdr:grpSpPr>
      <xdr:sp macro="" textlink="">
        <xdr:nvSpPr>
          <xdr:cNvPr id="9" name="Source3">
            <a:extLst>
              <a:ext uri="{FF2B5EF4-FFF2-40B4-BE49-F238E27FC236}">
                <a16:creationId xmlns:a16="http://schemas.microsoft.com/office/drawing/2014/main" id="{08C5A610-F633-8CBE-61F8-87E476D0890C}"/>
              </a:ext>
            </a:extLst>
          </xdr:cNvPr>
          <xdr:cNvSpPr txBox="1"/>
        </xdr:nvSpPr>
        <xdr:spPr>
          <a:xfrm>
            <a:off x="8512175" y="1212850"/>
            <a:ext cx="4851400" cy="371897"/>
          </a:xfrm>
          <a:prstGeom prst="rect">
            <a:avLst/>
          </a:prstGeom>
          <a:noFill/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Sources : Office fédéral de l’agriculture OFAG, secteur Analyses du marché</a:t>
            </a:r>
          </a:p>
        </xdr:txBody>
      </xdr:sp>
      <xdr:sp macro="" textlink="">
        <xdr:nvSpPr>
          <xdr:cNvPr id="11" name="Publication3">
            <a:extLst>
              <a:ext uri="{FF2B5EF4-FFF2-40B4-BE49-F238E27FC236}">
                <a16:creationId xmlns:a16="http://schemas.microsoft.com/office/drawing/2014/main" id="{995B8858-1127-1751-9C5E-23EDB4976B13}"/>
              </a:ext>
            </a:extLst>
          </xdr:cNvPr>
          <xdr:cNvSpPr txBox="1"/>
        </xdr:nvSpPr>
        <xdr:spPr>
          <a:xfrm>
            <a:off x="8512175" y="1574800"/>
            <a:ext cx="4851400" cy="369329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Droit de publication: le traitement et la publication ultérieurs sont autorisés à condition que la source soit citée.</a:t>
            </a:r>
          </a:p>
        </xdr:txBody>
      </xdr:sp>
    </xdr:grpSp>
    <xdr:clientData/>
  </xdr:twoCellAnchor>
  <xdr:twoCellAnchor>
    <xdr:from>
      <xdr:col>9</xdr:col>
      <xdr:colOff>82101</xdr:colOff>
      <xdr:row>7</xdr:row>
      <xdr:rowOff>83286</xdr:rowOff>
    </xdr:from>
    <xdr:to>
      <xdr:col>17</xdr:col>
      <xdr:colOff>195349</xdr:colOff>
      <xdr:row>40</xdr:row>
      <xdr:rowOff>178640</xdr:rowOff>
    </xdr:to>
    <xdr:graphicFrame macro="">
      <xdr:nvGraphicFramePr>
        <xdr:cNvPr id="4" name="Prereport1">
          <a:extLst>
            <a:ext uri="{FF2B5EF4-FFF2-40B4-BE49-F238E27FC236}">
              <a16:creationId xmlns:a16="http://schemas.microsoft.com/office/drawing/2014/main" id="{2EA66360-DF3E-43F2-B874-22DB0D8274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0.79626</cdr:x>
      <cdr:y>0.42305</cdr:y>
    </cdr:from>
    <cdr:to>
      <cdr:x>0.88372</cdr:x>
      <cdr:y>0.50284</cdr:y>
    </cdr:to>
    <cdr:sp macro="" textlink="">
      <cdr:nvSpPr>
        <cdr:cNvPr id="2" name="Infobox6">
          <a:extLst xmlns:a="http://schemas.openxmlformats.org/drawingml/2006/main">
            <a:ext uri="{FF2B5EF4-FFF2-40B4-BE49-F238E27FC236}">
              <a16:creationId xmlns:a16="http://schemas.microsoft.com/office/drawing/2014/main" id="{C061ACE2-99E8-5D29-2EFB-9C3967656E27}"/>
            </a:ext>
          </a:extLst>
        </cdr:cNvPr>
        <cdr:cNvSpPr/>
      </cdr:nvSpPr>
      <cdr:spPr>
        <a:xfrm xmlns:a="http://schemas.openxmlformats.org/drawingml/2006/main">
          <a:off x="5799214" y="2336345"/>
          <a:ext cx="636964" cy="440650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accent6">
            <a:lumMod val="100000"/>
          </a:schemeClr>
        </a:solidFill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36000" tIns="36000" rIns="36000" bIns="3600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indent="0" algn="ctr"/>
          <a:r>
            <a:rPr lang="de-CH" sz="1150" b="1" i="0" u="none" strike="noStrike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+1.8 %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142875</xdr:rowOff>
    </xdr:from>
    <xdr:to>
      <xdr:col>7</xdr:col>
      <xdr:colOff>415925</xdr:colOff>
      <xdr:row>9</xdr:row>
      <xdr:rowOff>615950</xdr:rowOff>
    </xdr:to>
    <xdr:grpSp>
      <xdr:nvGrpSpPr>
        <xdr:cNvPr id="8" name="maintitlegroup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246529" y="1215465"/>
          <a:ext cx="9414249" cy="1017307"/>
          <a:chOff x="0" y="1228725"/>
          <a:chExt cx="6540500" cy="1016000"/>
        </a:xfrm>
      </xdr:grpSpPr>
      <xdr:sp macro="" textlink="">
        <xdr:nvSpPr>
          <xdr:cNvPr id="6" name="Haupttitel2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 txBox="1"/>
        </xdr:nvSpPr>
        <xdr:spPr>
          <a:xfrm>
            <a:off x="0" y="1228725"/>
            <a:ext cx="6540500" cy="101600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90000" tIns="46800" rIns="90000" bIns="46800" rtlCol="0" anchor="t"/>
          <a:lstStyle/>
          <a:p>
            <a:pPr lvl="0" indent="0" fontAlgn="auto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600" b="1" i="0" u="none" strike="noStrike" kern="0" cap="none" spc="150" normalizeH="0" baseline="0">
                <a:solidFill>
                  <a:schemeClr val="dk1"/>
                </a:solidFill>
                <a:latin typeface="Inter" panose="020B0502030000000004" pitchFamily="34" charset="0"/>
                <a:ea typeface="Roboto" panose="02000000000000000000" pitchFamily="2" charset="0"/>
                <a:cs typeface="Arial" panose="020B0604020202020204" pitchFamily="34" charset="0"/>
              </a:rPr>
              <a:t>VENTES EFFECTIVES DE VIANDE</a:t>
            </a:r>
          </a:p>
          <a:p>
            <a:pPr lvl="0" indent="0" fontAlgn="auto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400" b="1" i="0" baseline="0">
                <a:solidFill>
                  <a:schemeClr val="accent1">
                    <a:lumMod val="100000"/>
                  </a:schemeClr>
                </a:solidFill>
                <a:latin typeface="Roboto" panose="02000000000000000000" pitchFamily="2" charset="0"/>
              </a:rPr>
              <a:t>Parts des ventes de viande dans le commerce de détail et la restauration</a:t>
            </a:r>
          </a:p>
          <a:p>
            <a:pPr lvl="0" indent="0" fontAlgn="auto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400" b="1" i="0" baseline="0">
                <a:solidFill>
                  <a:schemeClr val="accent1">
                    <a:lumMod val="100000"/>
                  </a:schemeClr>
                </a:solidFill>
                <a:latin typeface="Roboto" panose="02000000000000000000" pitchFamily="2" charset="0"/>
              </a:rPr>
              <a:t>hors domicile sur le marché global </a:t>
            </a:r>
          </a:p>
        </xdr:txBody>
      </xdr:sp>
      <xdr:cxnSp macro="">
        <xdr:nvCxnSpPr>
          <xdr:cNvPr id="7" name="maintitleline2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CxnSpPr/>
        </xdr:nvCxnSpPr>
        <xdr:spPr>
          <a:xfrm>
            <a:off x="90000" y="1228725"/>
            <a:ext cx="655200" cy="0"/>
          </a:xfrm>
          <a:prstGeom prst="straightConnector1">
            <a:avLst/>
          </a:prstGeom>
          <a:ln w="36830" cap="flat" cmpd="sng" algn="ctr">
            <a:solidFill>
              <a:srgbClr val="F47769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797123</xdr:colOff>
      <xdr:row>11</xdr:row>
      <xdr:rowOff>82719</xdr:rowOff>
    </xdr:from>
    <xdr:to>
      <xdr:col>12</xdr:col>
      <xdr:colOff>733136</xdr:colOff>
      <xdr:row>38</xdr:row>
      <xdr:rowOff>107870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E019CB89-5E27-4344-93A8-2D8CCF2E3E8E}"/>
            </a:ext>
          </a:extLst>
        </xdr:cNvPr>
        <xdr:cNvGrpSpPr/>
      </xdr:nvGrpSpPr>
      <xdr:grpSpPr>
        <a:xfrm>
          <a:off x="8428329" y="2562394"/>
          <a:ext cx="5586953" cy="5039036"/>
          <a:chOff x="8448873" y="2511594"/>
          <a:chExt cx="5603388" cy="4771776"/>
        </a:xfrm>
      </xdr:grpSpPr>
      <xdr:grpSp>
        <xdr:nvGrpSpPr>
          <xdr:cNvPr id="10" name="Group 9">
            <a:extLst>
              <a:ext uri="{FF2B5EF4-FFF2-40B4-BE49-F238E27FC236}">
                <a16:creationId xmlns:a16="http://schemas.microsoft.com/office/drawing/2014/main" id="{084BDB34-20F5-4B23-9960-4D4C4951D3B9}"/>
              </a:ext>
            </a:extLst>
          </xdr:cNvPr>
          <xdr:cNvGrpSpPr/>
        </xdr:nvGrpSpPr>
        <xdr:grpSpPr>
          <a:xfrm>
            <a:off x="8448873" y="2511594"/>
            <a:ext cx="5603388" cy="4771776"/>
            <a:chOff x="7174377" y="2858603"/>
            <a:chExt cx="6015940" cy="4252276"/>
          </a:xfrm>
        </xdr:grpSpPr>
        <xdr:grpSp>
          <xdr:nvGrpSpPr>
            <xdr:cNvPr id="23" name="diagroup1">
              <a:extLst>
                <a:ext uri="{FF2B5EF4-FFF2-40B4-BE49-F238E27FC236}">
                  <a16:creationId xmlns:a16="http://schemas.microsoft.com/office/drawing/2014/main" id="{00000000-0008-0000-0100-000017000000}"/>
                </a:ext>
              </a:extLst>
            </xdr:cNvPr>
            <xdr:cNvGrpSpPr/>
          </xdr:nvGrpSpPr>
          <xdr:grpSpPr>
            <a:xfrm>
              <a:off x="7174377" y="2858603"/>
              <a:ext cx="6015940" cy="4252276"/>
              <a:chOff x="7264398" y="2881884"/>
              <a:chExt cx="6222355" cy="4311491"/>
            </a:xfrm>
          </xdr:grpSpPr>
          <xdr:sp macro="" textlink="">
            <xdr:nvSpPr>
              <xdr:cNvPr id="16" name="graphtextu1">
                <a:extLst>
                  <a:ext uri="{FF2B5EF4-FFF2-40B4-BE49-F238E27FC236}">
                    <a16:creationId xmlns:a16="http://schemas.microsoft.com/office/drawing/2014/main" id="{00000000-0008-0000-0100-000010000000}"/>
                  </a:ext>
                </a:extLst>
              </xdr:cNvPr>
              <xdr:cNvSpPr txBox="1"/>
            </xdr:nvSpPr>
            <xdr:spPr>
              <a:xfrm>
                <a:off x="7267685" y="2905108"/>
                <a:ext cx="6124325" cy="938146"/>
              </a:xfrm>
              <a:prstGeom prst="rect">
                <a:avLst/>
              </a:prstGeom>
              <a:noFill/>
              <a:ln w="9525" cmpd="sng">
                <a:noFill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chemeClr val="lt1"/>
                    </a:solidFill>
                  </a14:hiddenFill>
                </a:ext>
                <a:ext uri="{91240B29-F687-4F45-9708-019B960494DF}">
                  <a14:hiddenLine xmlns:a14="http://schemas.microsoft.com/office/drawing/2010/main" w="9525" cmpd="sng">
                    <a:solidFill>
                      <a:schemeClr val="lt1">
                        <a:shade val="50000"/>
                      </a:schemeClr>
                    </a:solidFill>
                  </a14:hiddenLine>
                </a:ext>
              </a:extLst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vert="horz" lIns="0" tIns="0" rIns="0" bIns="0" rtlCol="0" anchor="t">
                <a:spAutoFit/>
              </a:bodyPr>
              <a:lstStyle/>
              <a:p>
                <a:pPr indent="0">
                  <a:lnSpc>
                    <a:spcPct val="120000"/>
                  </a:lnSpc>
                </a:pPr>
                <a:r>
                  <a:rPr lang="de-CH" sz="1200" b="1" kern="0" spc="150" baseline="0">
                    <a:solidFill>
                      <a:schemeClr val="tx1">
                        <a:lumMod val="100000"/>
                      </a:schemeClr>
                    </a:solidFill>
                    <a:latin typeface="Inter" panose="020B0502030000000004" pitchFamily="34" charset="0"/>
                    <a:ea typeface="Inter" panose="020B0502030000000004" pitchFamily="34" charset="0"/>
                    <a:cs typeface="Arial" panose="020B0604020202020204" pitchFamily="34" charset="0"/>
                  </a:rPr>
                  <a:t>VENTES EFFECTIVES DE VIANDE</a:t>
                </a:r>
              </a:p>
              <a:p>
                <a:pPr indent="0">
                  <a:lnSpc>
                    <a:spcPct val="120000"/>
                  </a:lnSpc>
                </a:pPr>
                <a:r>
                  <a:rPr lang="de-CH" sz="1150" b="1" i="0" kern="0" cap="none" spc="0" baseline="0">
                    <a:solidFill>
                      <a:schemeClr val="accent1">
                        <a:lumMod val="100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Marché suisse global divisé en deux canaux : commerce de détail et restauration hors domicile </a:t>
                </a:r>
              </a:p>
              <a:p>
                <a:pPr lvl="0" indent="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</a:pPr>
                <a:endParaRPr lang="de-CH" sz="600" b="1" i="0" strike="noStrike" kern="0" cap="none" spc="0" normalizeH="0" baseline="0">
                  <a:solidFill>
                    <a:srgbClr val="F47769"/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endParaRPr>
              </a:p>
              <a:p>
                <a:pPr lvl="0" indent="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</a:pPr>
                <a:r>
                  <a:rPr lang="de-CH" sz="1150" b="0" i="0" strike="noStrike" kern="0" cap="none" spc="0" normalizeH="0" baseline="0">
                    <a:solidFill>
                      <a:srgbClr val="3F3F3F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Parts de ventes en %</a:t>
                </a:r>
              </a:p>
              <a:p>
                <a:pPr lvl="0" indent="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</a:pPr>
                <a:r>
                  <a:rPr lang="de-CH" sz="1150" b="0" i="0" strike="noStrike" kern="0" cap="none" spc="0" normalizeH="0" baseline="0">
                    <a:solidFill>
                      <a:srgbClr val="3F3F3F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2017..2024</a:t>
                </a:r>
              </a:p>
            </xdr:txBody>
          </xdr:sp>
          <xdr:graphicFrame macro="">
            <xdr:nvGraphicFramePr>
              <xdr:cNvPr id="17" name="Report1">
                <a:extLst>
                  <a:ext uri="{FF2B5EF4-FFF2-40B4-BE49-F238E27FC236}">
                    <a16:creationId xmlns:a16="http://schemas.microsoft.com/office/drawing/2014/main" id="{00000000-0008-0000-0100-000011000000}"/>
                  </a:ext>
                </a:extLst>
              </xdr:cNvPr>
              <xdr:cNvGraphicFramePr/>
            </xdr:nvGraphicFramePr>
            <xdr:xfrm>
              <a:off x="7264398" y="4485497"/>
              <a:ext cx="6130800" cy="223865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"/>
              </a:graphicData>
            </a:graphic>
          </xdr:graphicFrame>
          <xdr:sp macro="" textlink="">
            <xdr:nvSpPr>
              <xdr:cNvPr id="19" name="graphtextl1">
                <a:extLst>
                  <a:ext uri="{FF2B5EF4-FFF2-40B4-BE49-F238E27FC236}">
                    <a16:creationId xmlns:a16="http://schemas.microsoft.com/office/drawing/2014/main" id="{00000000-0008-0000-0100-000013000000}"/>
                  </a:ext>
                </a:extLst>
              </xdr:cNvPr>
              <xdr:cNvSpPr txBox="1"/>
            </xdr:nvSpPr>
            <xdr:spPr>
              <a:xfrm>
                <a:off x="7355953" y="6813974"/>
                <a:ext cx="6130800" cy="379401"/>
              </a:xfrm>
              <a:prstGeom prst="rect">
                <a:avLst/>
              </a:prstGeom>
              <a:noFill/>
              <a:ln w="9525" cmpd="sng">
                <a:noFill/>
              </a:ln>
              <a:effectLst/>
              <a:extLst>
                <a:ext uri="{91240B29-F687-4F45-9708-019B960494DF}">
                  <a14:hiddenLine xmlns:a14="http://schemas.microsoft.com/office/drawing/2010/main" w="9525" cmpd="sng">
                    <a:solidFill>
                      <a:schemeClr val="lt1">
                        <a:shade val="50000"/>
                      </a:schemeClr>
                    </a:solidFill>
                  </a14:hiddenLine>
                </a:ext>
              </a:extLst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vert="horz" lIns="0" tIns="0" rIns="0" bIns="0" rtlCol="0" anchor="t">
                <a:noAutofit/>
              </a:bodyPr>
              <a:lstStyle/>
              <a:p>
                <a:r>
                  <a:rPr lang="de-CH" sz="1100" b="0" i="0">
                    <a:solidFill>
                      <a:srgbClr val="3F3F3F"/>
                    </a:solidFill>
                    <a:latin typeface="Roboto" panose="02000000000000000000" pitchFamily="2" charset="0"/>
                  </a:rPr>
                  <a:t>Sources : OFAG, secteur Analyses du marché; Proviande; NielsenIQ Switzerland, panel consommateurs-détaillants; MT Metzger-Treuhand AG</a:t>
                </a:r>
              </a:p>
            </xdr:txBody>
          </xdr:sp>
          <xdr:cxnSp macro="">
            <xdr:nvCxnSpPr>
              <xdr:cNvPr id="20" name="titleline1">
                <a:extLst>
                  <a:ext uri="{FF2B5EF4-FFF2-40B4-BE49-F238E27FC236}">
                    <a16:creationId xmlns:a16="http://schemas.microsoft.com/office/drawing/2014/main" id="{00000000-0008-0000-0100-000014000000}"/>
                  </a:ext>
                </a:extLst>
              </xdr:cNvPr>
              <xdr:cNvCxnSpPr/>
            </xdr:nvCxnSpPr>
            <xdr:spPr>
              <a:xfrm>
                <a:off x="7264399" y="2881884"/>
                <a:ext cx="411211" cy="0"/>
              </a:xfrm>
              <a:prstGeom prst="straightConnector1">
                <a:avLst/>
              </a:prstGeom>
              <a:ln w="27686" cap="flat" cmpd="sng" algn="ctr">
                <a:solidFill>
                  <a:srgbClr val="F47769"/>
                </a:solidFill>
                <a:prstDash val="solid"/>
                <a:miter lim="800000"/>
                <a:headEnd type="none" w="med" len="med"/>
                <a:tailEnd type="none" w="med" len="me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18" name="Textfeld 17">
              <a:extLst>
                <a:ext uri="{FF2B5EF4-FFF2-40B4-BE49-F238E27FC236}">
                  <a16:creationId xmlns:a16="http://schemas.microsoft.com/office/drawing/2014/main" id="{00000000-0008-0000-0100-000012000000}"/>
                </a:ext>
              </a:extLst>
            </xdr:cNvPr>
            <xdr:cNvSpPr txBox="1"/>
          </xdr:nvSpPr>
          <xdr:spPr>
            <a:xfrm>
              <a:off x="8254647" y="4140128"/>
              <a:ext cx="1067133" cy="3713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de-CH" sz="1150">
                  <a:solidFill>
                    <a:srgbClr val="595959"/>
                  </a:solidFill>
                  <a:latin typeface="Roboto" panose="02000000000000000000" pitchFamily="2" charset="0"/>
                  <a:ea typeface="Roboto" panose="02000000000000000000" pitchFamily="2" charset="0"/>
                </a:rPr>
                <a:t>Commerce</a:t>
              </a:r>
            </a:p>
            <a:p>
              <a:r>
                <a:rPr lang="de-CH" sz="1150">
                  <a:solidFill>
                    <a:srgbClr val="595959"/>
                  </a:solidFill>
                  <a:latin typeface="Roboto" panose="02000000000000000000" pitchFamily="2" charset="0"/>
                  <a:ea typeface="Roboto" panose="02000000000000000000" pitchFamily="2" charset="0"/>
                </a:rPr>
                <a:t> de détail</a:t>
              </a:r>
            </a:p>
          </xdr:txBody>
        </xdr:sp>
        <xdr:sp macro="" textlink="">
          <xdr:nvSpPr>
            <xdr:cNvPr id="22" name="Textfeld 21">
              <a:extLst>
                <a:ext uri="{FF2B5EF4-FFF2-40B4-BE49-F238E27FC236}">
                  <a16:creationId xmlns:a16="http://schemas.microsoft.com/office/drawing/2014/main" id="{00000000-0008-0000-0100-000016000000}"/>
                </a:ext>
              </a:extLst>
            </xdr:cNvPr>
            <xdr:cNvSpPr txBox="1"/>
          </xdr:nvSpPr>
          <xdr:spPr>
            <a:xfrm>
              <a:off x="10152114" y="4056873"/>
              <a:ext cx="2647484" cy="50699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de-CH" sz="1150">
                  <a:solidFill>
                    <a:srgbClr val="595959"/>
                  </a:solidFill>
                  <a:latin typeface="Roboto" panose="02000000000000000000" pitchFamily="2" charset="0"/>
                  <a:ea typeface="Roboto" panose="02000000000000000000" pitchFamily="2" charset="0"/>
                </a:rPr>
                <a:t>Restauration hors domicile (y c. pertes au cours de la transformation et du stockage)</a:t>
              </a:r>
            </a:p>
          </xdr:txBody>
        </xdr:sp>
      </xdr:grpSp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1643B9DD-9650-4D86-A8CB-5387021F911A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15047" y="3815602"/>
            <a:ext cx="541896" cy="531451"/>
          </a:xfrm>
          <a:prstGeom prst="rect">
            <a:avLst/>
          </a:prstGeom>
        </xdr:spPr>
      </xdr:pic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BAC61DAD-D3F1-46CE-843A-25F84D176D16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62157" y="3818592"/>
            <a:ext cx="541896" cy="530756"/>
          </a:xfrm>
          <a:prstGeom prst="rect">
            <a:avLst/>
          </a:prstGeom>
        </xdr:spPr>
      </xdr:pic>
    </xdr:grpSp>
    <xdr:clientData/>
  </xdr:twoCellAnchor>
  <xdr:twoCellAnchor editAs="absolute">
    <xdr:from>
      <xdr:col>1</xdr:col>
      <xdr:colOff>0</xdr:colOff>
      <xdr:row>1</xdr:row>
      <xdr:rowOff>0</xdr:rowOff>
    </xdr:from>
    <xdr:to>
      <xdr:col>3</xdr:col>
      <xdr:colOff>2123852</xdr:colOff>
      <xdr:row>5</xdr:row>
      <xdr:rowOff>82865</xdr:rowOff>
    </xdr:to>
    <xdr:pic>
      <xdr:nvPicPr>
        <xdr:cNvPr id="9" name="Grafik 8" descr="C:\Users\U80855315\AppData\Local\Microsoft\Windows\INetCache\Content.Word\FR_Bundeslogo_FBMA_für Marktbericht.emf">
          <a:extLst>
            <a:ext uri="{FF2B5EF4-FFF2-40B4-BE49-F238E27FC236}">
              <a16:creationId xmlns:a16="http://schemas.microsoft.com/office/drawing/2014/main" id="{0C20D35F-2DE2-4AD1-A1B5-5408EC70A102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603"/>
        <a:stretch/>
      </xdr:blipFill>
      <xdr:spPr bwMode="auto">
        <a:xfrm>
          <a:off x="246529" y="179294"/>
          <a:ext cx="5796207" cy="7968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6</xdr:col>
      <xdr:colOff>0</xdr:colOff>
      <xdr:row>6</xdr:row>
      <xdr:rowOff>0</xdr:rowOff>
    </xdr:from>
    <xdr:to>
      <xdr:col>12</xdr:col>
      <xdr:colOff>411761</xdr:colOff>
      <xdr:row>9</xdr:row>
      <xdr:rowOff>190228</xdr:rowOff>
    </xdr:to>
    <xdr:grpSp>
      <xdr:nvGrpSpPr>
        <xdr:cNvPr id="15" name="Quellenangaben3">
          <a:extLst>
            <a:ext uri="{FF2B5EF4-FFF2-40B4-BE49-F238E27FC236}">
              <a16:creationId xmlns:a16="http://schemas.microsoft.com/office/drawing/2014/main" id="{1DA112AC-0799-4D11-A7E1-A084062352CD}"/>
            </a:ext>
          </a:extLst>
        </xdr:cNvPr>
        <xdr:cNvGrpSpPr/>
      </xdr:nvGrpSpPr>
      <xdr:grpSpPr>
        <a:xfrm>
          <a:off x="8438029" y="1075765"/>
          <a:ext cx="5249528" cy="728110"/>
          <a:chOff x="8512175" y="1212850"/>
          <a:chExt cx="4851400" cy="731279"/>
        </a:xfrm>
      </xdr:grpSpPr>
      <xdr:sp macro="" textlink="">
        <xdr:nvSpPr>
          <xdr:cNvPr id="21" name="Source3">
            <a:extLst>
              <a:ext uri="{FF2B5EF4-FFF2-40B4-BE49-F238E27FC236}">
                <a16:creationId xmlns:a16="http://schemas.microsoft.com/office/drawing/2014/main" id="{1E52EBB5-2E6E-2B7E-A775-525B37EDD8D4}"/>
              </a:ext>
            </a:extLst>
          </xdr:cNvPr>
          <xdr:cNvSpPr txBox="1"/>
        </xdr:nvSpPr>
        <xdr:spPr>
          <a:xfrm>
            <a:off x="8512175" y="1212850"/>
            <a:ext cx="4851400" cy="371897"/>
          </a:xfrm>
          <a:prstGeom prst="rect">
            <a:avLst/>
          </a:prstGeom>
          <a:noFill/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Sources : Office fédéral de l’agriculture OFAG, secteur Analyses du marché</a:t>
            </a:r>
          </a:p>
        </xdr:txBody>
      </xdr:sp>
      <xdr:sp macro="" textlink="">
        <xdr:nvSpPr>
          <xdr:cNvPr id="24" name="Publication3">
            <a:extLst>
              <a:ext uri="{FF2B5EF4-FFF2-40B4-BE49-F238E27FC236}">
                <a16:creationId xmlns:a16="http://schemas.microsoft.com/office/drawing/2014/main" id="{97DD721B-646C-628B-EF7E-FD9F599A73D1}"/>
              </a:ext>
            </a:extLst>
          </xdr:cNvPr>
          <xdr:cNvSpPr txBox="1"/>
        </xdr:nvSpPr>
        <xdr:spPr>
          <a:xfrm>
            <a:off x="8512175" y="1574800"/>
            <a:ext cx="4851400" cy="369329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Droit de publication: le traitement et la publication ultérieurs sont autorisés à condition que la source soit citée.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121263</xdr:colOff>
      <xdr:row>6</xdr:row>
      <xdr:rowOff>120651</xdr:rowOff>
    </xdr:from>
    <xdr:to>
      <xdr:col>17</xdr:col>
      <xdr:colOff>734731</xdr:colOff>
      <xdr:row>9</xdr:row>
      <xdr:rowOff>314054</xdr:rowOff>
    </xdr:to>
    <xdr:grpSp>
      <xdr:nvGrpSpPr>
        <xdr:cNvPr id="5" name="Quellenangaben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8367893" y="1162917"/>
          <a:ext cx="5300345" cy="712948"/>
          <a:chOff x="8512175" y="1212850"/>
          <a:chExt cx="4851400" cy="731279"/>
        </a:xfrm>
      </xdr:grpSpPr>
      <xdr:sp macro="" textlink="">
        <xdr:nvSpPr>
          <xdr:cNvPr id="3" name="Source3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 txBox="1"/>
        </xdr:nvSpPr>
        <xdr:spPr>
          <a:xfrm>
            <a:off x="8512175" y="1212850"/>
            <a:ext cx="4851400" cy="371897"/>
          </a:xfrm>
          <a:prstGeom prst="rect">
            <a:avLst/>
          </a:prstGeom>
          <a:noFill/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Sources : Office fédéral de l’agriculture OFAG, secteur Analyses du marché</a:t>
            </a:r>
          </a:p>
        </xdr:txBody>
      </xdr:sp>
      <xdr:sp macro="" textlink="">
        <xdr:nvSpPr>
          <xdr:cNvPr id="4" name="Publication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/>
        </xdr:nvSpPr>
        <xdr:spPr>
          <a:xfrm>
            <a:off x="8512175" y="1574800"/>
            <a:ext cx="4851400" cy="369329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Droit de publication: le traitement et la publication ultérieurs sont autorisés à condition que la source soit citée.</a:t>
            </a:r>
          </a:p>
        </xdr:txBody>
      </xdr:sp>
    </xdr:grpSp>
    <xdr:clientData/>
  </xdr:twoCellAnchor>
  <xdr:twoCellAnchor>
    <xdr:from>
      <xdr:col>1</xdr:col>
      <xdr:colOff>0</xdr:colOff>
      <xdr:row>6</xdr:row>
      <xdr:rowOff>142875</xdr:rowOff>
    </xdr:from>
    <xdr:to>
      <xdr:col>7</xdr:col>
      <xdr:colOff>415925</xdr:colOff>
      <xdr:row>9</xdr:row>
      <xdr:rowOff>615950</xdr:rowOff>
    </xdr:to>
    <xdr:grpSp>
      <xdr:nvGrpSpPr>
        <xdr:cNvPr id="8" name="maintitlegroup3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pSpPr/>
      </xdr:nvGrpSpPr>
      <xdr:grpSpPr>
        <a:xfrm>
          <a:off x="242455" y="1178791"/>
          <a:ext cx="7176077" cy="998970"/>
          <a:chOff x="0" y="1228725"/>
          <a:chExt cx="6540500" cy="1016000"/>
        </a:xfrm>
      </xdr:grpSpPr>
      <xdr:sp macro="" textlink="">
        <xdr:nvSpPr>
          <xdr:cNvPr id="6" name="Haupttitel3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>
          <a:xfrm>
            <a:off x="0" y="1228725"/>
            <a:ext cx="6540500" cy="101600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90000" tIns="46800" rIns="90000" bIns="46800" rtlCol="0" anchor="t"/>
          <a:lstStyle/>
          <a:p>
            <a:pPr lvl="0" indent="0" fontAlgn="auto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600" b="1" i="0" u="none" strike="noStrike" kern="0" cap="none" spc="150" normalizeH="0" baseline="0">
                <a:solidFill>
                  <a:schemeClr val="dk1"/>
                </a:solidFill>
                <a:latin typeface="Inter" panose="020B0502030000000004" pitchFamily="34" charset="0"/>
                <a:ea typeface="Roboto" panose="02000000000000000000" pitchFamily="2" charset="0"/>
                <a:cs typeface="Arial" panose="020B0604020202020204" pitchFamily="34" charset="0"/>
              </a:rPr>
              <a:t>VENTES EFFECTIVES DE VIANDE</a:t>
            </a:r>
          </a:p>
          <a:p>
            <a:r>
              <a:rPr lang="de-CH" sz="1400" b="1" i="0" baseline="0">
                <a:solidFill>
                  <a:schemeClr val="accent1">
                    <a:lumMod val="100000"/>
                  </a:schemeClr>
                </a:solidFill>
                <a:latin typeface="Roboto" panose="02000000000000000000" pitchFamily="2" charset="0"/>
              </a:rPr>
              <a:t>Parts des ventes par canal de distribution, sorte de viande et année</a:t>
            </a:r>
          </a:p>
        </xdr:txBody>
      </xdr:sp>
      <xdr:cxnSp macro="">
        <xdr:nvCxnSpPr>
          <xdr:cNvPr id="7" name="maintitleline3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CxnSpPr/>
        </xdr:nvCxnSpPr>
        <xdr:spPr>
          <a:xfrm>
            <a:off x="90000" y="1228725"/>
            <a:ext cx="655200" cy="0"/>
          </a:xfrm>
          <a:prstGeom prst="straightConnector1">
            <a:avLst/>
          </a:prstGeom>
          <a:ln w="36830" cap="flat" cmpd="sng" algn="ctr">
            <a:solidFill>
              <a:srgbClr val="F47769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693465</xdr:colOff>
      <xdr:row>15</xdr:row>
      <xdr:rowOff>57564</xdr:rowOff>
    </xdr:from>
    <xdr:to>
      <xdr:col>18</xdr:col>
      <xdr:colOff>220444</xdr:colOff>
      <xdr:row>69</xdr:row>
      <xdr:rowOff>112059</xdr:rowOff>
    </xdr:to>
    <xdr:grpSp>
      <xdr:nvGrpSpPr>
        <xdr:cNvPr id="31" name="Group 30">
          <a:extLst>
            <a:ext uri="{FF2B5EF4-FFF2-40B4-BE49-F238E27FC236}">
              <a16:creationId xmlns:a16="http://schemas.microsoft.com/office/drawing/2014/main" id="{FEEC883E-CF89-4B05-A233-AD816C4232C1}"/>
            </a:ext>
          </a:extLst>
        </xdr:cNvPr>
        <xdr:cNvGrpSpPr/>
      </xdr:nvGrpSpPr>
      <xdr:grpSpPr>
        <a:xfrm>
          <a:off x="7104367" y="3174837"/>
          <a:ext cx="6863538" cy="10583949"/>
          <a:chOff x="7094265" y="3184939"/>
          <a:chExt cx="6759629" cy="10389120"/>
        </a:xfrm>
      </xdr:grpSpPr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244D85EC-EC9A-4354-A800-9EBFC829B44F}"/>
              </a:ext>
            </a:extLst>
          </xdr:cNvPr>
          <xdr:cNvGrpSpPr/>
        </xdr:nvGrpSpPr>
        <xdr:grpSpPr>
          <a:xfrm>
            <a:off x="7094265" y="3184939"/>
            <a:ext cx="6759629" cy="10389120"/>
            <a:chOff x="7097433" y="3277014"/>
            <a:chExt cx="6798235" cy="10236720"/>
          </a:xfrm>
        </xdr:grpSpPr>
        <xdr:grpSp>
          <xdr:nvGrpSpPr>
            <xdr:cNvPr id="18" name="Gruppieren 17">
              <a:extLst>
                <a:ext uri="{FF2B5EF4-FFF2-40B4-BE49-F238E27FC236}">
                  <a16:creationId xmlns:a16="http://schemas.microsoft.com/office/drawing/2014/main" id="{00000000-0008-0000-0200-000012000000}"/>
                </a:ext>
              </a:extLst>
            </xdr:cNvPr>
            <xdr:cNvGrpSpPr/>
          </xdr:nvGrpSpPr>
          <xdr:grpSpPr>
            <a:xfrm>
              <a:off x="7097433" y="3277014"/>
              <a:ext cx="6798235" cy="10236720"/>
              <a:chOff x="723168" y="336268"/>
              <a:chExt cx="5979899" cy="4902311"/>
            </a:xfrm>
          </xdr:grpSpPr>
          <xdr:graphicFrame macro="">
            <xdr:nvGraphicFramePr>
              <xdr:cNvPr id="19" name="Diagramm 18">
                <a:extLst>
                  <a:ext uri="{FF2B5EF4-FFF2-40B4-BE49-F238E27FC236}">
                    <a16:creationId xmlns:a16="http://schemas.microsoft.com/office/drawing/2014/main" id="{00000000-0008-0000-0200-000013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1494280" y="1335344"/>
              <a:ext cx="5170713" cy="370828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"/>
              </a:graphicData>
            </a:graphic>
          </xdr:graphicFrame>
          <xdr:grpSp>
            <xdr:nvGrpSpPr>
              <xdr:cNvPr id="20" name="Gruppieren 19">
                <a:extLst>
                  <a:ext uri="{FF2B5EF4-FFF2-40B4-BE49-F238E27FC236}">
                    <a16:creationId xmlns:a16="http://schemas.microsoft.com/office/drawing/2014/main" id="{00000000-0008-0000-0200-000014000000}"/>
                  </a:ext>
                </a:extLst>
              </xdr:cNvPr>
              <xdr:cNvGrpSpPr/>
            </xdr:nvGrpSpPr>
            <xdr:grpSpPr>
              <a:xfrm>
                <a:off x="723168" y="336268"/>
                <a:ext cx="5368231" cy="826149"/>
                <a:chOff x="723168" y="336268"/>
                <a:chExt cx="5368231" cy="826149"/>
              </a:xfrm>
            </xdr:grpSpPr>
            <xdr:sp macro="" textlink="">
              <xdr:nvSpPr>
                <xdr:cNvPr id="22" name="Textfeld 1">
                  <a:extLst>
                    <a:ext uri="{FF2B5EF4-FFF2-40B4-BE49-F238E27FC236}">
                      <a16:creationId xmlns:a16="http://schemas.microsoft.com/office/drawing/2014/main" id="{00000000-0008-0000-0200-000016000000}"/>
                    </a:ext>
                  </a:extLst>
                </xdr:cNvPr>
                <xdr:cNvSpPr txBox="1"/>
              </xdr:nvSpPr>
              <xdr:spPr>
                <a:xfrm>
                  <a:off x="727072" y="351082"/>
                  <a:ext cx="5364327" cy="811335"/>
                </a:xfrm>
                <a:prstGeom prst="rect">
                  <a:avLst/>
                </a:prstGeom>
              </xdr:spPr>
              <xdr:txBody>
                <a:bodyPr vertOverflow="clip" horzOverflow="clip" wrap="square" lIns="0" tIns="0" rIns="0" bIns="0" rtlCol="0">
                  <a:noAutofit/>
                </a:bodyPr>
                <a:lstStyle>
                  <a:lvl1pPr marL="0" indent="0">
                    <a:defRPr sz="1100"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>
                    <a:lnSpc>
                      <a:spcPct val="120000"/>
                    </a:lnSpc>
                  </a:pPr>
                  <a:r>
                    <a:rPr lang="de-CH" sz="1200" b="1" kern="0" spc="150" baseline="0">
                      <a:solidFill>
                        <a:schemeClr val="tx1"/>
                      </a:solidFill>
                      <a:latin typeface="Inter" panose="020B0502030000000004" pitchFamily="34" charset="0"/>
                      <a:ea typeface="Inter" panose="020B0502030000000004" pitchFamily="34" charset="0"/>
                      <a:cs typeface="Arial" panose="020B0604020202020204" pitchFamily="34" charset="0"/>
                    </a:rPr>
                    <a:t>VENTES EFFECTIVES DE VIANDE</a:t>
                  </a:r>
                </a:p>
                <a:p>
                  <a:pPr>
                    <a:lnSpc>
                      <a:spcPct val="120000"/>
                    </a:lnSpc>
                  </a:pPr>
                  <a:r>
                    <a:rPr kumimoji="0" lang="de-CH" sz="1150" b="1" i="0" u="none" strike="noStrike" kern="0" cap="none" spc="0" normalizeH="0" baseline="0" noProof="0">
                      <a:ln>
                        <a:noFill/>
                      </a:ln>
                      <a:solidFill>
                        <a:srgbClr val="F47769"/>
                      </a:solidFill>
                      <a:effectLst/>
                      <a:uLnTx/>
                      <a:uFillTx/>
                      <a:latin typeface="Roboto" panose="02000000000000000000" pitchFamily="2" charset="0"/>
                      <a:ea typeface="Roboto" panose="02000000000000000000" pitchFamily="2" charset="0"/>
                      <a:cs typeface="Arial" panose="020B0604020202020204" pitchFamily="34" charset="0"/>
                    </a:rPr>
                    <a:t>Parts des ventes par canal de distribution, sorte de viande et année</a:t>
                  </a:r>
                  <a:endParaRPr kumimoji="0" lang="de-CH" sz="600" b="1" i="0" u="none" strike="noStrike" kern="0" cap="none" spc="0" normalizeH="0" baseline="0" noProof="0">
                    <a:ln>
                      <a:noFill/>
                    </a:ln>
                    <a:solidFill>
                      <a:srgbClr val="F47769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Roboto" panose="02000000000000000000" pitchFamily="2" charset="0"/>
                      <a:ea typeface="Roboto" panose="02000000000000000000" pitchFamily="2" charset="0"/>
                      <a:cs typeface="Arial" panose="020B0604020202020204" pitchFamily="34" charset="0"/>
                    </a:rPr>
                    <a:t>Proportions en %</a:t>
                  </a: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Roboto" panose="02000000000000000000" pitchFamily="2" charset="0"/>
                      <a:ea typeface="Roboto" panose="02000000000000000000" pitchFamily="2" charset="0"/>
                      <a:cs typeface="Arial" panose="020B0604020202020204" pitchFamily="34" charset="0"/>
                    </a:rPr>
                    <a:t>2023, 2024</a:t>
                  </a:r>
                </a:p>
              </xdr:txBody>
            </xdr:sp>
            <xdr:cxnSp macro="">
              <xdr:nvCxnSpPr>
                <xdr:cNvPr id="23" name="Gerader Verbinder 22">
                  <a:extLst>
                    <a:ext uri="{FF2B5EF4-FFF2-40B4-BE49-F238E27FC236}">
                      <a16:creationId xmlns:a16="http://schemas.microsoft.com/office/drawing/2014/main" id="{00000000-0008-0000-0200-000017000000}"/>
                    </a:ext>
                  </a:extLst>
                </xdr:cNvPr>
                <xdr:cNvCxnSpPr/>
              </xdr:nvCxnSpPr>
              <xdr:spPr>
                <a:xfrm>
                  <a:off x="723168" y="336268"/>
                  <a:ext cx="468941" cy="0"/>
                </a:xfrm>
                <a:prstGeom prst="line">
                  <a:avLst/>
                </a:prstGeom>
                <a:ln w="27686">
                  <a:solidFill>
                    <a:srgbClr val="F47769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sp macro="" textlink="">
            <xdr:nvSpPr>
              <xdr:cNvPr id="21" name="Textfeld 2">
                <a:extLst>
                  <a:ext uri="{FF2B5EF4-FFF2-40B4-BE49-F238E27FC236}">
                    <a16:creationId xmlns:a16="http://schemas.microsoft.com/office/drawing/2014/main" id="{00000000-0008-0000-0200-000015000000}"/>
                  </a:ext>
                </a:extLst>
              </xdr:cNvPr>
              <xdr:cNvSpPr txBox="1"/>
            </xdr:nvSpPr>
            <xdr:spPr>
              <a:xfrm>
                <a:off x="733723" y="5067981"/>
                <a:ext cx="5969344" cy="170598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wrap="square" lIns="0" tIns="0" rIns="0" bIns="0" rtlCol="0" anchor="t">
                <a:noAutofit/>
              </a:bodyPr>
              <a:lstStyle>
                <a:lvl1pPr marL="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lnSpc>
                    <a:spcPct val="120000"/>
                  </a:lnSpc>
                </a:pPr>
                <a:r>
                  <a:rPr kumimoji="0" lang="de-CH" sz="1150" b="0" i="0" u="none" strike="noStrike" kern="0" cap="none" spc="0" normalizeH="0" baseline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Sources : OFAG, secteur Analyses du marché; Proviande; NielsenIQ Switzerland, panel consommateurs-détaillants; MT Metzger-Treuhand AG</a:t>
                </a:r>
              </a:p>
            </xdr:txBody>
          </xdr:sp>
        </xdr:grpSp>
        <xdr:grpSp>
          <xdr:nvGrpSpPr>
            <xdr:cNvPr id="9" name="Gruppieren 8">
              <a:extLs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:cNvPr>
            <xdr:cNvGrpSpPr/>
          </xdr:nvGrpSpPr>
          <xdr:grpSpPr>
            <a:xfrm>
              <a:off x="7153078" y="5599262"/>
              <a:ext cx="707179" cy="6781653"/>
              <a:chOff x="4390862" y="5340644"/>
              <a:chExt cx="709643" cy="5566975"/>
            </a:xfrm>
          </xdr:grpSpPr>
          <xdr:pic>
            <xdr:nvPicPr>
              <xdr:cNvPr id="15" name="Grafik 14">
                <a:extLst>
                  <a:ext uri="{FF2B5EF4-FFF2-40B4-BE49-F238E27FC236}">
                    <a16:creationId xmlns:a16="http://schemas.microsoft.com/office/drawing/2014/main" id="{00000000-0008-0000-0200-00000F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4410445" y="6590140"/>
                <a:ext cx="592869" cy="450574"/>
              </a:xfrm>
              <a:prstGeom prst="rect">
                <a:avLst/>
              </a:prstGeom>
            </xdr:spPr>
          </xdr:pic>
          <xdr:pic>
            <xdr:nvPicPr>
              <xdr:cNvPr id="16" name="Grafik 15">
                <a:extLst>
                  <a:ext uri="{FF2B5EF4-FFF2-40B4-BE49-F238E27FC236}">
                    <a16:creationId xmlns:a16="http://schemas.microsoft.com/office/drawing/2014/main" id="{00000000-0008-0000-0200-000010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4496653" y="7194629"/>
                <a:ext cx="528903" cy="523631"/>
              </a:xfrm>
              <a:prstGeom prst="rect">
                <a:avLst/>
              </a:prstGeom>
            </xdr:spPr>
          </xdr:pic>
          <xdr:pic>
            <xdr:nvPicPr>
              <xdr:cNvPr id="17" name="Grafik 16">
                <a:extLst>
                  <a:ext uri="{FF2B5EF4-FFF2-40B4-BE49-F238E27FC236}">
                    <a16:creationId xmlns:a16="http://schemas.microsoft.com/office/drawing/2014/main" id="{00000000-0008-0000-0200-000011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4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4518062" y="8454711"/>
                <a:ext cx="472576" cy="521543"/>
              </a:xfrm>
              <a:prstGeom prst="rect">
                <a:avLst/>
              </a:prstGeom>
            </xdr:spPr>
          </xdr:pic>
          <xdr:pic>
            <xdr:nvPicPr>
              <xdr:cNvPr id="24" name="Grafik 23">
                <a:extLst>
                  <a:ext uri="{FF2B5EF4-FFF2-40B4-BE49-F238E27FC236}">
                    <a16:creationId xmlns:a16="http://schemas.microsoft.com/office/drawing/2014/main" id="{00000000-0008-0000-0200-000018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4405634" y="9748389"/>
                <a:ext cx="492459" cy="534529"/>
              </a:xfrm>
              <a:prstGeom prst="rect">
                <a:avLst/>
              </a:prstGeom>
            </xdr:spPr>
          </xdr:pic>
          <xdr:pic>
            <xdr:nvPicPr>
              <xdr:cNvPr id="25" name="Grafik 24">
                <a:extLst>
                  <a:ext uri="{FF2B5EF4-FFF2-40B4-BE49-F238E27FC236}">
                    <a16:creationId xmlns:a16="http://schemas.microsoft.com/office/drawing/2014/main" id="{00000000-0008-0000-0200-00001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6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4446709" y="5340644"/>
                <a:ext cx="653796" cy="352476"/>
              </a:xfrm>
              <a:prstGeom prst="rect">
                <a:avLst/>
              </a:prstGeom>
            </xdr:spPr>
          </xdr:pic>
          <xdr:pic>
            <xdr:nvPicPr>
              <xdr:cNvPr id="26" name="Grafik 25">
                <a:extLst>
                  <a:ext uri="{FF2B5EF4-FFF2-40B4-BE49-F238E27FC236}">
                    <a16:creationId xmlns:a16="http://schemas.microsoft.com/office/drawing/2014/main" id="{00000000-0008-0000-0200-00001A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4566006" y="5899279"/>
                <a:ext cx="440856" cy="550559"/>
              </a:xfrm>
              <a:prstGeom prst="rect">
                <a:avLst/>
              </a:prstGeom>
            </xdr:spPr>
          </xdr:pic>
          <xdr:pic>
            <xdr:nvPicPr>
              <xdr:cNvPr id="27" name="Grafik 26">
                <a:extLst>
                  <a:ext uri="{FF2B5EF4-FFF2-40B4-BE49-F238E27FC236}">
                    <a16:creationId xmlns:a16="http://schemas.microsoft.com/office/drawing/2014/main" id="{00000000-0008-0000-0200-00001B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8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4390862" y="10367669"/>
                <a:ext cx="577398" cy="539950"/>
              </a:xfrm>
              <a:prstGeom prst="rect">
                <a:avLst/>
              </a:prstGeom>
            </xdr:spPr>
          </xdr:pic>
          <xdr:pic>
            <xdr:nvPicPr>
              <xdr:cNvPr id="28" name="Grafik 27">
                <a:extLst>
                  <a:ext uri="{FF2B5EF4-FFF2-40B4-BE49-F238E27FC236}">
                    <a16:creationId xmlns:a16="http://schemas.microsoft.com/office/drawing/2014/main" id="{00000000-0008-0000-0200-00001C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9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4450648" y="7779157"/>
                <a:ext cx="534017" cy="582112"/>
              </a:xfrm>
              <a:prstGeom prst="rect">
                <a:avLst/>
              </a:prstGeom>
            </xdr:spPr>
          </xdr:pic>
          <xdr:pic>
            <xdr:nvPicPr>
              <xdr:cNvPr id="29" name="Grafik 28">
                <a:extLst>
                  <a:ext uri="{FF2B5EF4-FFF2-40B4-BE49-F238E27FC236}">
                    <a16:creationId xmlns:a16="http://schemas.microsoft.com/office/drawing/2014/main" id="{00000000-0008-0000-0200-00001D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0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4442197" y="9174134"/>
                <a:ext cx="524674" cy="452321"/>
              </a:xfrm>
              <a:prstGeom prst="rect">
                <a:avLst/>
              </a:prstGeom>
            </xdr:spPr>
          </xdr:pic>
        </xdr:grpSp>
        <xdr:sp macro="" textlink="">
          <xdr:nvSpPr>
            <xdr:cNvPr id="44" name="Textfeld 43">
              <a:extLst>
                <a:ext uri="{FF2B5EF4-FFF2-40B4-BE49-F238E27FC236}">
                  <a16:creationId xmlns:a16="http://schemas.microsoft.com/office/drawing/2014/main" id="{00000000-0008-0000-0200-00002C000000}"/>
                </a:ext>
              </a:extLst>
            </xdr:cNvPr>
            <xdr:cNvSpPr txBox="1"/>
          </xdr:nvSpPr>
          <xdr:spPr>
            <a:xfrm>
              <a:off x="9309228" y="4655635"/>
              <a:ext cx="1095504" cy="25813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de-CH" sz="1150">
                  <a:solidFill>
                    <a:srgbClr val="595959"/>
                  </a:solidFill>
                  <a:latin typeface="Roboto" panose="02000000000000000000" pitchFamily="2" charset="0"/>
                  <a:ea typeface="Roboto" panose="02000000000000000000" pitchFamily="2" charset="0"/>
                </a:rPr>
                <a:t>Commerce </a:t>
              </a:r>
            </a:p>
            <a:p>
              <a:r>
                <a:rPr lang="de-CH" sz="1150">
                  <a:solidFill>
                    <a:srgbClr val="595959"/>
                  </a:solidFill>
                  <a:latin typeface="Roboto" panose="02000000000000000000" pitchFamily="2" charset="0"/>
                  <a:ea typeface="Roboto" panose="02000000000000000000" pitchFamily="2" charset="0"/>
                </a:rPr>
                <a:t>de détail</a:t>
              </a:r>
            </a:p>
          </xdr:txBody>
        </xdr:sp>
        <xdr:sp macro="" textlink="">
          <xdr:nvSpPr>
            <xdr:cNvPr id="46" name="Textfeld 45">
              <a:extLst>
                <a:ext uri="{FF2B5EF4-FFF2-40B4-BE49-F238E27FC236}">
                  <a16:creationId xmlns:a16="http://schemas.microsoft.com/office/drawing/2014/main" id="{00000000-0008-0000-0200-00002E000000}"/>
                </a:ext>
              </a:extLst>
            </xdr:cNvPr>
            <xdr:cNvSpPr txBox="1"/>
          </xdr:nvSpPr>
          <xdr:spPr>
            <a:xfrm>
              <a:off x="11153748" y="4529121"/>
              <a:ext cx="2389158" cy="95678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de-CH" sz="1150">
                  <a:solidFill>
                    <a:srgbClr val="595959"/>
                  </a:solidFill>
                  <a:latin typeface="Roboto" panose="02000000000000000000" pitchFamily="2" charset="0"/>
                  <a:ea typeface="Roboto" panose="02000000000000000000" pitchFamily="2" charset="0"/>
                </a:rPr>
                <a:t>Restauration hors domicile (y c. pertes au cours de la transformation et du stockage)</a:t>
              </a:r>
            </a:p>
          </xdr:txBody>
        </xdr:sp>
      </xdr:grpSp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13C78B41-C749-4297-BFF2-D00A60B228B0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604851" y="4385422"/>
            <a:ext cx="531333" cy="539775"/>
          </a:xfrm>
          <a:prstGeom prst="rect">
            <a:avLst/>
          </a:prstGeom>
        </xdr:spPr>
      </xdr:pic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A678DFD9-398C-4D15-9F3D-AADA9B28972D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769896" y="4425763"/>
            <a:ext cx="531333" cy="539775"/>
          </a:xfrm>
          <a:prstGeom prst="rect">
            <a:avLst/>
          </a:prstGeom>
        </xdr:spPr>
      </xdr:pic>
    </xdr:grpSp>
    <xdr:clientData/>
  </xdr:twoCellAnchor>
  <xdr:twoCellAnchor editAs="absolute">
    <xdr:from>
      <xdr:col>1</xdr:col>
      <xdr:colOff>0</xdr:colOff>
      <xdr:row>1</xdr:row>
      <xdr:rowOff>0</xdr:rowOff>
    </xdr:from>
    <xdr:to>
      <xdr:col>5</xdr:col>
      <xdr:colOff>444651</xdr:colOff>
      <xdr:row>5</xdr:row>
      <xdr:rowOff>86040</xdr:rowOff>
    </xdr:to>
    <xdr:pic>
      <xdr:nvPicPr>
        <xdr:cNvPr id="10" name="Grafik 9" descr="C:\Users\U80855315\AppData\Local\Microsoft\Windows\INetCache\Content.Word\FR_Bundeslogo_FBMA_für Marktbericht.emf">
          <a:extLst>
            <a:ext uri="{FF2B5EF4-FFF2-40B4-BE49-F238E27FC236}">
              <a16:creationId xmlns:a16="http://schemas.microsoft.com/office/drawing/2014/main" id="{F28EED89-B97E-43EF-88E7-7789486EF8EB}"/>
            </a:ext>
          </a:extLst>
        </xdr:cNvPr>
        <xdr:cNvPicPr/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603"/>
        <a:stretch/>
      </xdr:blipFill>
      <xdr:spPr bwMode="auto">
        <a:xfrm>
          <a:off x="246529" y="179294"/>
          <a:ext cx="5796207" cy="7968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403412</xdr:colOff>
      <xdr:row>7</xdr:row>
      <xdr:rowOff>106456</xdr:rowOff>
    </xdr:from>
    <xdr:to>
      <xdr:col>5</xdr:col>
      <xdr:colOff>767790</xdr:colOff>
      <xdr:row>10</xdr:row>
      <xdr:rowOff>11206</xdr:rowOff>
    </xdr:to>
    <xdr:grpSp>
      <xdr:nvGrpSpPr>
        <xdr:cNvPr id="10" name="maintitlegroup3">
          <a:extLst>
            <a:ext uri="{FF2B5EF4-FFF2-40B4-BE49-F238E27FC236}">
              <a16:creationId xmlns:a16="http://schemas.microsoft.com/office/drawing/2014/main" id="{B7815A81-45A7-49CB-8863-4E5065984116}"/>
            </a:ext>
          </a:extLst>
        </xdr:cNvPr>
        <xdr:cNvGrpSpPr/>
      </xdr:nvGrpSpPr>
      <xdr:grpSpPr>
        <a:xfrm>
          <a:off x="406587" y="1358340"/>
          <a:ext cx="6068172" cy="946897"/>
          <a:chOff x="-92865" y="403690"/>
          <a:chExt cx="6540500" cy="1016000"/>
        </a:xfrm>
      </xdr:grpSpPr>
      <xdr:sp macro="" textlink="">
        <xdr:nvSpPr>
          <xdr:cNvPr id="11" name="Haupttitel3">
            <a:extLst>
              <a:ext uri="{FF2B5EF4-FFF2-40B4-BE49-F238E27FC236}">
                <a16:creationId xmlns:a16="http://schemas.microsoft.com/office/drawing/2014/main" id="{95E089B6-B105-71A7-33B7-0BF4335CB03B}"/>
              </a:ext>
            </a:extLst>
          </xdr:cNvPr>
          <xdr:cNvSpPr txBox="1"/>
        </xdr:nvSpPr>
        <xdr:spPr>
          <a:xfrm>
            <a:off x="-92865" y="403690"/>
            <a:ext cx="6540500" cy="101600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90000" tIns="46800" rIns="90000" bIns="46800" rtlCol="0" anchor="t"/>
          <a:lstStyle/>
          <a:p>
            <a:pPr lvl="0" indent="0" fontAlgn="auto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600" b="1" i="0" u="none" strike="noStrike" kern="0" cap="none" spc="150" normalizeH="0" baseline="0">
                <a:solidFill>
                  <a:schemeClr val="dk1"/>
                </a:solidFill>
                <a:latin typeface="Inter" panose="020B0502030000000004" pitchFamily="34" charset="0"/>
                <a:ea typeface="Roboto" panose="02000000000000000000" pitchFamily="2" charset="0"/>
                <a:cs typeface="Arial" panose="020B0604020202020204" pitchFamily="34" charset="0"/>
              </a:rPr>
              <a:t>VENTES EFFECTIVES DE VIANDE</a:t>
            </a:r>
          </a:p>
          <a:p>
            <a:r>
              <a:rPr lang="de-CH" sz="1400" b="1" i="0" baseline="0">
                <a:solidFill>
                  <a:schemeClr val="accent1">
                    <a:lumMod val="100000"/>
                  </a:schemeClr>
                </a:solidFill>
                <a:latin typeface="Roboto" panose="02000000000000000000" pitchFamily="2" charset="0"/>
              </a:rPr>
              <a:t>Autres chiffres</a:t>
            </a:r>
          </a:p>
        </xdr:txBody>
      </xdr:sp>
      <xdr:cxnSp macro="">
        <xdr:nvCxnSpPr>
          <xdr:cNvPr id="12" name="maintitleline3">
            <a:extLst>
              <a:ext uri="{FF2B5EF4-FFF2-40B4-BE49-F238E27FC236}">
                <a16:creationId xmlns:a16="http://schemas.microsoft.com/office/drawing/2014/main" id="{E95CCD7B-B17A-09B0-1ACD-9C818BF7C770}"/>
              </a:ext>
            </a:extLst>
          </xdr:cNvPr>
          <xdr:cNvCxnSpPr/>
        </xdr:nvCxnSpPr>
        <xdr:spPr>
          <a:xfrm>
            <a:off x="-14474" y="448678"/>
            <a:ext cx="655200" cy="0"/>
          </a:xfrm>
          <a:prstGeom prst="straightConnector1">
            <a:avLst/>
          </a:prstGeom>
          <a:ln w="36830" cap="flat" cmpd="sng" algn="ctr">
            <a:solidFill>
              <a:srgbClr val="F47769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1929038</xdr:colOff>
      <xdr:row>9</xdr:row>
      <xdr:rowOff>594632</xdr:rowOff>
    </xdr:from>
    <xdr:to>
      <xdr:col>6</xdr:col>
      <xdr:colOff>1086898</xdr:colOff>
      <xdr:row>19</xdr:row>
      <xdr:rowOff>161860</xdr:rowOff>
    </xdr:to>
    <xdr:sp macro="" textlink="">
      <xdr:nvSpPr>
        <xdr:cNvPr id="13" name="Textfeld 1">
          <a:extLst>
            <a:ext uri="{FF2B5EF4-FFF2-40B4-BE49-F238E27FC236}">
              <a16:creationId xmlns:a16="http://schemas.microsoft.com/office/drawing/2014/main" id="{AB8F0B6D-9215-48B8-A034-3154C62416C6}"/>
            </a:ext>
          </a:extLst>
        </xdr:cNvPr>
        <xdr:cNvSpPr txBox="1"/>
      </xdr:nvSpPr>
      <xdr:spPr>
        <a:xfrm>
          <a:off x="1929038" y="2186668"/>
          <a:ext cx="6328824" cy="1744371"/>
        </a:xfrm>
        <a:prstGeom prst="rect">
          <a:avLst/>
        </a:prstGeom>
      </xdr:spPr>
      <xdr:txBody>
        <a:bodyPr vertOverflow="clip" horzOverflow="clip" wrap="square" lIns="0" tIns="0" rIns="0" bIns="0" rtlCol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>
            <a:lnSpc>
              <a:spcPct val="120000"/>
            </a:lnSpc>
          </a:pPr>
          <a:r>
            <a:rPr lang="de-CH" sz="1200" b="1" kern="0" spc="150" baseline="0">
              <a:solidFill>
                <a:schemeClr val="tx1"/>
              </a:solidFill>
              <a:latin typeface="Inter" panose="020B0502030000000004" pitchFamily="34" charset="0"/>
              <a:ea typeface="Inter" panose="020B0502030000000004" pitchFamily="34" charset="0"/>
              <a:cs typeface="Arial" panose="020B0604020202020204" pitchFamily="34" charset="0"/>
            </a:rPr>
            <a:t>VENTES EFFECTIVES DE VIANDE</a:t>
          </a:r>
        </a:p>
        <a:p>
          <a:pPr>
            <a:lnSpc>
              <a:spcPct val="120000"/>
            </a:lnSpc>
          </a:pPr>
          <a:r>
            <a:rPr kumimoji="0" lang="de-CH" sz="1150" b="1" i="0" u="none" strike="noStrike" kern="0" cap="none" spc="0" normalizeH="0" baseline="0" noProof="0">
              <a:ln>
                <a:noFill/>
              </a:ln>
              <a:solidFill>
                <a:srgbClr val="F47769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Ventes de viande par canal de vente, par habitant et par an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CH" sz="600" b="1" i="0" u="none" strike="noStrike" kern="0" cap="none" spc="0" normalizeH="0" baseline="0" noProof="0">
            <a:ln>
              <a:noFill/>
            </a:ln>
            <a:solidFill>
              <a:srgbClr val="F47769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15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en tonnes et par habitant en kg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CH" sz="1150" b="0" i="0" u="none" strike="noStrike" kern="0" cap="none" spc="0" normalizeH="0" baseline="0" noProof="0">
            <a:ln>
              <a:noFill/>
            </a:ln>
            <a:solidFill>
              <a:srgbClr val="3F3F3F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7257</xdr:colOff>
      <xdr:row>9</xdr:row>
      <xdr:rowOff>557893</xdr:rowOff>
    </xdr:from>
    <xdr:to>
      <xdr:col>1</xdr:col>
      <xdr:colOff>545452</xdr:colOff>
      <xdr:row>9</xdr:row>
      <xdr:rowOff>557893</xdr:rowOff>
    </xdr:to>
    <xdr:cxnSp macro="">
      <xdr:nvCxnSpPr>
        <xdr:cNvPr id="14" name="Gerader Verbinder 13">
          <a:extLst>
            <a:ext uri="{FF2B5EF4-FFF2-40B4-BE49-F238E27FC236}">
              <a16:creationId xmlns:a16="http://schemas.microsoft.com/office/drawing/2014/main" id="{4491479F-5EF8-4282-8A2F-C1A81C7C5262}"/>
            </a:ext>
          </a:extLst>
        </xdr:cNvPr>
        <xdr:cNvCxnSpPr/>
      </xdr:nvCxnSpPr>
      <xdr:spPr>
        <a:xfrm>
          <a:off x="1939471" y="2149929"/>
          <a:ext cx="538195" cy="0"/>
        </a:xfrm>
        <a:prstGeom prst="line">
          <a:avLst/>
        </a:prstGeom>
        <a:ln w="27686">
          <a:solidFill>
            <a:srgbClr val="F47769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1918607</xdr:colOff>
      <xdr:row>28</xdr:row>
      <xdr:rowOff>54429</xdr:rowOff>
    </xdr:from>
    <xdr:to>
      <xdr:col>7</xdr:col>
      <xdr:colOff>633248</xdr:colOff>
      <xdr:row>30</xdr:row>
      <xdr:rowOff>66761</xdr:rowOff>
    </xdr:to>
    <xdr:sp macro="" textlink="">
      <xdr:nvSpPr>
        <xdr:cNvPr id="15" name="Textfeld 2">
          <a:extLst>
            <a:ext uri="{FF2B5EF4-FFF2-40B4-BE49-F238E27FC236}">
              <a16:creationId xmlns:a16="http://schemas.microsoft.com/office/drawing/2014/main" id="{41874800-A155-44EB-98FF-FF7C0A65C852}"/>
            </a:ext>
          </a:extLst>
        </xdr:cNvPr>
        <xdr:cNvSpPr txBox="1"/>
      </xdr:nvSpPr>
      <xdr:spPr>
        <a:xfrm>
          <a:off x="1918607" y="5510893"/>
          <a:ext cx="6770070" cy="366118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100" b="0" i="0" baseline="0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Sources : OFAG, secteur Analyses du marché; Proviande; NielsenIQ Switzerland, panel consommateurs-détaillants; MT Metzger-Treuhand AG</a:t>
          </a:r>
        </a:p>
      </xdr:txBody>
    </xdr:sp>
    <xdr:clientData/>
  </xdr:twoCellAnchor>
  <xdr:twoCellAnchor>
    <xdr:from>
      <xdr:col>1</xdr:col>
      <xdr:colOff>0</xdr:colOff>
      <xdr:row>26</xdr:row>
      <xdr:rowOff>0</xdr:rowOff>
    </xdr:from>
    <xdr:to>
      <xdr:col>6</xdr:col>
      <xdr:colOff>235548</xdr:colOff>
      <xdr:row>28</xdr:row>
      <xdr:rowOff>21321</xdr:rowOff>
    </xdr:to>
    <xdr:sp macro="" textlink="">
      <xdr:nvSpPr>
        <xdr:cNvPr id="16" name="graphtextm1">
          <a:extLst>
            <a:ext uri="{FF2B5EF4-FFF2-40B4-BE49-F238E27FC236}">
              <a16:creationId xmlns:a16="http://schemas.microsoft.com/office/drawing/2014/main" id="{ECD8BB2E-9699-4D14-A99E-55478CD4A229}"/>
            </a:ext>
          </a:extLst>
        </xdr:cNvPr>
        <xdr:cNvSpPr txBox="1"/>
      </xdr:nvSpPr>
      <xdr:spPr>
        <a:xfrm>
          <a:off x="1932214" y="5102679"/>
          <a:ext cx="5229370" cy="375106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100" b="0" i="0" baseline="0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Remarques : Population résidante moyenne de l’année, incluant le tourisme, le trafic de voyageurs et les frontaliers (estimation Agristat)</a:t>
          </a:r>
        </a:p>
      </xdr:txBody>
    </xdr:sp>
    <xdr:clientData/>
  </xdr:twoCellAnchor>
  <xdr:twoCellAnchor>
    <xdr:from>
      <xdr:col>0</xdr:col>
      <xdr:colOff>1917113</xdr:colOff>
      <xdr:row>32</xdr:row>
      <xdr:rowOff>130494</xdr:rowOff>
    </xdr:from>
    <xdr:to>
      <xdr:col>6</xdr:col>
      <xdr:colOff>1074919</xdr:colOff>
      <xdr:row>43</xdr:row>
      <xdr:rowOff>21119</xdr:rowOff>
    </xdr:to>
    <xdr:sp macro="" textlink="">
      <xdr:nvSpPr>
        <xdr:cNvPr id="18" name="Textfeld 1">
          <a:extLst>
            <a:ext uri="{FF2B5EF4-FFF2-40B4-BE49-F238E27FC236}">
              <a16:creationId xmlns:a16="http://schemas.microsoft.com/office/drawing/2014/main" id="{D50689B0-6775-4C5D-B1FA-76FC89C2B4E5}"/>
            </a:ext>
          </a:extLst>
        </xdr:cNvPr>
        <xdr:cNvSpPr txBox="1"/>
      </xdr:nvSpPr>
      <xdr:spPr>
        <a:xfrm>
          <a:off x="1917113" y="6338553"/>
          <a:ext cx="6464041" cy="1750801"/>
        </a:xfrm>
        <a:prstGeom prst="rect">
          <a:avLst/>
        </a:prstGeom>
      </xdr:spPr>
      <xdr:txBody>
        <a:bodyPr vertOverflow="clip" horzOverflow="clip" wrap="square" lIns="0" tIns="0" rIns="0" bIns="0" rtlCol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>
            <a:lnSpc>
              <a:spcPct val="120000"/>
            </a:lnSpc>
          </a:pPr>
          <a:r>
            <a:rPr lang="de-CH" sz="1200" b="1" kern="0" spc="150" baseline="0">
              <a:solidFill>
                <a:schemeClr val="tx1"/>
              </a:solidFill>
              <a:latin typeface="Inter" panose="020B0502030000000004" pitchFamily="34" charset="0"/>
              <a:ea typeface="Inter" panose="020B0502030000000004" pitchFamily="34" charset="0"/>
              <a:cs typeface="Arial" panose="020B0604020202020204" pitchFamily="34" charset="0"/>
            </a:rPr>
            <a:t>VENTES EFFECTIVES DE VIANDE</a:t>
          </a:r>
        </a:p>
        <a:p>
          <a:pPr>
            <a:lnSpc>
              <a:spcPct val="120000"/>
            </a:lnSpc>
          </a:pPr>
          <a:r>
            <a:rPr kumimoji="0" lang="de-CH" sz="1150" b="1" i="0" u="none" strike="noStrike" kern="0" cap="none" spc="0" normalizeH="0" baseline="0" noProof="0">
              <a:ln>
                <a:noFill/>
              </a:ln>
              <a:solidFill>
                <a:srgbClr val="F47769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Ventes de viande par canal de vente, par habitant et par an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CH" sz="600" b="1" i="0" u="none" strike="noStrike" kern="0" cap="none" spc="0" normalizeH="0" baseline="0" noProof="0">
            <a:ln>
              <a:noFill/>
            </a:ln>
            <a:solidFill>
              <a:srgbClr val="F47769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15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en %, Évolution 2017-2024</a:t>
          </a:r>
        </a:p>
      </xdr:txBody>
    </xdr:sp>
    <xdr:clientData/>
  </xdr:twoCellAnchor>
  <xdr:twoCellAnchor>
    <xdr:from>
      <xdr:col>0</xdr:col>
      <xdr:colOff>1929038</xdr:colOff>
      <xdr:row>32</xdr:row>
      <xdr:rowOff>115206</xdr:rowOff>
    </xdr:from>
    <xdr:to>
      <xdr:col>1</xdr:col>
      <xdr:colOff>538194</xdr:colOff>
      <xdr:row>32</xdr:row>
      <xdr:rowOff>115206</xdr:rowOff>
    </xdr:to>
    <xdr:cxnSp macro="">
      <xdr:nvCxnSpPr>
        <xdr:cNvPr id="19" name="Gerader Verbinder 18">
          <a:extLst>
            <a:ext uri="{FF2B5EF4-FFF2-40B4-BE49-F238E27FC236}">
              <a16:creationId xmlns:a16="http://schemas.microsoft.com/office/drawing/2014/main" id="{0A79D01C-7974-45EC-A172-9D1EDC300C66}"/>
            </a:ext>
          </a:extLst>
        </xdr:cNvPr>
        <xdr:cNvCxnSpPr/>
      </xdr:nvCxnSpPr>
      <xdr:spPr>
        <a:xfrm>
          <a:off x="1929038" y="6279242"/>
          <a:ext cx="541370" cy="0"/>
        </a:xfrm>
        <a:prstGeom prst="line">
          <a:avLst/>
        </a:prstGeom>
        <a:ln w="27686">
          <a:solidFill>
            <a:srgbClr val="F47769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11205</xdr:colOff>
      <xdr:row>48</xdr:row>
      <xdr:rowOff>0</xdr:rowOff>
    </xdr:from>
    <xdr:to>
      <xdr:col>6</xdr:col>
      <xdr:colOff>1113979</xdr:colOff>
      <xdr:row>56</xdr:row>
      <xdr:rowOff>50682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C2226345-B9A6-44DF-BABF-515B9E6F633A}"/>
            </a:ext>
          </a:extLst>
        </xdr:cNvPr>
        <xdr:cNvSpPr txBox="1"/>
      </xdr:nvSpPr>
      <xdr:spPr>
        <a:xfrm>
          <a:off x="1949823" y="9155206"/>
          <a:ext cx="6470391" cy="1753976"/>
        </a:xfrm>
        <a:prstGeom prst="rect">
          <a:avLst/>
        </a:prstGeom>
      </xdr:spPr>
      <xdr:txBody>
        <a:bodyPr vertOverflow="clip" horzOverflow="clip" wrap="square" lIns="0" tIns="0" rIns="0" bIns="0" rtlCol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>
            <a:lnSpc>
              <a:spcPct val="120000"/>
            </a:lnSpc>
          </a:pPr>
          <a:r>
            <a:rPr lang="de-CH" sz="1200" b="1" kern="0" spc="150" baseline="0">
              <a:solidFill>
                <a:schemeClr val="tx1"/>
              </a:solidFill>
              <a:latin typeface="Inter" panose="020B0502030000000004" pitchFamily="34" charset="0"/>
              <a:ea typeface="Inter" panose="020B0502030000000004" pitchFamily="34" charset="0"/>
              <a:cs typeface="Arial" panose="020B0604020202020204" pitchFamily="34" charset="0"/>
            </a:rPr>
            <a:t>VENTES EFFECTIVES DE VIANDE</a:t>
          </a:r>
        </a:p>
        <a:p>
          <a:pPr>
            <a:lnSpc>
              <a:spcPct val="120000"/>
            </a:lnSpc>
          </a:pPr>
          <a:r>
            <a:rPr kumimoji="0" lang="de-CH" sz="1150" b="1" i="0" u="none" strike="noStrike" kern="0" cap="none" spc="0" normalizeH="0" baseline="0" noProof="0">
              <a:ln>
                <a:noFill/>
              </a:ln>
              <a:solidFill>
                <a:srgbClr val="F47769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Ventes de viande par canal de vente, sorte de viande et année</a:t>
          </a:r>
        </a:p>
        <a:p>
          <a:pPr eaLnBrk="1" fontAlgn="auto" latinLnBrk="0" hangingPunct="1"/>
          <a:r>
            <a:rPr lang="de-CH" sz="1150" b="0" i="0" baseline="0"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en %, Évolution 2017-2024</a:t>
          </a:r>
          <a:endParaRPr lang="de-CH" sz="1150">
            <a:effectLst/>
            <a:latin typeface="Roboto" panose="02000000000000000000" pitchFamily="2" charset="0"/>
            <a:ea typeface="Roboto" panose="02000000000000000000" pitchFamily="2" charset="0"/>
          </a:endParaRPr>
        </a:p>
      </xdr:txBody>
    </xdr:sp>
    <xdr:clientData/>
  </xdr:twoCellAnchor>
  <xdr:twoCellAnchor>
    <xdr:from>
      <xdr:col>1</xdr:col>
      <xdr:colOff>11205</xdr:colOff>
      <xdr:row>48</xdr:row>
      <xdr:rowOff>0</xdr:rowOff>
    </xdr:from>
    <xdr:to>
      <xdr:col>1</xdr:col>
      <xdr:colOff>558979</xdr:colOff>
      <xdr:row>48</xdr:row>
      <xdr:rowOff>0</xdr:rowOff>
    </xdr:to>
    <xdr:cxnSp macro="">
      <xdr:nvCxnSpPr>
        <xdr:cNvPr id="7" name="Gerader Verbinder 6">
          <a:extLst>
            <a:ext uri="{FF2B5EF4-FFF2-40B4-BE49-F238E27FC236}">
              <a16:creationId xmlns:a16="http://schemas.microsoft.com/office/drawing/2014/main" id="{6F1EF2AA-9985-4CD5-A38C-ED6302C4193D}"/>
            </a:ext>
          </a:extLst>
        </xdr:cNvPr>
        <xdr:cNvCxnSpPr/>
      </xdr:nvCxnSpPr>
      <xdr:spPr>
        <a:xfrm>
          <a:off x="1949823" y="9155206"/>
          <a:ext cx="547774" cy="0"/>
        </a:xfrm>
        <a:prstGeom prst="line">
          <a:avLst/>
        </a:prstGeom>
        <a:ln w="27686">
          <a:solidFill>
            <a:srgbClr val="F47769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7</xdr:col>
      <xdr:colOff>198531</xdr:colOff>
      <xdr:row>7</xdr:row>
      <xdr:rowOff>0</xdr:rowOff>
    </xdr:from>
    <xdr:to>
      <xdr:col>11</xdr:col>
      <xdr:colOff>495059</xdr:colOff>
      <xdr:row>9</xdr:row>
      <xdr:rowOff>369522</xdr:rowOff>
    </xdr:to>
    <xdr:grpSp>
      <xdr:nvGrpSpPr>
        <xdr:cNvPr id="8" name="Quellenangaben3">
          <a:extLst>
            <a:ext uri="{FF2B5EF4-FFF2-40B4-BE49-F238E27FC236}">
              <a16:creationId xmlns:a16="http://schemas.microsoft.com/office/drawing/2014/main" id="{5DE300B0-126D-4D4A-AAE3-2B9C479C38DC}"/>
            </a:ext>
          </a:extLst>
        </xdr:cNvPr>
        <xdr:cNvGrpSpPr/>
      </xdr:nvGrpSpPr>
      <xdr:grpSpPr>
        <a:xfrm>
          <a:off x="8426824" y="1255059"/>
          <a:ext cx="5246353" cy="731285"/>
          <a:chOff x="8512175" y="1212850"/>
          <a:chExt cx="4851400" cy="731279"/>
        </a:xfrm>
      </xdr:grpSpPr>
      <xdr:sp macro="" textlink="">
        <xdr:nvSpPr>
          <xdr:cNvPr id="9" name="Source3">
            <a:extLst>
              <a:ext uri="{FF2B5EF4-FFF2-40B4-BE49-F238E27FC236}">
                <a16:creationId xmlns:a16="http://schemas.microsoft.com/office/drawing/2014/main" id="{93A1014E-8F3D-5C94-F027-7EFCEAF19015}"/>
              </a:ext>
            </a:extLst>
          </xdr:cNvPr>
          <xdr:cNvSpPr txBox="1"/>
        </xdr:nvSpPr>
        <xdr:spPr>
          <a:xfrm>
            <a:off x="8512175" y="1212850"/>
            <a:ext cx="4851400" cy="371897"/>
          </a:xfrm>
          <a:prstGeom prst="rect">
            <a:avLst/>
          </a:prstGeom>
          <a:noFill/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Sources : Office fédéral de l’agriculture OFAG, secteur Analyses du marché</a:t>
            </a:r>
          </a:p>
        </xdr:txBody>
      </xdr:sp>
      <xdr:sp macro="" textlink="">
        <xdr:nvSpPr>
          <xdr:cNvPr id="17" name="Publication3">
            <a:extLst>
              <a:ext uri="{FF2B5EF4-FFF2-40B4-BE49-F238E27FC236}">
                <a16:creationId xmlns:a16="http://schemas.microsoft.com/office/drawing/2014/main" id="{913691D5-DD18-D0A7-2038-1B2C86725B50}"/>
              </a:ext>
            </a:extLst>
          </xdr:cNvPr>
          <xdr:cNvSpPr txBox="1"/>
        </xdr:nvSpPr>
        <xdr:spPr>
          <a:xfrm>
            <a:off x="8512175" y="1574800"/>
            <a:ext cx="4851400" cy="369329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Droit de publication: le traitement et la publication ultérieurs sont autorisés à condition que la source soit citée.</a:t>
            </a:r>
          </a:p>
        </xdr:txBody>
      </xdr:sp>
    </xdr:grpSp>
    <xdr:clientData/>
  </xdr:twoCellAnchor>
  <xdr:twoCellAnchor editAs="absolute">
    <xdr:from>
      <xdr:col>0</xdr:col>
      <xdr:colOff>182470</xdr:colOff>
      <xdr:row>0</xdr:row>
      <xdr:rowOff>86472</xdr:rowOff>
    </xdr:from>
    <xdr:to>
      <xdr:col>5</xdr:col>
      <xdr:colOff>265358</xdr:colOff>
      <xdr:row>5</xdr:row>
      <xdr:rowOff>2743</xdr:rowOff>
    </xdr:to>
    <xdr:pic>
      <xdr:nvPicPr>
        <xdr:cNvPr id="20" name="Grafik 19" descr="C:\Users\U80855315\AppData\Local\Microsoft\Windows\INetCache\Content.Word\FR_Bundeslogo_FBMA_für Marktbericht.emf">
          <a:extLst>
            <a:ext uri="{FF2B5EF4-FFF2-40B4-BE49-F238E27FC236}">
              <a16:creationId xmlns:a16="http://schemas.microsoft.com/office/drawing/2014/main" id="{B1330913-F232-48B9-BA43-4E51C08BADB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603"/>
        <a:stretch/>
      </xdr:blipFill>
      <xdr:spPr bwMode="auto">
        <a:xfrm>
          <a:off x="179295" y="89647"/>
          <a:ext cx="5789857" cy="80321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Farben Fleisch">
      <a:dk1>
        <a:sysClr val="windowText" lastClr="000000"/>
      </a:dk1>
      <a:lt1>
        <a:sysClr val="window" lastClr="FFFFFF"/>
      </a:lt1>
      <a:dk2>
        <a:srgbClr val="3F3F3F"/>
      </a:dk2>
      <a:lt2>
        <a:srgbClr val="F2F2F2"/>
      </a:lt2>
      <a:accent1>
        <a:srgbClr val="F47769"/>
      </a:accent1>
      <a:accent2>
        <a:srgbClr val="FBCDC8"/>
      </a:accent2>
      <a:accent3>
        <a:srgbClr val="D66A65"/>
      </a:accent3>
      <a:accent4>
        <a:srgbClr val="CB433D"/>
      </a:accent4>
      <a:accent5>
        <a:srgbClr val="A8322D"/>
      </a:accent5>
      <a:accent6>
        <a:srgbClr val="939598"/>
      </a:accent6>
      <a:hlink>
        <a:srgbClr val="3F3F3F"/>
      </a:hlink>
      <a:folHlink>
        <a:srgbClr val="3F3F3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E829F-CE90-491F-8912-A302EEB2A485}">
  <dimension ref="B10:H83"/>
  <sheetViews>
    <sheetView showGridLines="0" tabSelected="1" topLeftCell="H10" zoomScaleNormal="100" workbookViewId="0">
      <selection activeCell="J12" sqref="J12"/>
    </sheetView>
  </sheetViews>
  <sheetFormatPr baseColWidth="10" defaultColWidth="10.58203125" defaultRowHeight="14.5" x14ac:dyDescent="0.35"/>
  <cols>
    <col min="1" max="1" width="4.08203125" style="7" customWidth="1"/>
    <col min="2" max="2" width="7.83203125" style="7" customWidth="1"/>
    <col min="3" max="3" width="23.4140625" style="7" bestFit="1" customWidth="1"/>
    <col min="4" max="4" width="14.08203125" style="7" customWidth="1"/>
    <col min="5" max="5" width="22" style="7" customWidth="1"/>
    <col min="6" max="6" width="21.08203125" style="7" customWidth="1"/>
    <col min="7" max="7" width="21.83203125" style="7" bestFit="1" customWidth="1"/>
    <col min="8" max="8" width="18.9140625" style="7" customWidth="1"/>
    <col min="9" max="16384" width="10.58203125" style="7"/>
  </cols>
  <sheetData>
    <row r="10" spans="2:8" ht="54" customHeight="1" x14ac:dyDescent="0.35"/>
    <row r="12" spans="2:8" ht="15" x14ac:dyDescent="0.35">
      <c r="B12" s="2" t="s">
        <v>27</v>
      </c>
      <c r="C12" s="2"/>
      <c r="D12" s="2"/>
      <c r="E12" s="2"/>
      <c r="F12" s="2"/>
      <c r="G12" s="2"/>
      <c r="H12" s="2"/>
    </row>
    <row r="13" spans="2:8" ht="3" customHeight="1" x14ac:dyDescent="0.35">
      <c r="B13" s="8"/>
      <c r="C13" s="8"/>
      <c r="D13" s="8"/>
      <c r="E13" s="8"/>
      <c r="F13" s="8"/>
      <c r="G13" s="8"/>
      <c r="H13" s="8"/>
    </row>
    <row r="14" spans="2:8" ht="15" x14ac:dyDescent="0.35">
      <c r="B14" s="1" t="s">
        <v>22</v>
      </c>
      <c r="C14" s="1"/>
      <c r="D14" s="1"/>
      <c r="E14" s="1"/>
      <c r="F14" s="1"/>
      <c r="G14" s="1"/>
      <c r="H14" s="1"/>
    </row>
    <row r="15" spans="2:8" ht="30" x14ac:dyDescent="0.35">
      <c r="B15" s="17"/>
      <c r="C15" s="81" t="s">
        <v>23</v>
      </c>
      <c r="D15" s="81" t="s">
        <v>2</v>
      </c>
      <c r="E15" s="82" t="s">
        <v>24</v>
      </c>
      <c r="F15" s="81" t="s">
        <v>25</v>
      </c>
      <c r="G15" s="81" t="s">
        <v>26</v>
      </c>
      <c r="H15" s="81" t="s">
        <v>0</v>
      </c>
    </row>
    <row r="16" spans="2:8" ht="15" x14ac:dyDescent="0.35">
      <c r="B16" s="16">
        <v>2024</v>
      </c>
      <c r="C16" s="15">
        <v>56.075487854587202</v>
      </c>
      <c r="D16" s="15">
        <v>37.727250087109901</v>
      </c>
      <c r="E16" s="15">
        <v>3.8751339684129902</v>
      </c>
      <c r="F16" s="15">
        <v>0.60898180063576202</v>
      </c>
      <c r="G16" s="15">
        <v>1.71314628925415</v>
      </c>
      <c r="H16" s="57">
        <v>100.00000000000001</v>
      </c>
    </row>
    <row r="17" spans="2:8" ht="15" x14ac:dyDescent="0.35">
      <c r="B17" s="16">
        <v>2023</v>
      </c>
      <c r="C17" s="15">
        <v>55.342562671419302</v>
      </c>
      <c r="D17" s="15">
        <v>38.615356224609599</v>
      </c>
      <c r="E17" s="15">
        <v>3.7246847428621401</v>
      </c>
      <c r="F17" s="15">
        <v>0.69986559935759096</v>
      </c>
      <c r="G17" s="15">
        <v>1.6175307617513901</v>
      </c>
      <c r="H17" s="57">
        <v>100.00000000000003</v>
      </c>
    </row>
    <row r="18" spans="2:8" ht="15" x14ac:dyDescent="0.35">
      <c r="B18" s="16">
        <v>2022</v>
      </c>
      <c r="C18" s="15">
        <v>54.822140149233299</v>
      </c>
      <c r="D18" s="15">
        <v>39.176799998207102</v>
      </c>
      <c r="E18" s="15">
        <v>3.6466412301959701</v>
      </c>
      <c r="F18" s="15">
        <v>0.77671347827416404</v>
      </c>
      <c r="G18" s="15">
        <v>1.5777051440894101</v>
      </c>
      <c r="H18" s="57">
        <v>99.999999999999943</v>
      </c>
    </row>
    <row r="19" spans="2:8" ht="15" x14ac:dyDescent="0.35">
      <c r="B19" s="16">
        <v>2021</v>
      </c>
      <c r="C19" s="15">
        <v>56.008377901294097</v>
      </c>
      <c r="D19" s="15">
        <v>38.793021470709597</v>
      </c>
      <c r="E19" s="15">
        <v>2.9351501470471399</v>
      </c>
      <c r="F19" s="15">
        <v>0.75510592424775302</v>
      </c>
      <c r="G19" s="15">
        <v>1.50834455670144</v>
      </c>
      <c r="H19" s="57">
        <v>100.00000000000003</v>
      </c>
    </row>
    <row r="20" spans="2:8" ht="15" x14ac:dyDescent="0.35">
      <c r="B20" s="16">
        <v>2020</v>
      </c>
      <c r="C20" s="15">
        <v>56.102784945953303</v>
      </c>
      <c r="D20" s="15">
        <v>39.139420224718101</v>
      </c>
      <c r="E20" s="15">
        <v>2.5248892402828398</v>
      </c>
      <c r="F20" s="15">
        <v>0.786212434832262</v>
      </c>
      <c r="G20" s="15">
        <v>1.44669315421349</v>
      </c>
      <c r="H20" s="57">
        <v>100.00000000000001</v>
      </c>
    </row>
    <row r="21" spans="2:8" ht="15" x14ac:dyDescent="0.35">
      <c r="B21" s="16">
        <v>2019</v>
      </c>
      <c r="C21" s="15">
        <v>55.209389033904301</v>
      </c>
      <c r="D21" s="15">
        <v>40.083846263407899</v>
      </c>
      <c r="E21" s="15">
        <v>2.5655461079470201</v>
      </c>
      <c r="F21" s="15">
        <v>0.77587042988775501</v>
      </c>
      <c r="G21" s="15">
        <v>1.36534816485313</v>
      </c>
      <c r="H21" s="57">
        <v>100.00000000000011</v>
      </c>
    </row>
    <row r="22" spans="2:8" ht="15" x14ac:dyDescent="0.35">
      <c r="B22" s="16">
        <v>2018</v>
      </c>
      <c r="C22" s="15">
        <v>55.066243881252703</v>
      </c>
      <c r="D22" s="15">
        <v>40.4467173177622</v>
      </c>
      <c r="E22" s="15">
        <v>2.36557786272708</v>
      </c>
      <c r="F22" s="15">
        <v>0.75098368147245498</v>
      </c>
      <c r="G22" s="15">
        <v>1.37047725678562</v>
      </c>
      <c r="H22" s="57">
        <v>100.00000000000006</v>
      </c>
    </row>
    <row r="23" spans="2:8" ht="15" x14ac:dyDescent="0.35">
      <c r="B23" s="16">
        <v>2017</v>
      </c>
      <c r="C23" s="15">
        <v>55.427458683409903</v>
      </c>
      <c r="D23" s="15">
        <v>40.489917790186098</v>
      </c>
      <c r="E23" s="15">
        <v>2.3244887421507698</v>
      </c>
      <c r="F23" s="15">
        <v>0.790175805959904</v>
      </c>
      <c r="G23" s="15">
        <v>0.96795897829338795</v>
      </c>
      <c r="H23" s="57">
        <v>100.00000000000006</v>
      </c>
    </row>
    <row r="25" spans="2:8" ht="15" x14ac:dyDescent="0.35">
      <c r="B25" s="2" t="s">
        <v>28</v>
      </c>
      <c r="C25" s="2"/>
      <c r="D25" s="2"/>
      <c r="E25" s="2"/>
      <c r="F25" s="2"/>
      <c r="G25" s="2"/>
      <c r="H25" s="2"/>
    </row>
    <row r="26" spans="2:8" ht="3" customHeight="1" x14ac:dyDescent="0.35">
      <c r="B26" s="19"/>
      <c r="C26" s="19"/>
      <c r="D26" s="19"/>
      <c r="E26" s="19"/>
      <c r="F26" s="19"/>
      <c r="G26" s="19"/>
      <c r="H26" s="19"/>
    </row>
    <row r="27" spans="2:8" ht="15" x14ac:dyDescent="0.35">
      <c r="B27" s="6" t="s">
        <v>33</v>
      </c>
      <c r="C27" s="81"/>
      <c r="D27" s="81"/>
      <c r="E27" s="82"/>
      <c r="F27" s="81"/>
      <c r="G27" s="81"/>
      <c r="H27" s="81"/>
    </row>
    <row r="28" spans="2:8" ht="30" x14ac:dyDescent="0.35">
      <c r="B28" s="6"/>
      <c r="C28" s="81" t="s">
        <v>23</v>
      </c>
      <c r="D28" s="81" t="s">
        <v>2</v>
      </c>
      <c r="E28" s="82" t="s">
        <v>24</v>
      </c>
      <c r="F28" s="81" t="s">
        <v>25</v>
      </c>
      <c r="G28" s="81" t="s">
        <v>26</v>
      </c>
      <c r="H28" s="81" t="s">
        <v>0</v>
      </c>
    </row>
    <row r="29" spans="2:8" ht="15" x14ac:dyDescent="0.35">
      <c r="B29" s="16">
        <v>2024</v>
      </c>
      <c r="C29" s="40">
        <v>130483.39482076501</v>
      </c>
      <c r="D29" s="40">
        <v>87788.441205962605</v>
      </c>
      <c r="E29" s="40">
        <v>9017.141980021599</v>
      </c>
      <c r="F29" s="40">
        <v>1417.0543275</v>
      </c>
      <c r="G29" s="40">
        <v>3986.3611035564404</v>
      </c>
      <c r="H29" s="58">
        <v>232692.39343780602</v>
      </c>
    </row>
    <row r="30" spans="2:8" ht="15" x14ac:dyDescent="0.35">
      <c r="B30" s="16">
        <v>2023</v>
      </c>
      <c r="C30" s="36">
        <v>127114.99957868599</v>
      </c>
      <c r="D30" s="36">
        <v>88694.681873794092</v>
      </c>
      <c r="E30" s="36">
        <v>8555.1386973297886</v>
      </c>
      <c r="F30" s="36">
        <v>1607.50444275</v>
      </c>
      <c r="G30" s="36">
        <v>3715.2674573330601</v>
      </c>
      <c r="H30" s="59">
        <v>229687.59204989299</v>
      </c>
    </row>
    <row r="31" spans="2:8" ht="15" x14ac:dyDescent="0.35">
      <c r="B31" s="16">
        <v>2022</v>
      </c>
      <c r="C31" s="23">
        <v>125423.39108017001</v>
      </c>
      <c r="D31" s="23">
        <v>89629.611213079595</v>
      </c>
      <c r="E31" s="36">
        <v>8342.8722027069398</v>
      </c>
      <c r="F31" s="36">
        <v>1776.9834975000001</v>
      </c>
      <c r="G31" s="36">
        <v>3609.5112076555797</v>
      </c>
      <c r="H31" s="59">
        <v>228782.36920111298</v>
      </c>
    </row>
    <row r="32" spans="2:8" ht="15" x14ac:dyDescent="0.35">
      <c r="B32" s="16">
        <v>2021</v>
      </c>
      <c r="C32" s="23">
        <v>139544.664409666</v>
      </c>
      <c r="D32" s="23">
        <v>96652.668143814808</v>
      </c>
      <c r="E32" s="36">
        <v>7312.9156317203797</v>
      </c>
      <c r="F32" s="36">
        <v>1881.34359075</v>
      </c>
      <c r="G32" s="36">
        <v>3758.0348309674196</v>
      </c>
      <c r="H32" s="59">
        <v>249149.62660691899</v>
      </c>
    </row>
    <row r="33" spans="2:8" ht="15" x14ac:dyDescent="0.35">
      <c r="B33" s="16">
        <v>2020</v>
      </c>
      <c r="C33" s="23">
        <v>141182.587368115</v>
      </c>
      <c r="D33" s="23">
        <v>98494.301499237496</v>
      </c>
      <c r="E33" s="36">
        <v>6353.8805801610497</v>
      </c>
      <c r="F33" s="36">
        <v>1978.502598</v>
      </c>
      <c r="G33" s="36">
        <v>3640.6014930695796</v>
      </c>
      <c r="H33" s="59">
        <v>251649.87353858302</v>
      </c>
    </row>
    <row r="34" spans="2:8" ht="15" x14ac:dyDescent="0.35">
      <c r="B34" s="16">
        <v>2019</v>
      </c>
      <c r="C34" s="23">
        <v>123096.981380236</v>
      </c>
      <c r="D34" s="23">
        <v>89372.488329926098</v>
      </c>
      <c r="E34" s="36">
        <v>5720.2404700792895</v>
      </c>
      <c r="F34" s="36">
        <v>1729.9106100000001</v>
      </c>
      <c r="G34" s="36">
        <v>3044.23288443299</v>
      </c>
      <c r="H34" s="59">
        <v>222963.853674674</v>
      </c>
    </row>
    <row r="35" spans="2:8" ht="15" x14ac:dyDescent="0.35">
      <c r="B35" s="16">
        <v>2018</v>
      </c>
      <c r="C35" s="23">
        <v>124190.22093588499</v>
      </c>
      <c r="D35" s="23">
        <v>91218.982915489411</v>
      </c>
      <c r="E35" s="36">
        <v>5335.0585895532904</v>
      </c>
      <c r="F35" s="36">
        <v>1693.6842382499999</v>
      </c>
      <c r="G35" s="36">
        <v>3090.82046116743</v>
      </c>
      <c r="H35" s="59">
        <v>225528.76714034501</v>
      </c>
    </row>
    <row r="36" spans="2:8" ht="15" x14ac:dyDescent="0.35">
      <c r="B36" s="16">
        <v>2017</v>
      </c>
      <c r="C36" s="23">
        <v>125573.35409167799</v>
      </c>
      <c r="D36" s="23">
        <v>91731.695888337897</v>
      </c>
      <c r="E36" s="36">
        <v>5266.2318430916102</v>
      </c>
      <c r="F36" s="36">
        <v>1790.178165</v>
      </c>
      <c r="G36" s="36">
        <v>2192.9537888742498</v>
      </c>
      <c r="H36" s="59">
        <v>226554.41377698202</v>
      </c>
    </row>
    <row r="37" spans="2:8" x14ac:dyDescent="0.35">
      <c r="B37" s="14"/>
      <c r="C37"/>
      <c r="D37"/>
      <c r="E37" s="35"/>
    </row>
    <row r="38" spans="2:8" x14ac:dyDescent="0.35">
      <c r="B38" s="14"/>
      <c r="C38"/>
      <c r="D38"/>
      <c r="E38" s="35"/>
    </row>
    <row r="39" spans="2:8" ht="15" x14ac:dyDescent="0.35">
      <c r="B39" s="45" t="s">
        <v>36</v>
      </c>
      <c r="C39" s="2"/>
      <c r="D39" s="46"/>
      <c r="E39" s="2"/>
      <c r="F39" s="2"/>
      <c r="G39" s="2"/>
    </row>
    <row r="40" spans="2:8" ht="3" customHeight="1" x14ac:dyDescent="0.35">
      <c r="B40" s="42"/>
      <c r="C40" s="19"/>
      <c r="D40" s="41"/>
      <c r="E40" s="19"/>
      <c r="F40" s="19"/>
      <c r="G40" s="19"/>
    </row>
    <row r="41" spans="2:8" ht="15" x14ac:dyDescent="0.35">
      <c r="B41" s="43" t="s">
        <v>34</v>
      </c>
      <c r="C41" s="1"/>
      <c r="D41" s="44"/>
      <c r="E41" s="1"/>
      <c r="F41" s="1"/>
      <c r="G41" s="1"/>
    </row>
    <row r="42" spans="2:8" ht="30" x14ac:dyDescent="0.35">
      <c r="B42" s="50"/>
      <c r="C42" s="11" t="s">
        <v>30</v>
      </c>
      <c r="D42" s="81" t="s">
        <v>23</v>
      </c>
      <c r="E42" s="11" t="s">
        <v>31</v>
      </c>
      <c r="F42" s="11" t="s">
        <v>29</v>
      </c>
      <c r="G42" s="11" t="s">
        <v>32</v>
      </c>
    </row>
    <row r="43" spans="2:8" ht="15" x14ac:dyDescent="0.35">
      <c r="B43" s="50">
        <v>2024</v>
      </c>
      <c r="C43" s="52">
        <v>232692.39343780602</v>
      </c>
      <c r="D43" s="52">
        <v>130483.39482076501</v>
      </c>
      <c r="E43" s="53">
        <v>2.6498802291179828</v>
      </c>
      <c r="F43" s="54">
        <v>56.075487854587131</v>
      </c>
      <c r="G43" s="54">
        <v>0.73292518316779365</v>
      </c>
    </row>
    <row r="44" spans="2:8" ht="15" x14ac:dyDescent="0.35">
      <c r="B44" s="50">
        <v>2023</v>
      </c>
      <c r="C44" s="52">
        <v>229687.59204989299</v>
      </c>
      <c r="D44" s="52">
        <v>127114.99957868599</v>
      </c>
      <c r="E44" s="53">
        <v>1.3487185156991188</v>
      </c>
      <c r="F44" s="54">
        <v>55.342562671419337</v>
      </c>
      <c r="G44" s="54">
        <v>0.52042252218625862</v>
      </c>
    </row>
    <row r="45" spans="2:8" ht="15" x14ac:dyDescent="0.35">
      <c r="B45" s="50">
        <v>2022</v>
      </c>
      <c r="C45" s="52">
        <v>228782.36920111298</v>
      </c>
      <c r="D45" s="52">
        <v>125423.39108017001</v>
      </c>
      <c r="E45" s="53">
        <v>-10.119536557872024</v>
      </c>
      <c r="F45" s="54">
        <v>54.822140149233078</v>
      </c>
      <c r="G45" s="54">
        <v>-1.1862377520608689</v>
      </c>
    </row>
    <row r="46" spans="2:8" ht="15" x14ac:dyDescent="0.35">
      <c r="B46" s="50">
        <v>2021</v>
      </c>
      <c r="C46" s="52">
        <v>249149.62660691899</v>
      </c>
      <c r="D46" s="52">
        <v>139544.664409666</v>
      </c>
      <c r="E46" s="53">
        <v>-1.1601451630705242</v>
      </c>
      <c r="F46" s="54">
        <v>56.008377901293947</v>
      </c>
      <c r="G46" s="54">
        <v>-9.4407044659483574E-2</v>
      </c>
    </row>
    <row r="47" spans="2:8" ht="15" x14ac:dyDescent="0.35">
      <c r="B47" s="50">
        <v>2020</v>
      </c>
      <c r="C47" s="52">
        <v>251649.87353858302</v>
      </c>
      <c r="D47" s="52">
        <v>141182.587368115</v>
      </c>
      <c r="E47" s="53">
        <v>14.69216042919372</v>
      </c>
      <c r="F47" s="54">
        <v>56.102784945953431</v>
      </c>
      <c r="G47" s="54">
        <v>0.89339591204908686</v>
      </c>
    </row>
    <row r="48" spans="2:8" ht="15" x14ac:dyDescent="0.35">
      <c r="B48" s="50">
        <v>2019</v>
      </c>
      <c r="C48" s="52">
        <v>222963.853674674</v>
      </c>
      <c r="D48" s="52">
        <v>123096.981380236</v>
      </c>
      <c r="E48" s="53">
        <v>-0.88029439629823969</v>
      </c>
      <c r="F48" s="54">
        <v>55.209389033904344</v>
      </c>
      <c r="G48" s="54">
        <v>0.14314515265159145</v>
      </c>
    </row>
    <row r="49" spans="2:7" ht="15" x14ac:dyDescent="0.35">
      <c r="B49" s="50">
        <v>2018</v>
      </c>
      <c r="C49" s="52">
        <v>225528.76714034501</v>
      </c>
      <c r="D49" s="52">
        <v>124190.22093588499</v>
      </c>
      <c r="E49" s="53">
        <v>-1.1014543378232986</v>
      </c>
      <c r="F49" s="54">
        <v>55.066243881252753</v>
      </c>
      <c r="G49" s="54">
        <v>-0.36121480215705049</v>
      </c>
    </row>
    <row r="50" spans="2:7" ht="15" x14ac:dyDescent="0.35">
      <c r="B50" s="50">
        <v>2017</v>
      </c>
      <c r="C50" s="52">
        <v>226554.41377698202</v>
      </c>
      <c r="D50" s="52">
        <v>125573.35409167799</v>
      </c>
      <c r="E50" s="53"/>
      <c r="F50" s="54">
        <v>55.427458683409803</v>
      </c>
      <c r="G50" s="54">
        <v>55.427458683409803</v>
      </c>
    </row>
    <row r="51" spans="2:7" x14ac:dyDescent="0.35">
      <c r="C51" s="36"/>
      <c r="D51" s="36"/>
      <c r="E51" s="37"/>
    </row>
    <row r="52" spans="2:7" ht="15" x14ac:dyDescent="0.35">
      <c r="B52" s="45" t="s">
        <v>35</v>
      </c>
      <c r="C52" s="49"/>
      <c r="D52" s="49"/>
      <c r="E52" s="29"/>
      <c r="F52" s="2"/>
      <c r="G52" s="2"/>
    </row>
    <row r="53" spans="2:7" ht="3" customHeight="1" x14ac:dyDescent="0.35">
      <c r="B53" s="42"/>
      <c r="C53" s="47"/>
      <c r="D53" s="47"/>
      <c r="E53" s="30"/>
      <c r="F53" s="19"/>
      <c r="G53" s="19"/>
    </row>
    <row r="54" spans="2:7" ht="15" x14ac:dyDescent="0.35">
      <c r="B54" s="43" t="s">
        <v>34</v>
      </c>
      <c r="C54" s="48"/>
      <c r="D54" s="48"/>
      <c r="E54" s="31"/>
      <c r="F54" s="1"/>
      <c r="G54" s="1"/>
    </row>
    <row r="55" spans="2:7" ht="30" x14ac:dyDescent="0.35">
      <c r="B55" s="50"/>
      <c r="C55" s="11" t="s">
        <v>30</v>
      </c>
      <c r="D55" s="81" t="s">
        <v>2</v>
      </c>
      <c r="E55" s="11" t="s">
        <v>31</v>
      </c>
      <c r="F55" s="11" t="s">
        <v>29</v>
      </c>
      <c r="G55" s="11" t="s">
        <v>32</v>
      </c>
    </row>
    <row r="56" spans="2:7" ht="15" x14ac:dyDescent="0.35">
      <c r="B56" s="50">
        <v>2024</v>
      </c>
      <c r="C56" s="52">
        <v>232692.39343780602</v>
      </c>
      <c r="D56" s="52">
        <v>87788.441205962605</v>
      </c>
      <c r="E56" s="53">
        <v>-1.0217531070476014</v>
      </c>
      <c r="F56" s="54">
        <v>37.727250087109823</v>
      </c>
      <c r="G56" s="54">
        <v>-0.88810613749970457</v>
      </c>
    </row>
    <row r="57" spans="2:7" ht="15" x14ac:dyDescent="0.35">
      <c r="B57" s="50">
        <v>2023</v>
      </c>
      <c r="C57" s="52">
        <v>229687.59204989299</v>
      </c>
      <c r="D57" s="52">
        <v>88694.681873794092</v>
      </c>
      <c r="E57" s="53">
        <v>-1.0431031961779524</v>
      </c>
      <c r="F57" s="54">
        <v>38.615356224609528</v>
      </c>
      <c r="G57" s="54">
        <v>-0.56144377359748887</v>
      </c>
    </row>
    <row r="58" spans="2:7" ht="15" x14ac:dyDescent="0.35">
      <c r="B58" s="50">
        <v>2022</v>
      </c>
      <c r="C58" s="52">
        <v>228782.36920111298</v>
      </c>
      <c r="D58" s="52">
        <v>89629.611213079595</v>
      </c>
      <c r="E58" s="53">
        <v>-7.2662835549301263</v>
      </c>
      <c r="F58" s="54">
        <v>39.176799998207017</v>
      </c>
      <c r="G58" s="54">
        <v>0.3837785274974479</v>
      </c>
    </row>
    <row r="59" spans="2:7" ht="15" x14ac:dyDescent="0.35">
      <c r="B59" s="50">
        <v>2021</v>
      </c>
      <c r="C59" s="52">
        <v>249149.62660691899</v>
      </c>
      <c r="D59" s="52">
        <v>96652.668143814808</v>
      </c>
      <c r="E59" s="53">
        <v>-1.8697867058196778</v>
      </c>
      <c r="F59" s="54">
        <v>38.793021470709569</v>
      </c>
      <c r="G59" s="54">
        <v>-0.34639875400845455</v>
      </c>
    </row>
    <row r="60" spans="2:7" ht="15" x14ac:dyDescent="0.35">
      <c r="B60" s="50">
        <v>2020</v>
      </c>
      <c r="C60" s="52">
        <v>251649.87353858302</v>
      </c>
      <c r="D60" s="52">
        <v>98494.301499237496</v>
      </c>
      <c r="E60" s="53">
        <v>10.206511354632369</v>
      </c>
      <c r="F60" s="54">
        <v>39.139420224718023</v>
      </c>
      <c r="G60" s="54">
        <v>-0.94442603868989039</v>
      </c>
    </row>
    <row r="61" spans="2:7" ht="15" x14ac:dyDescent="0.35">
      <c r="B61" s="50">
        <v>2019</v>
      </c>
      <c r="C61" s="52">
        <v>222963.853674674</v>
      </c>
      <c r="D61" s="52">
        <v>89372.488329926098</v>
      </c>
      <c r="E61" s="53">
        <v>-2.0242437774975173</v>
      </c>
      <c r="F61" s="54">
        <v>40.083846263407914</v>
      </c>
      <c r="G61" s="54">
        <v>-0.36287105435424394</v>
      </c>
    </row>
    <row r="62" spans="2:7" ht="15" x14ac:dyDescent="0.35">
      <c r="B62" s="50">
        <v>2018</v>
      </c>
      <c r="C62" s="52">
        <v>225528.76714034501</v>
      </c>
      <c r="D62" s="52">
        <v>91218.982915489411</v>
      </c>
      <c r="E62" s="53">
        <v>-0.55892673506504309</v>
      </c>
      <c r="F62" s="54">
        <v>40.446717317762158</v>
      </c>
      <c r="G62" s="54">
        <v>-4.3200472423862379E-2</v>
      </c>
    </row>
    <row r="63" spans="2:7" ht="15" x14ac:dyDescent="0.35">
      <c r="B63" s="50">
        <v>2017</v>
      </c>
      <c r="C63" s="52">
        <v>226554.41377698202</v>
      </c>
      <c r="D63" s="52">
        <v>91731.695888337897</v>
      </c>
      <c r="E63" s="55"/>
      <c r="F63" s="54">
        <v>40.48991779018602</v>
      </c>
      <c r="G63" s="54">
        <v>40.48991779018602</v>
      </c>
    </row>
    <row r="64" spans="2:7" x14ac:dyDescent="0.35">
      <c r="B64" s="14"/>
      <c r="C64"/>
      <c r="D64"/>
      <c r="E64" s="35"/>
    </row>
    <row r="65" spans="2:5" x14ac:dyDescent="0.35">
      <c r="B65" s="14"/>
      <c r="C65"/>
      <c r="D65"/>
      <c r="E65" s="35"/>
    </row>
    <row r="66" spans="2:5" x14ac:dyDescent="0.35">
      <c r="B66" s="14"/>
      <c r="C66"/>
      <c r="D66"/>
      <c r="E66" s="35"/>
    </row>
    <row r="67" spans="2:5" x14ac:dyDescent="0.35">
      <c r="B67" s="14"/>
      <c r="C67"/>
      <c r="D67"/>
      <c r="E67" s="35"/>
    </row>
    <row r="68" spans="2:5" x14ac:dyDescent="0.35">
      <c r="B68" s="14"/>
      <c r="C68"/>
      <c r="D68"/>
      <c r="E68" s="35"/>
    </row>
    <row r="69" spans="2:5" x14ac:dyDescent="0.35">
      <c r="B69" s="14"/>
      <c r="C69"/>
      <c r="D69"/>
      <c r="E69" s="35"/>
    </row>
    <row r="70" spans="2:5" x14ac:dyDescent="0.35">
      <c r="B70" s="14"/>
      <c r="C70"/>
      <c r="D70"/>
      <c r="E70" s="35"/>
    </row>
    <row r="71" spans="2:5" x14ac:dyDescent="0.35">
      <c r="B71" s="14"/>
      <c r="C71"/>
      <c r="D71"/>
      <c r="E71" s="35"/>
    </row>
    <row r="72" spans="2:5" x14ac:dyDescent="0.35">
      <c r="B72" s="14"/>
      <c r="C72"/>
      <c r="D72"/>
      <c r="E72" s="35"/>
    </row>
    <row r="73" spans="2:5" x14ac:dyDescent="0.35">
      <c r="B73" s="14"/>
      <c r="C73"/>
      <c r="D73"/>
      <c r="E73" s="35"/>
    </row>
    <row r="74" spans="2:5" x14ac:dyDescent="0.35">
      <c r="B74" s="14"/>
      <c r="C74"/>
      <c r="D74"/>
      <c r="E74" s="35"/>
    </row>
    <row r="75" spans="2:5" x14ac:dyDescent="0.35">
      <c r="B75" s="14"/>
      <c r="C75"/>
      <c r="D75"/>
      <c r="E75" s="35"/>
    </row>
    <row r="76" spans="2:5" x14ac:dyDescent="0.35">
      <c r="B76" s="14"/>
      <c r="C76"/>
      <c r="D76"/>
      <c r="E76" s="35"/>
    </row>
    <row r="77" spans="2:5" x14ac:dyDescent="0.35">
      <c r="B77" s="14"/>
      <c r="C77"/>
      <c r="D77"/>
      <c r="E77" s="35"/>
    </row>
    <row r="78" spans="2:5" x14ac:dyDescent="0.35">
      <c r="B78" s="14"/>
      <c r="C78"/>
      <c r="D78"/>
      <c r="E78" s="35"/>
    </row>
    <row r="79" spans="2:5" x14ac:dyDescent="0.35">
      <c r="B79" s="14"/>
      <c r="C79"/>
      <c r="D79"/>
      <c r="E79" s="35"/>
    </row>
    <row r="80" spans="2:5" x14ac:dyDescent="0.35">
      <c r="B80" s="14"/>
      <c r="C80"/>
      <c r="D80"/>
      <c r="E80" s="35"/>
    </row>
    <row r="81" spans="2:5" x14ac:dyDescent="0.35">
      <c r="B81" s="14"/>
      <c r="C81"/>
      <c r="D81"/>
      <c r="E81" s="35"/>
    </row>
    <row r="82" spans="2:5" x14ac:dyDescent="0.35">
      <c r="B82" s="14"/>
      <c r="C82"/>
      <c r="D82"/>
      <c r="E82" s="35"/>
    </row>
    <row r="83" spans="2:5" x14ac:dyDescent="0.35">
      <c r="B83" s="14"/>
      <c r="C83"/>
      <c r="D83"/>
      <c r="E83" s="35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556F6-0A98-4F46-BE2A-D6D70B028B9A}">
  <dimension ref="B10:M127"/>
  <sheetViews>
    <sheetView showGridLines="0" topLeftCell="H10" zoomScaleNormal="100" workbookViewId="0">
      <selection activeCell="C16" sqref="C16:G16"/>
    </sheetView>
  </sheetViews>
  <sheetFormatPr baseColWidth="10" defaultColWidth="10.58203125" defaultRowHeight="14.5" x14ac:dyDescent="0.35"/>
  <cols>
    <col min="1" max="1" width="4.08203125" style="7" customWidth="1"/>
    <col min="2" max="2" width="30" style="7" customWidth="1"/>
    <col min="3" max="5" width="16.08203125" style="7" customWidth="1"/>
    <col min="6" max="6" width="14.08203125" style="7" customWidth="1"/>
    <col min="7" max="7" width="25.33203125" style="7" customWidth="1"/>
    <col min="8" max="11" width="14.08203125" style="7" customWidth="1"/>
    <col min="12" max="16384" width="10.58203125" style="7"/>
  </cols>
  <sheetData>
    <row r="10" spans="2:8" ht="54" customHeight="1" x14ac:dyDescent="0.35"/>
    <row r="13" spans="2:8" ht="15" x14ac:dyDescent="0.35">
      <c r="B13" s="2" t="s">
        <v>37</v>
      </c>
      <c r="C13" s="2"/>
      <c r="D13" s="2"/>
      <c r="E13" s="2"/>
    </row>
    <row r="14" spans="2:8" ht="2.5" customHeight="1" x14ac:dyDescent="0.35">
      <c r="B14" s="8"/>
      <c r="C14" s="8"/>
      <c r="D14" s="8"/>
      <c r="E14" s="8"/>
      <c r="F14" s="8"/>
      <c r="G14" s="8"/>
      <c r="H14" s="8"/>
    </row>
    <row r="15" spans="2:8" ht="15" x14ac:dyDescent="0.35">
      <c r="B15" s="1" t="s">
        <v>49</v>
      </c>
      <c r="C15" s="1"/>
      <c r="D15" s="1"/>
      <c r="E15" s="1"/>
      <c r="F15" s="10"/>
      <c r="G15" s="10"/>
      <c r="H15" s="10"/>
    </row>
    <row r="16" spans="2:8" ht="30" x14ac:dyDescent="0.35">
      <c r="B16" s="10"/>
      <c r="C16" s="10" t="s">
        <v>43</v>
      </c>
      <c r="D16" s="10" t="s">
        <v>44</v>
      </c>
      <c r="E16" s="10" t="s">
        <v>45</v>
      </c>
      <c r="F16" s="10" t="s">
        <v>46</v>
      </c>
      <c r="G16" s="56" t="s">
        <v>47</v>
      </c>
      <c r="H16" s="61" t="s">
        <v>0</v>
      </c>
    </row>
    <row r="17" spans="2:13" ht="15" x14ac:dyDescent="0.35">
      <c r="B17" s="13" t="s">
        <v>30</v>
      </c>
      <c r="C17" s="18">
        <v>41.792143348532697</v>
      </c>
      <c r="D17" s="18">
        <v>20.717134760973799</v>
      </c>
      <c r="E17" s="18">
        <v>3.5782365686917701</v>
      </c>
      <c r="F17" s="18">
        <v>31.9345021437701</v>
      </c>
      <c r="G17" s="18">
        <v>1.97798317803155</v>
      </c>
      <c r="H17" s="62">
        <v>99.999999999999915</v>
      </c>
    </row>
    <row r="18" spans="2:13" ht="15" x14ac:dyDescent="0.35">
      <c r="B18" s="13" t="s">
        <v>2</v>
      </c>
      <c r="C18" s="18">
        <v>74.075612066409505</v>
      </c>
      <c r="D18" s="18">
        <v>13.276779102844101</v>
      </c>
      <c r="E18" s="18">
        <v>2.91554361963526</v>
      </c>
      <c r="F18" s="18">
        <v>9.4714988494844601</v>
      </c>
      <c r="G18" s="18">
        <v>0.26056636162672703</v>
      </c>
      <c r="H18" s="62">
        <v>100.00000000000006</v>
      </c>
    </row>
    <row r="19" spans="2:13" ht="15" x14ac:dyDescent="0.35">
      <c r="B19" s="1" t="s">
        <v>39</v>
      </c>
      <c r="C19" s="18">
        <v>20.840143914219599</v>
      </c>
      <c r="D19" s="18">
        <v>24.591988655431699</v>
      </c>
      <c r="E19" s="18">
        <v>3.3057224019985698</v>
      </c>
      <c r="F19" s="18">
        <v>47.954613165059598</v>
      </c>
      <c r="G19" s="18">
        <v>3.3075318632905399</v>
      </c>
      <c r="H19" s="62">
        <v>100</v>
      </c>
      <c r="I19" s="5"/>
      <c r="J19" s="5"/>
      <c r="K19" s="5"/>
      <c r="L19" s="5"/>
      <c r="M19" s="5"/>
    </row>
    <row r="20" spans="2:13" ht="15" x14ac:dyDescent="0.35">
      <c r="B20" s="1" t="s">
        <v>40</v>
      </c>
      <c r="C20" s="18">
        <v>78.012474666395605</v>
      </c>
      <c r="D20" s="18">
        <v>14.9012641860056</v>
      </c>
      <c r="E20" s="18">
        <v>5.6766235026370202</v>
      </c>
      <c r="F20" s="18">
        <v>1.40963764496178</v>
      </c>
      <c r="G20" s="18">
        <v>0</v>
      </c>
      <c r="H20" s="62">
        <v>100</v>
      </c>
      <c r="I20" s="5"/>
      <c r="J20" s="5"/>
      <c r="K20" s="5"/>
      <c r="L20" s="5"/>
      <c r="M20" s="5"/>
    </row>
    <row r="21" spans="2:13" ht="15" x14ac:dyDescent="0.35">
      <c r="B21" s="1" t="s">
        <v>41</v>
      </c>
      <c r="C21" s="18">
        <v>34.406702843190502</v>
      </c>
      <c r="D21" s="18">
        <v>29.5783410557552</v>
      </c>
      <c r="E21" s="18">
        <v>6.4369125638085301</v>
      </c>
      <c r="F21" s="18">
        <v>28.933832858204699</v>
      </c>
      <c r="G21" s="18">
        <v>0.64421067904113405</v>
      </c>
      <c r="H21" s="62">
        <v>100.00000000000007</v>
      </c>
      <c r="I21" s="5"/>
      <c r="J21" s="5"/>
      <c r="K21" s="5"/>
      <c r="L21" s="5"/>
      <c r="M21" s="5"/>
    </row>
    <row r="22" spans="2:13" ht="15" x14ac:dyDescent="0.35">
      <c r="B22" s="12" t="s">
        <v>42</v>
      </c>
      <c r="C22" s="18">
        <v>20.479976587743899</v>
      </c>
      <c r="D22" s="18">
        <v>39.760011706128097</v>
      </c>
      <c r="E22" s="18">
        <v>19.880005853063999</v>
      </c>
      <c r="F22" s="18">
        <v>19.880005853063999</v>
      </c>
      <c r="G22" s="18">
        <v>0</v>
      </c>
      <c r="H22" s="62">
        <v>100</v>
      </c>
    </row>
    <row r="24" spans="2:13" ht="15" x14ac:dyDescent="0.35">
      <c r="B24" s="2" t="s">
        <v>38</v>
      </c>
      <c r="C24" s="2"/>
      <c r="D24" s="2"/>
      <c r="E24" s="2"/>
      <c r="F24" s="2"/>
      <c r="G24" s="2"/>
    </row>
    <row r="25" spans="2:13" ht="3" customHeight="1" x14ac:dyDescent="0.35">
      <c r="B25" s="19"/>
      <c r="C25" s="19"/>
      <c r="D25" s="19"/>
      <c r="E25" s="19"/>
      <c r="F25" s="19"/>
      <c r="G25" s="19"/>
      <c r="H25" s="8"/>
    </row>
    <row r="26" spans="2:13" ht="15" x14ac:dyDescent="0.35">
      <c r="B26" s="6" t="s">
        <v>48</v>
      </c>
      <c r="C26" s="1"/>
      <c r="D26" s="1"/>
      <c r="E26" s="1"/>
      <c r="F26" s="10"/>
      <c r="G26" s="10"/>
      <c r="H26" s="10"/>
    </row>
    <row r="27" spans="2:13" ht="15" x14ac:dyDescent="0.35">
      <c r="B27" s="39"/>
      <c r="C27" s="10" t="s">
        <v>43</v>
      </c>
      <c r="D27" s="10" t="s">
        <v>44</v>
      </c>
      <c r="E27" s="10" t="s">
        <v>45</v>
      </c>
      <c r="F27" s="10" t="s">
        <v>46</v>
      </c>
      <c r="G27" s="10"/>
      <c r="H27" s="60" t="s">
        <v>0</v>
      </c>
    </row>
    <row r="28" spans="2:13" ht="15" x14ac:dyDescent="0.35">
      <c r="B28" s="13" t="s">
        <v>30</v>
      </c>
      <c r="C28" s="23">
        <v>97247.138626659493</v>
      </c>
      <c r="D28" s="23">
        <v>48207.196727045601</v>
      </c>
      <c r="E28" s="23">
        <v>8326.2843145556999</v>
      </c>
      <c r="F28" s="23">
        <v>74309.157370785993</v>
      </c>
      <c r="G28" s="36"/>
      <c r="H28" s="63">
        <v>232692.39343780602</v>
      </c>
    </row>
    <row r="29" spans="2:13" ht="15" x14ac:dyDescent="0.35">
      <c r="B29" s="13" t="s">
        <v>2</v>
      </c>
      <c r="C29" s="23">
        <v>65029.825146876799</v>
      </c>
      <c r="D29" s="23">
        <v>11655.4774167458</v>
      </c>
      <c r="E29" s="23">
        <v>2559.5102963576901</v>
      </c>
      <c r="F29" s="23">
        <v>8314.8811988030902</v>
      </c>
      <c r="G29" s="36"/>
      <c r="H29" s="63">
        <v>87788.441205962605</v>
      </c>
    </row>
    <row r="30" spans="2:13" ht="15" x14ac:dyDescent="0.35">
      <c r="B30" s="1" t="s">
        <v>39</v>
      </c>
      <c r="C30" s="23">
        <v>27192.9272648068</v>
      </c>
      <c r="D30" s="23">
        <v>32088.461651544701</v>
      </c>
      <c r="E30" s="23">
        <v>4313.4188134782607</v>
      </c>
      <c r="F30" s="23">
        <v>62572.807230935199</v>
      </c>
      <c r="G30" s="36"/>
      <c r="H30" s="63">
        <v>130483.39482076501</v>
      </c>
    </row>
    <row r="31" spans="2:13" ht="15" x14ac:dyDescent="0.35">
      <c r="B31" s="1" t="s">
        <v>40</v>
      </c>
      <c r="C31" s="23">
        <v>1105.47914825</v>
      </c>
      <c r="D31" s="23">
        <v>211.159009</v>
      </c>
      <c r="E31" s="23">
        <v>80.440839000000011</v>
      </c>
      <c r="F31" s="23">
        <v>19.97533125</v>
      </c>
      <c r="G31" s="36"/>
      <c r="H31" s="63">
        <v>1417.0543275</v>
      </c>
    </row>
    <row r="32" spans="2:13" ht="15" x14ac:dyDescent="0.35">
      <c r="B32" s="1" t="s">
        <v>41</v>
      </c>
      <c r="C32" s="23">
        <v>3102.5012460146099</v>
      </c>
      <c r="D32" s="23">
        <v>2667.12100833247</v>
      </c>
      <c r="E32" s="23">
        <v>580.42554500846404</v>
      </c>
      <c r="F32" s="23">
        <v>2609.0047890864603</v>
      </c>
      <c r="G32" s="36"/>
      <c r="H32" s="63">
        <v>9017.141980021599</v>
      </c>
    </row>
    <row r="33" spans="2:8" ht="15" x14ac:dyDescent="0.35">
      <c r="B33" s="12" t="s">
        <v>42</v>
      </c>
      <c r="C33" s="23">
        <v>816.40582071128802</v>
      </c>
      <c r="D33" s="23">
        <v>1584.9776414225801</v>
      </c>
      <c r="E33" s="23">
        <v>792.48882071128799</v>
      </c>
      <c r="F33" s="23">
        <v>792.48882071128799</v>
      </c>
      <c r="G33" s="36"/>
      <c r="H33" s="63">
        <v>3986.3611035564404</v>
      </c>
    </row>
    <row r="67" spans="2:4" x14ac:dyDescent="0.35">
      <c r="B67" t="s">
        <v>17</v>
      </c>
      <c r="C67" t="s">
        <v>18</v>
      </c>
      <c r="D67" t="s">
        <v>16</v>
      </c>
    </row>
    <row r="68" spans="2:4" x14ac:dyDescent="0.35">
      <c r="B68" t="s">
        <v>19</v>
      </c>
      <c r="C68" t="s">
        <v>15</v>
      </c>
      <c r="D68" s="23">
        <v>232692393.43780601</v>
      </c>
    </row>
    <row r="69" spans="2:4" x14ac:dyDescent="0.35">
      <c r="B69" t="s">
        <v>19</v>
      </c>
      <c r="C69" t="s">
        <v>2</v>
      </c>
      <c r="D69">
        <v>87788441.205962598</v>
      </c>
    </row>
    <row r="70" spans="2:4" x14ac:dyDescent="0.35">
      <c r="B70" t="s">
        <v>19</v>
      </c>
      <c r="C70" t="s">
        <v>1</v>
      </c>
      <c r="D70">
        <v>130483394.820765</v>
      </c>
    </row>
    <row r="71" spans="2:4" x14ac:dyDescent="0.35">
      <c r="B71" t="s">
        <v>19</v>
      </c>
      <c r="C71" t="s">
        <v>4</v>
      </c>
      <c r="D71">
        <v>1417054.3274999999</v>
      </c>
    </row>
    <row r="72" spans="2:4" x14ac:dyDescent="0.35">
      <c r="B72" t="s">
        <v>19</v>
      </c>
      <c r="C72" t="s">
        <v>3</v>
      </c>
      <c r="D72">
        <v>9017141.9800215997</v>
      </c>
    </row>
    <row r="73" spans="2:4" x14ac:dyDescent="0.35">
      <c r="B73" t="s">
        <v>19</v>
      </c>
      <c r="C73" t="s">
        <v>20</v>
      </c>
      <c r="D73">
        <v>3986361.1035564402</v>
      </c>
    </row>
    <row r="74" spans="2:4" x14ac:dyDescent="0.35">
      <c r="B74" t="s">
        <v>6</v>
      </c>
      <c r="C74" t="s">
        <v>15</v>
      </c>
      <c r="D74" s="23">
        <v>74309157.370785996</v>
      </c>
    </row>
    <row r="75" spans="2:4" x14ac:dyDescent="0.35">
      <c r="B75" t="s">
        <v>6</v>
      </c>
      <c r="C75" t="s">
        <v>2</v>
      </c>
      <c r="D75">
        <v>8314881.1988030896</v>
      </c>
    </row>
    <row r="76" spans="2:4" x14ac:dyDescent="0.35">
      <c r="B76" t="s">
        <v>6</v>
      </c>
      <c r="C76" t="s">
        <v>1</v>
      </c>
      <c r="D76">
        <v>62572807.230935201</v>
      </c>
    </row>
    <row r="77" spans="2:4" x14ac:dyDescent="0.35">
      <c r="B77" t="s">
        <v>6</v>
      </c>
      <c r="C77" t="s">
        <v>4</v>
      </c>
      <c r="D77">
        <v>19975.331249999999</v>
      </c>
    </row>
    <row r="78" spans="2:4" x14ac:dyDescent="0.35">
      <c r="B78" t="s">
        <v>6</v>
      </c>
      <c r="C78" t="s">
        <v>3</v>
      </c>
      <c r="D78">
        <v>2609004.7890864601</v>
      </c>
    </row>
    <row r="79" spans="2:4" x14ac:dyDescent="0.35">
      <c r="B79" t="s">
        <v>6</v>
      </c>
      <c r="C79" t="s">
        <v>20</v>
      </c>
      <c r="D79">
        <v>792488.82071128802</v>
      </c>
    </row>
    <row r="80" spans="2:4" x14ac:dyDescent="0.35">
      <c r="B80" t="s">
        <v>8</v>
      </c>
      <c r="C80" t="s">
        <v>15</v>
      </c>
      <c r="D80" s="23">
        <v>8326284.3145556999</v>
      </c>
    </row>
    <row r="81" spans="2:4" x14ac:dyDescent="0.35">
      <c r="B81" t="s">
        <v>8</v>
      </c>
      <c r="C81" t="s">
        <v>2</v>
      </c>
      <c r="D81">
        <v>2559510.2963576899</v>
      </c>
    </row>
    <row r="82" spans="2:4" x14ac:dyDescent="0.35">
      <c r="B82" t="s">
        <v>8</v>
      </c>
      <c r="C82" t="s">
        <v>1</v>
      </c>
      <c r="D82">
        <v>4313418.8134782603</v>
      </c>
    </row>
    <row r="83" spans="2:4" x14ac:dyDescent="0.35">
      <c r="B83" t="s">
        <v>8</v>
      </c>
      <c r="C83" t="s">
        <v>4</v>
      </c>
      <c r="D83">
        <v>80440.839000000007</v>
      </c>
    </row>
    <row r="84" spans="2:4" x14ac:dyDescent="0.35">
      <c r="B84" t="s">
        <v>8</v>
      </c>
      <c r="C84" t="s">
        <v>3</v>
      </c>
      <c r="D84">
        <v>580425.54500846402</v>
      </c>
    </row>
    <row r="85" spans="2:4" x14ac:dyDescent="0.35">
      <c r="B85" t="s">
        <v>8</v>
      </c>
      <c r="C85" t="s">
        <v>20</v>
      </c>
      <c r="D85">
        <v>792488.82071128802</v>
      </c>
    </row>
    <row r="86" spans="2:4" x14ac:dyDescent="0.35">
      <c r="B86" t="s">
        <v>9</v>
      </c>
      <c r="C86" t="s">
        <v>15</v>
      </c>
      <c r="D86">
        <v>321898.89444444398</v>
      </c>
    </row>
    <row r="87" spans="2:4" x14ac:dyDescent="0.35">
      <c r="B87" t="s">
        <v>9</v>
      </c>
      <c r="C87" t="s">
        <v>2</v>
      </c>
      <c r="D87">
        <v>22.094444444444399</v>
      </c>
    </row>
    <row r="88" spans="2:4" x14ac:dyDescent="0.35">
      <c r="B88" t="s">
        <v>9</v>
      </c>
      <c r="C88" t="s">
        <v>1</v>
      </c>
      <c r="D88">
        <v>321876.8</v>
      </c>
    </row>
    <row r="89" spans="2:4" x14ac:dyDescent="0.35">
      <c r="B89" t="s">
        <v>9</v>
      </c>
      <c r="C89" t="s">
        <v>4</v>
      </c>
      <c r="D89">
        <v>0</v>
      </c>
    </row>
    <row r="90" spans="2:4" x14ac:dyDescent="0.35">
      <c r="B90" t="s">
        <v>9</v>
      </c>
      <c r="C90" t="s">
        <v>3</v>
      </c>
      <c r="D90">
        <v>0</v>
      </c>
    </row>
    <row r="91" spans="2:4" x14ac:dyDescent="0.35">
      <c r="B91" t="s">
        <v>9</v>
      </c>
      <c r="C91" t="s">
        <v>20</v>
      </c>
      <c r="D91">
        <v>0</v>
      </c>
    </row>
    <row r="92" spans="2:4" x14ac:dyDescent="0.35">
      <c r="B92" t="s">
        <v>11</v>
      </c>
      <c r="C92" t="s">
        <v>15</v>
      </c>
      <c r="D92">
        <v>557281.54531629197</v>
      </c>
    </row>
    <row r="93" spans="2:4" x14ac:dyDescent="0.35">
      <c r="B93" t="s">
        <v>11</v>
      </c>
      <c r="C93" t="s">
        <v>2</v>
      </c>
      <c r="D93">
        <v>64726.214316292397</v>
      </c>
    </row>
    <row r="94" spans="2:4" x14ac:dyDescent="0.35">
      <c r="B94" t="s">
        <v>11</v>
      </c>
      <c r="C94" t="s">
        <v>1</v>
      </c>
      <c r="D94">
        <v>492555.33100000001</v>
      </c>
    </row>
    <row r="95" spans="2:4" x14ac:dyDescent="0.35">
      <c r="B95" t="s">
        <v>11</v>
      </c>
      <c r="C95" t="s">
        <v>4</v>
      </c>
      <c r="D95">
        <v>0</v>
      </c>
    </row>
    <row r="96" spans="2:4" x14ac:dyDescent="0.35">
      <c r="B96" t="s">
        <v>11</v>
      </c>
      <c r="C96" t="s">
        <v>3</v>
      </c>
      <c r="D96">
        <v>0</v>
      </c>
    </row>
    <row r="97" spans="2:4" x14ac:dyDescent="0.35">
      <c r="B97" t="s">
        <v>11</v>
      </c>
      <c r="C97" t="s">
        <v>20</v>
      </c>
      <c r="D97">
        <v>0</v>
      </c>
    </row>
    <row r="98" spans="2:4" x14ac:dyDescent="0.35">
      <c r="B98" t="s">
        <v>7</v>
      </c>
      <c r="C98" t="s">
        <v>15</v>
      </c>
      <c r="D98" s="23">
        <v>48207196.727045603</v>
      </c>
    </row>
    <row r="99" spans="2:4" x14ac:dyDescent="0.35">
      <c r="B99" t="s">
        <v>7</v>
      </c>
      <c r="C99" t="s">
        <v>2</v>
      </c>
      <c r="D99">
        <v>11655477.416745801</v>
      </c>
    </row>
    <row r="100" spans="2:4" x14ac:dyDescent="0.35">
      <c r="B100" t="s">
        <v>7</v>
      </c>
      <c r="C100" t="s">
        <v>1</v>
      </c>
      <c r="D100">
        <v>32088461.651544701</v>
      </c>
    </row>
    <row r="101" spans="2:4" x14ac:dyDescent="0.35">
      <c r="B101" t="s">
        <v>7</v>
      </c>
      <c r="C101" t="s">
        <v>4</v>
      </c>
      <c r="D101">
        <v>211159.00899999999</v>
      </c>
    </row>
    <row r="102" spans="2:4" x14ac:dyDescent="0.35">
      <c r="B102" t="s">
        <v>7</v>
      </c>
      <c r="C102" t="s">
        <v>3</v>
      </c>
      <c r="D102">
        <v>2667121.00833247</v>
      </c>
    </row>
    <row r="103" spans="2:4" x14ac:dyDescent="0.35">
      <c r="B103" t="s">
        <v>7</v>
      </c>
      <c r="C103" t="s">
        <v>20</v>
      </c>
      <c r="D103">
        <v>1584977.64142258</v>
      </c>
    </row>
    <row r="104" spans="2:4" x14ac:dyDescent="0.35">
      <c r="B104" t="s">
        <v>10</v>
      </c>
      <c r="C104" t="s">
        <v>15</v>
      </c>
      <c r="D104">
        <v>2722514.3851021002</v>
      </c>
    </row>
    <row r="105" spans="2:4" x14ac:dyDescent="0.35">
      <c r="B105" t="s">
        <v>10</v>
      </c>
      <c r="C105" t="s">
        <v>2</v>
      </c>
      <c r="D105">
        <v>116294.606967099</v>
      </c>
    </row>
    <row r="106" spans="2:4" x14ac:dyDescent="0.35">
      <c r="B106" t="s">
        <v>10</v>
      </c>
      <c r="C106" t="s">
        <v>1</v>
      </c>
      <c r="D106">
        <v>2605657.0809999998</v>
      </c>
    </row>
    <row r="107" spans="2:4" x14ac:dyDescent="0.35">
      <c r="B107" t="s">
        <v>10</v>
      </c>
      <c r="C107" t="s">
        <v>4</v>
      </c>
      <c r="D107">
        <v>0</v>
      </c>
    </row>
    <row r="108" spans="2:4" x14ac:dyDescent="0.35">
      <c r="B108" t="s">
        <v>10</v>
      </c>
      <c r="C108" t="s">
        <v>3</v>
      </c>
      <c r="D108">
        <v>562.697135</v>
      </c>
    </row>
    <row r="109" spans="2:4" x14ac:dyDescent="0.35">
      <c r="B109" t="s">
        <v>10</v>
      </c>
      <c r="C109" t="s">
        <v>20</v>
      </c>
      <c r="D109">
        <v>0</v>
      </c>
    </row>
    <row r="110" spans="2:4" x14ac:dyDescent="0.35">
      <c r="B110" t="s">
        <v>5</v>
      </c>
      <c r="C110" t="s">
        <v>15</v>
      </c>
      <c r="D110" s="23">
        <v>97247138.626659498</v>
      </c>
    </row>
    <row r="111" spans="2:4" x14ac:dyDescent="0.35">
      <c r="B111" t="s">
        <v>5</v>
      </c>
      <c r="C111" t="s">
        <v>2</v>
      </c>
      <c r="D111">
        <v>65029825.146876797</v>
      </c>
    </row>
    <row r="112" spans="2:4" x14ac:dyDescent="0.35">
      <c r="B112" t="s">
        <v>5</v>
      </c>
      <c r="C112" t="s">
        <v>1</v>
      </c>
      <c r="D112">
        <v>27192927.2648068</v>
      </c>
    </row>
    <row r="113" spans="2:4" x14ac:dyDescent="0.35">
      <c r="B113" t="s">
        <v>5</v>
      </c>
      <c r="C113" t="s">
        <v>4</v>
      </c>
      <c r="D113">
        <v>1105479.1482500001</v>
      </c>
    </row>
    <row r="114" spans="2:4" x14ac:dyDescent="0.35">
      <c r="B114" t="s">
        <v>5</v>
      </c>
      <c r="C114" t="s">
        <v>3</v>
      </c>
      <c r="D114">
        <v>3102501.2460146099</v>
      </c>
    </row>
    <row r="115" spans="2:4" x14ac:dyDescent="0.35">
      <c r="B115" t="s">
        <v>5</v>
      </c>
      <c r="C115" t="s">
        <v>20</v>
      </c>
      <c r="D115">
        <v>816405.82071128802</v>
      </c>
    </row>
    <row r="116" spans="2:4" x14ac:dyDescent="0.35">
      <c r="B116" t="s">
        <v>12</v>
      </c>
      <c r="C116" t="s">
        <v>15</v>
      </c>
      <c r="D116">
        <v>970835.81389595999</v>
      </c>
    </row>
    <row r="117" spans="2:4" x14ac:dyDescent="0.35">
      <c r="B117" t="s">
        <v>12</v>
      </c>
      <c r="C117" t="s">
        <v>2</v>
      </c>
      <c r="D117">
        <v>47599.471451359801</v>
      </c>
    </row>
    <row r="118" spans="2:4" x14ac:dyDescent="0.35">
      <c r="B118" t="s">
        <v>12</v>
      </c>
      <c r="C118" t="s">
        <v>1</v>
      </c>
      <c r="D118">
        <v>865709.64800000004</v>
      </c>
    </row>
    <row r="119" spans="2:4" x14ac:dyDescent="0.35">
      <c r="B119" t="s">
        <v>12</v>
      </c>
      <c r="C119" t="s">
        <v>4</v>
      </c>
      <c r="D119">
        <v>0</v>
      </c>
    </row>
    <row r="120" spans="2:4" x14ac:dyDescent="0.35">
      <c r="B120" t="s">
        <v>12</v>
      </c>
      <c r="C120" t="s">
        <v>3</v>
      </c>
      <c r="D120">
        <v>57526.694444600304</v>
      </c>
    </row>
    <row r="121" spans="2:4" x14ac:dyDescent="0.35">
      <c r="B121" t="s">
        <v>12</v>
      </c>
      <c r="C121" t="s">
        <v>20</v>
      </c>
      <c r="D121">
        <v>0</v>
      </c>
    </row>
    <row r="122" spans="2:4" x14ac:dyDescent="0.35">
      <c r="B122" t="s">
        <v>14</v>
      </c>
      <c r="C122" t="s">
        <v>15</v>
      </c>
      <c r="D122">
        <v>30085.759999999998</v>
      </c>
    </row>
    <row r="123" spans="2:4" x14ac:dyDescent="0.35">
      <c r="B123" t="s">
        <v>14</v>
      </c>
      <c r="C123" t="s">
        <v>2</v>
      </c>
      <c r="D123">
        <v>104.76</v>
      </c>
    </row>
    <row r="124" spans="2:4" x14ac:dyDescent="0.35">
      <c r="B124" t="s">
        <v>14</v>
      </c>
      <c r="C124" t="s">
        <v>1</v>
      </c>
      <c r="D124">
        <v>29981</v>
      </c>
    </row>
    <row r="125" spans="2:4" x14ac:dyDescent="0.35">
      <c r="B125" t="s">
        <v>14</v>
      </c>
      <c r="C125" t="s">
        <v>4</v>
      </c>
      <c r="D125">
        <v>0</v>
      </c>
    </row>
    <row r="126" spans="2:4" x14ac:dyDescent="0.35">
      <c r="B126" t="s">
        <v>14</v>
      </c>
      <c r="C126" t="s">
        <v>3</v>
      </c>
      <c r="D126">
        <v>0</v>
      </c>
    </row>
    <row r="127" spans="2:4" x14ac:dyDescent="0.35">
      <c r="B127" t="s">
        <v>14</v>
      </c>
      <c r="C127" t="s">
        <v>20</v>
      </c>
      <c r="D127">
        <v>0</v>
      </c>
    </row>
  </sheetData>
  <autoFilter ref="B67:D67" xr:uid="{219556F6-0A98-4F46-BE2A-D6D70B028B9A}">
    <sortState xmlns:xlrd2="http://schemas.microsoft.com/office/spreadsheetml/2017/richdata2" ref="B68:D127">
      <sortCondition ref="B67"/>
    </sortState>
  </autoFilter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F5CCE-37D9-4FBD-9545-3090E9FFC740}">
  <dimension ref="A10:H50"/>
  <sheetViews>
    <sheetView showGridLines="0" topLeftCell="C10" zoomScale="55" zoomScaleNormal="55" workbookViewId="0">
      <selection activeCell="S26" sqref="S26"/>
    </sheetView>
  </sheetViews>
  <sheetFormatPr baseColWidth="10" defaultRowHeight="14" x14ac:dyDescent="0.3"/>
  <cols>
    <col min="1" max="1" width="25.4140625" customWidth="1"/>
    <col min="2" max="2" width="19.9140625" customWidth="1"/>
    <col min="3" max="3" width="20.75" bestFit="1" customWidth="1"/>
    <col min="4" max="4" width="20.1640625" customWidth="1"/>
    <col min="5" max="5" width="20.25" bestFit="1" customWidth="1"/>
    <col min="6" max="6" width="20.5" bestFit="1" customWidth="1"/>
    <col min="7" max="7" width="8.5" customWidth="1"/>
    <col min="8" max="8" width="16.75" bestFit="1" customWidth="1"/>
    <col min="10" max="10" width="16.25" bestFit="1" customWidth="1"/>
    <col min="11" max="11" width="14.25" customWidth="1"/>
    <col min="13" max="13" width="11.33203125" customWidth="1"/>
  </cols>
  <sheetData>
    <row r="10" spans="2:8" ht="54" customHeight="1" x14ac:dyDescent="0.3"/>
    <row r="11" spans="2:8" ht="15" x14ac:dyDescent="0.35">
      <c r="B11" s="2"/>
    </row>
    <row r="12" spans="2:8" ht="15" x14ac:dyDescent="0.35">
      <c r="B12" s="2" t="s">
        <v>56</v>
      </c>
      <c r="C12" s="2"/>
      <c r="D12" s="2"/>
      <c r="E12" s="2"/>
      <c r="F12" s="2"/>
      <c r="G12" s="2"/>
      <c r="H12" s="2"/>
    </row>
    <row r="13" spans="2:8" ht="3" customHeight="1" x14ac:dyDescent="0.35">
      <c r="B13" s="19"/>
      <c r="C13" s="19"/>
      <c r="D13" s="19"/>
      <c r="E13" s="19"/>
      <c r="F13" s="19"/>
      <c r="G13" s="19"/>
      <c r="H13" s="19"/>
    </row>
    <row r="14" spans="2:8" ht="15" x14ac:dyDescent="0.35">
      <c r="B14" s="38" t="s">
        <v>51</v>
      </c>
      <c r="C14" s="6"/>
      <c r="D14" s="6"/>
      <c r="E14" s="6"/>
      <c r="F14" s="6"/>
      <c r="G14" s="6"/>
      <c r="H14" s="6"/>
    </row>
    <row r="15" spans="2:8" ht="15" x14ac:dyDescent="0.35">
      <c r="B15" s="6"/>
      <c r="C15" s="83" t="s">
        <v>0</v>
      </c>
      <c r="D15" s="6" t="s">
        <v>43</v>
      </c>
      <c r="E15" s="6" t="s">
        <v>46</v>
      </c>
      <c r="F15" s="6" t="s">
        <v>44</v>
      </c>
      <c r="G15" s="6" t="s">
        <v>45</v>
      </c>
      <c r="H15" s="6" t="s">
        <v>50</v>
      </c>
    </row>
    <row r="16" spans="2:8" ht="15" x14ac:dyDescent="0.35">
      <c r="B16" s="6">
        <v>2024</v>
      </c>
      <c r="C16" s="84">
        <v>232.69239343780603</v>
      </c>
      <c r="D16" s="22">
        <v>97.247138626659492</v>
      </c>
      <c r="E16" s="22">
        <v>74.309157370785996</v>
      </c>
      <c r="F16" s="22">
        <v>48.207196727045599</v>
      </c>
      <c r="G16" s="22">
        <v>8.3262843145557</v>
      </c>
      <c r="H16" s="22">
        <v>4.602616398758796</v>
      </c>
    </row>
    <row r="17" spans="1:8" ht="15" x14ac:dyDescent="0.35">
      <c r="B17" s="6">
        <v>2023</v>
      </c>
      <c r="C17" s="84">
        <v>229.687592049893</v>
      </c>
      <c r="D17" s="22">
        <v>99.046261625206</v>
      </c>
      <c r="E17" s="22">
        <v>70.752128428176405</v>
      </c>
      <c r="F17" s="22">
        <v>46.898496260130706</v>
      </c>
      <c r="G17" s="22">
        <v>8.3434383878676996</v>
      </c>
      <c r="H17" s="22">
        <v>4.6472673485119183</v>
      </c>
    </row>
    <row r="18" spans="1:8" ht="15" x14ac:dyDescent="0.35">
      <c r="B18" s="6">
        <v>2022</v>
      </c>
      <c r="C18" s="84">
        <v>228.78236920111297</v>
      </c>
      <c r="D18" s="22">
        <v>100.485071990018</v>
      </c>
      <c r="E18" s="22">
        <v>68.219324552632486</v>
      </c>
      <c r="F18" s="22">
        <v>46.746342036858294</v>
      </c>
      <c r="G18" s="22">
        <v>8.4168615757757994</v>
      </c>
      <c r="H18" s="22">
        <v>4.9147690458279749</v>
      </c>
    </row>
    <row r="19" spans="1:8" ht="15" x14ac:dyDescent="0.35">
      <c r="A19" s="21"/>
      <c r="B19" s="6">
        <v>2021</v>
      </c>
      <c r="C19" s="84">
        <v>249.14962660691899</v>
      </c>
      <c r="D19" s="22">
        <v>108.924853158191</v>
      </c>
      <c r="E19" s="22">
        <v>73.163875568718993</v>
      </c>
      <c r="F19" s="22">
        <v>51.577520047873897</v>
      </c>
      <c r="G19" s="22">
        <v>9.7469406907049816</v>
      </c>
      <c r="H19" s="22">
        <v>5.7364371414301178</v>
      </c>
    </row>
    <row r="20" spans="1:8" ht="15" x14ac:dyDescent="0.35">
      <c r="B20" s="6">
        <v>2020</v>
      </c>
      <c r="C20" s="84">
        <v>251.64987353858302</v>
      </c>
      <c r="D20" s="22">
        <v>110.48666093292799</v>
      </c>
      <c r="E20" s="22">
        <v>73.235934001329497</v>
      </c>
      <c r="F20" s="22">
        <v>51.554735844794301</v>
      </c>
      <c r="G20" s="22">
        <v>10.1562897378477</v>
      </c>
      <c r="H20" s="22">
        <v>6.2162530216831406</v>
      </c>
    </row>
    <row r="21" spans="1:8" ht="15" x14ac:dyDescent="0.35">
      <c r="B21" s="6">
        <v>2019</v>
      </c>
      <c r="C21" s="84">
        <v>222.963853674674</v>
      </c>
      <c r="D21" s="22">
        <v>98.431662984434496</v>
      </c>
      <c r="E21" s="22">
        <v>64.227143413025402</v>
      </c>
      <c r="F21" s="22">
        <v>45.161204224993497</v>
      </c>
      <c r="G21" s="22">
        <v>9.3120420187864799</v>
      </c>
      <c r="H21" s="22">
        <v>5.8318010334343597</v>
      </c>
    </row>
    <row r="22" spans="1:8" ht="15" x14ac:dyDescent="0.35">
      <c r="B22" s="6">
        <v>2018</v>
      </c>
      <c r="C22" s="84">
        <v>225.528767140345</v>
      </c>
      <c r="D22" s="22">
        <v>101.45863128528801</v>
      </c>
      <c r="E22" s="22">
        <v>62.960383655645693</v>
      </c>
      <c r="F22" s="22">
        <v>45.341888375969397</v>
      </c>
      <c r="G22" s="22">
        <v>9.4515991268918302</v>
      </c>
      <c r="H22" s="22">
        <v>6.3162646965497</v>
      </c>
    </row>
    <row r="23" spans="1:8" ht="15" x14ac:dyDescent="0.35">
      <c r="B23" s="6">
        <v>2017</v>
      </c>
      <c r="C23" s="84">
        <v>226.55441377698199</v>
      </c>
      <c r="D23" s="22">
        <v>103.35929453239601</v>
      </c>
      <c r="E23" s="22">
        <v>61.961402387445801</v>
      </c>
      <c r="F23" s="22">
        <v>45.180892159381095</v>
      </c>
      <c r="G23" s="22">
        <v>9.4589971523621106</v>
      </c>
      <c r="H23" s="22">
        <v>6.5938275453966808</v>
      </c>
    </row>
    <row r="25" spans="1:8" ht="15" x14ac:dyDescent="0.35">
      <c r="B25" s="2"/>
    </row>
    <row r="26" spans="1:8" ht="15" x14ac:dyDescent="0.35">
      <c r="B26" s="2" t="s">
        <v>57</v>
      </c>
      <c r="C26" s="2"/>
      <c r="D26" s="2"/>
      <c r="E26" s="2"/>
      <c r="F26" s="2"/>
      <c r="G26" s="2"/>
      <c r="H26" s="2"/>
    </row>
    <row r="27" spans="1:8" ht="3" customHeight="1" x14ac:dyDescent="0.35">
      <c r="B27" s="19"/>
      <c r="C27" s="19"/>
      <c r="D27" s="19"/>
      <c r="E27" s="19"/>
      <c r="F27" s="19"/>
      <c r="G27" s="19"/>
      <c r="H27" s="19"/>
    </row>
    <row r="28" spans="1:8" ht="15" x14ac:dyDescent="0.35">
      <c r="B28" s="38" t="s">
        <v>51</v>
      </c>
      <c r="C28" s="6"/>
      <c r="D28" s="6"/>
      <c r="E28" s="6"/>
      <c r="F28" s="6"/>
      <c r="G28" s="6"/>
      <c r="H28" s="6"/>
    </row>
    <row r="29" spans="1:8" ht="15" x14ac:dyDescent="0.35">
      <c r="B29" s="6"/>
      <c r="C29" s="83" t="s">
        <v>0</v>
      </c>
      <c r="D29" s="6" t="s">
        <v>43</v>
      </c>
      <c r="E29" s="6" t="s">
        <v>46</v>
      </c>
      <c r="F29" s="6" t="s">
        <v>44</v>
      </c>
      <c r="G29" s="6" t="s">
        <v>45</v>
      </c>
      <c r="H29" s="6" t="s">
        <v>50</v>
      </c>
    </row>
    <row r="30" spans="1:8" ht="15" x14ac:dyDescent="0.35">
      <c r="B30" s="6">
        <v>2024</v>
      </c>
      <c r="C30" s="84">
        <v>220.51920502788698</v>
      </c>
      <c r="D30" s="22">
        <v>77.032251603480503</v>
      </c>
      <c r="E30" s="22">
        <v>70.088669979214004</v>
      </c>
      <c r="F30" s="22">
        <v>51.568686430519406</v>
      </c>
      <c r="G30" s="22">
        <v>10.6063057767643</v>
      </c>
      <c r="H30" s="22">
        <v>11.223291237909208</v>
      </c>
    </row>
    <row r="31" spans="1:8" ht="15" x14ac:dyDescent="0.35">
      <c r="B31" s="6">
        <v>2023</v>
      </c>
      <c r="C31" s="84">
        <v>206.69648671450702</v>
      </c>
      <c r="D31" s="22">
        <v>72.215210559794002</v>
      </c>
      <c r="E31" s="22">
        <v>61.605261721823602</v>
      </c>
      <c r="F31" s="22">
        <v>50.141823985109305</v>
      </c>
      <c r="G31" s="22">
        <v>10.867276414372302</v>
      </c>
      <c r="H31" s="22">
        <v>11.866914033408083</v>
      </c>
    </row>
    <row r="32" spans="1:8" ht="15" x14ac:dyDescent="0.35">
      <c r="B32" s="6">
        <v>2022</v>
      </c>
      <c r="C32" s="84">
        <v>223.20091628244901</v>
      </c>
      <c r="D32" s="22">
        <v>83.915254364692004</v>
      </c>
      <c r="E32" s="22">
        <v>65.347481757367504</v>
      </c>
      <c r="F32" s="22">
        <v>51.055218390861704</v>
      </c>
      <c r="G32" s="22">
        <v>10.9395071027842</v>
      </c>
      <c r="H32" s="22">
        <v>11.943454666744028</v>
      </c>
    </row>
    <row r="33" spans="2:8" ht="15" x14ac:dyDescent="0.35">
      <c r="B33" s="6">
        <v>2021</v>
      </c>
      <c r="C33" s="84">
        <v>207.02586237865498</v>
      </c>
      <c r="D33" s="22">
        <v>77.774739899149012</v>
      </c>
      <c r="E33" s="22">
        <v>56.968421121280997</v>
      </c>
      <c r="F33" s="22">
        <v>50.111369943276095</v>
      </c>
      <c r="G33" s="22">
        <v>9.9792097580150205</v>
      </c>
      <c r="H33" s="22">
        <v>12.192121656933878</v>
      </c>
    </row>
    <row r="34" spans="2:8" ht="15" x14ac:dyDescent="0.35">
      <c r="B34" s="6">
        <v>2020</v>
      </c>
      <c r="C34" s="84">
        <v>195.84027975712601</v>
      </c>
      <c r="D34" s="22">
        <v>74.288819647091998</v>
      </c>
      <c r="E34" s="22">
        <v>51.4313361886705</v>
      </c>
      <c r="F34" s="22">
        <v>47.926118309560707</v>
      </c>
      <c r="G34" s="22">
        <v>10.3083130514323</v>
      </c>
      <c r="H34" s="22">
        <v>11.885692560370858</v>
      </c>
    </row>
    <row r="35" spans="2:8" ht="15" x14ac:dyDescent="0.35">
      <c r="B35" s="6">
        <v>2019</v>
      </c>
      <c r="C35" s="84">
        <v>218.89102720386003</v>
      </c>
      <c r="D35" s="22">
        <v>83.857276397425508</v>
      </c>
      <c r="E35" s="22">
        <v>58.459316216974599</v>
      </c>
      <c r="F35" s="22">
        <v>51.855639547796507</v>
      </c>
      <c r="G35" s="22">
        <v>12.038478321013502</v>
      </c>
      <c r="H35" s="22">
        <v>12.680316720649644</v>
      </c>
    </row>
    <row r="36" spans="2:8" ht="15" x14ac:dyDescent="0.35">
      <c r="B36" s="6">
        <v>2018</v>
      </c>
      <c r="C36" s="84">
        <v>219.34847502695001</v>
      </c>
      <c r="D36" s="22">
        <v>83.539209052162008</v>
      </c>
      <c r="E36" s="22">
        <v>58.560526344354301</v>
      </c>
      <c r="F36" s="22">
        <v>51.814944329275605</v>
      </c>
      <c r="G36" s="22">
        <v>12.5440588454282</v>
      </c>
      <c r="H36" s="22">
        <v>12.889736455730295</v>
      </c>
    </row>
    <row r="37" spans="2:8" ht="15" x14ac:dyDescent="0.35">
      <c r="B37" s="6">
        <v>2017</v>
      </c>
      <c r="C37" s="84">
        <v>216.58972827805201</v>
      </c>
      <c r="D37" s="22">
        <v>86.32836588228399</v>
      </c>
      <c r="E37" s="22">
        <v>54.9943676125542</v>
      </c>
      <c r="F37" s="22">
        <v>49.113539579858902</v>
      </c>
      <c r="G37" s="22">
        <v>12.4062791298379</v>
      </c>
      <c r="H37" s="22">
        <v>13.74717607351732</v>
      </c>
    </row>
    <row r="41" spans="2:8" ht="15" x14ac:dyDescent="0.35">
      <c r="B41" s="2" t="s">
        <v>55</v>
      </c>
      <c r="F41" s="2"/>
    </row>
    <row r="42" spans="2:8" ht="3" customHeight="1" x14ac:dyDescent="0.35">
      <c r="B42" s="19"/>
      <c r="C42" s="19"/>
      <c r="D42" s="19"/>
      <c r="E42" s="19"/>
      <c r="F42" s="19"/>
    </row>
    <row r="43" spans="2:8" ht="34.5" customHeight="1" x14ac:dyDescent="0.35">
      <c r="B43" s="86" t="s">
        <v>54</v>
      </c>
      <c r="C43" s="97" t="s">
        <v>52</v>
      </c>
      <c r="D43" s="97"/>
      <c r="E43" s="98" t="s">
        <v>53</v>
      </c>
      <c r="F43" s="98"/>
    </row>
    <row r="44" spans="2:8" ht="15" x14ac:dyDescent="0.35">
      <c r="B44" s="6"/>
      <c r="C44" s="38" t="s">
        <v>33</v>
      </c>
      <c r="D44" s="38" t="s">
        <v>22</v>
      </c>
      <c r="E44" s="38" t="s">
        <v>33</v>
      </c>
      <c r="F44" s="38" t="s">
        <v>22</v>
      </c>
    </row>
    <row r="45" spans="2:8" ht="15" x14ac:dyDescent="0.35">
      <c r="B45" s="83" t="s">
        <v>0</v>
      </c>
      <c r="C45" s="63">
        <v>6137.979660824044</v>
      </c>
      <c r="D45" s="75">
        <v>2.7092739260715604</v>
      </c>
      <c r="E45" s="63">
        <v>3929.4767498349756</v>
      </c>
      <c r="F45" s="85">
        <v>1.8142488940151509</v>
      </c>
    </row>
    <row r="46" spans="2:8" ht="15" x14ac:dyDescent="0.35">
      <c r="B46" s="6" t="s">
        <v>43</v>
      </c>
      <c r="C46" s="23">
        <v>-6112.1559057365148</v>
      </c>
      <c r="D46" s="26">
        <v>-5.9135038927929031</v>
      </c>
      <c r="E46" s="23">
        <v>-9296.1142788034867</v>
      </c>
      <c r="F46" s="26">
        <v>-10.768319524870321</v>
      </c>
    </row>
    <row r="47" spans="2:8" ht="15" x14ac:dyDescent="0.35">
      <c r="B47" s="6" t="s">
        <v>46</v>
      </c>
      <c r="C47" s="23">
        <v>12347.754983340195</v>
      </c>
      <c r="D47" s="26">
        <v>19.928139950947937</v>
      </c>
      <c r="E47" s="23">
        <v>15094.302366659804</v>
      </c>
      <c r="F47" s="26">
        <v>27.446996887030394</v>
      </c>
    </row>
    <row r="48" spans="2:8" ht="15" x14ac:dyDescent="0.35">
      <c r="B48" s="6" t="s">
        <v>44</v>
      </c>
      <c r="C48" s="23">
        <v>3026.3045676645033</v>
      </c>
      <c r="D48" s="26">
        <v>6.698195681902078</v>
      </c>
      <c r="E48" s="23">
        <v>2455.1468506605047</v>
      </c>
      <c r="F48" s="26">
        <v>4.9989206065435781</v>
      </c>
    </row>
    <row r="49" spans="2:6" ht="15" x14ac:dyDescent="0.35">
      <c r="B49" s="6" t="s">
        <v>45</v>
      </c>
      <c r="C49" s="23">
        <v>-1132.7128378064106</v>
      </c>
      <c r="D49" s="26">
        <v>-11.974978103503787</v>
      </c>
      <c r="E49" s="23">
        <v>-1799.9733530736003</v>
      </c>
      <c r="F49" s="26">
        <v>-14.508567268525738</v>
      </c>
    </row>
    <row r="50" spans="2:6" ht="15" x14ac:dyDescent="0.35">
      <c r="B50" s="6" t="s">
        <v>50</v>
      </c>
      <c r="C50" s="23">
        <v>-1991.2111466378849</v>
      </c>
      <c r="D50" s="26">
        <v>-30.198107744385879</v>
      </c>
      <c r="E50" s="23">
        <v>-2523.8848356081112</v>
      </c>
      <c r="F50" s="26">
        <v>-18.359296644713424</v>
      </c>
    </row>
  </sheetData>
  <mergeCells count="2">
    <mergeCell ref="C43:D43"/>
    <mergeCell ref="E43:F43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0:D24"/>
  <sheetViews>
    <sheetView showGridLines="0" topLeftCell="C7" zoomScale="85" zoomScaleNormal="85" workbookViewId="0">
      <selection activeCell="O18" sqref="O18"/>
    </sheetView>
  </sheetViews>
  <sheetFormatPr baseColWidth="10" defaultColWidth="10.58203125" defaultRowHeight="14.5" x14ac:dyDescent="0.35"/>
  <cols>
    <col min="1" max="1" width="3.25" style="7" customWidth="1"/>
    <col min="2" max="2" width="10.08203125" style="7" customWidth="1"/>
    <col min="3" max="4" width="38.08203125" style="7" customWidth="1"/>
    <col min="5" max="16384" width="10.58203125" style="7"/>
  </cols>
  <sheetData>
    <row r="10" spans="2:4" ht="54" customHeight="1" x14ac:dyDescent="0.35"/>
    <row r="12" spans="2:4" ht="15" x14ac:dyDescent="0.35">
      <c r="B12" s="2" t="s">
        <v>58</v>
      </c>
      <c r="C12" s="2"/>
      <c r="D12" s="2"/>
    </row>
    <row r="13" spans="2:4" ht="3" customHeight="1" x14ac:dyDescent="0.35">
      <c r="B13" s="8"/>
      <c r="C13" s="8"/>
      <c r="D13" s="8"/>
    </row>
    <row r="14" spans="2:4" ht="15" x14ac:dyDescent="0.35">
      <c r="B14" s="1" t="s">
        <v>59</v>
      </c>
      <c r="C14" s="1"/>
      <c r="D14" s="1"/>
    </row>
    <row r="15" spans="2:4" ht="30" x14ac:dyDescent="0.35">
      <c r="B15" s="1"/>
      <c r="C15" s="1" t="s">
        <v>60</v>
      </c>
      <c r="D15" s="4" t="s">
        <v>53</v>
      </c>
    </row>
    <row r="16" spans="2:4" ht="15" x14ac:dyDescent="0.35">
      <c r="B16" s="1">
        <v>2024</v>
      </c>
      <c r="C16" s="18">
        <v>51.3429917119431</v>
      </c>
      <c r="D16" s="18">
        <v>48.6570082880569</v>
      </c>
    </row>
    <row r="17" spans="2:4" ht="15" x14ac:dyDescent="0.35">
      <c r="B17" s="1">
        <v>2023</v>
      </c>
      <c r="C17" s="18">
        <v>52.634274078064898</v>
      </c>
      <c r="D17" s="18">
        <v>47.365725921935102</v>
      </c>
    </row>
    <row r="18" spans="2:4" ht="15" x14ac:dyDescent="0.35">
      <c r="B18" s="1">
        <v>2022</v>
      </c>
      <c r="C18" s="18">
        <v>50.617440190591502</v>
      </c>
      <c r="D18" s="18">
        <v>49.382559809408498</v>
      </c>
    </row>
    <row r="19" spans="2:4" ht="15" x14ac:dyDescent="0.35">
      <c r="B19" s="1">
        <v>2021</v>
      </c>
      <c r="C19" s="18">
        <v>54.617056949063297</v>
      </c>
      <c r="D19" s="18">
        <v>45.382943050936703</v>
      </c>
    </row>
    <row r="20" spans="2:4" ht="15" x14ac:dyDescent="0.35">
      <c r="B20" s="1">
        <v>2020</v>
      </c>
      <c r="C20" s="18">
        <v>56.2358460147587</v>
      </c>
      <c r="D20" s="18">
        <v>43.7641539852413</v>
      </c>
    </row>
    <row r="21" spans="2:4" ht="15" x14ac:dyDescent="0.35">
      <c r="B21" s="1">
        <v>2019</v>
      </c>
      <c r="C21" s="18">
        <v>50.460878293651099</v>
      </c>
      <c r="D21" s="18">
        <v>49.539121706348901</v>
      </c>
    </row>
    <row r="22" spans="2:4" ht="15" x14ac:dyDescent="0.35">
      <c r="B22" s="1">
        <v>2018</v>
      </c>
      <c r="C22" s="18">
        <v>50.694606458546403</v>
      </c>
      <c r="D22" s="18">
        <v>49.305393541453597</v>
      </c>
    </row>
    <row r="23" spans="2:4" ht="15" x14ac:dyDescent="0.35">
      <c r="B23" s="1">
        <v>2017</v>
      </c>
      <c r="C23" s="18">
        <v>51.124316509377699</v>
      </c>
      <c r="D23" s="18">
        <v>48.8756834906224</v>
      </c>
    </row>
    <row r="24" spans="2:4" ht="15" x14ac:dyDescent="0.35">
      <c r="B24" s="3"/>
      <c r="C24" s="5"/>
      <c r="D24" s="5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0:AE52"/>
  <sheetViews>
    <sheetView showGridLines="0" zoomScale="55" zoomScaleNormal="55" workbookViewId="0">
      <selection activeCell="P19" sqref="P19"/>
    </sheetView>
  </sheetViews>
  <sheetFormatPr baseColWidth="10" defaultColWidth="10.58203125" defaultRowHeight="14.5" x14ac:dyDescent="0.35"/>
  <cols>
    <col min="1" max="1" width="3.25" style="7" customWidth="1"/>
    <col min="2" max="2" width="21.58203125" style="7" customWidth="1"/>
    <col min="3" max="3" width="10.58203125" style="7"/>
    <col min="4" max="4" width="16.08203125" style="7" customWidth="1"/>
    <col min="5" max="5" width="21.75" style="7" customWidth="1"/>
    <col min="6" max="7" width="10.58203125" style="7"/>
    <col min="8" max="8" width="2.58203125" style="7" customWidth="1"/>
    <col min="9" max="10" width="10.58203125" style="7"/>
    <col min="11" max="11" width="2.58203125" style="7" customWidth="1"/>
    <col min="12" max="13" width="10.58203125" style="7"/>
    <col min="14" max="14" width="2.58203125" style="7" customWidth="1"/>
    <col min="15" max="16" width="10.58203125" style="7"/>
    <col min="17" max="17" width="2.58203125" style="7" customWidth="1"/>
    <col min="18" max="19" width="10.58203125" style="7"/>
    <col min="20" max="20" width="2.58203125" style="7" customWidth="1"/>
    <col min="21" max="22" width="10.58203125" style="7"/>
    <col min="23" max="23" width="2.58203125" style="7" customWidth="1"/>
    <col min="24" max="25" width="10.58203125" style="7"/>
    <col min="26" max="26" width="2.58203125" style="7" customWidth="1"/>
    <col min="27" max="16384" width="10.58203125" style="7"/>
  </cols>
  <sheetData>
    <row r="10" spans="2:5" ht="54" customHeight="1" x14ac:dyDescent="0.35"/>
    <row r="16" spans="2:5" ht="15" x14ac:dyDescent="0.35">
      <c r="B16" s="2" t="s">
        <v>13</v>
      </c>
      <c r="C16" s="2"/>
      <c r="D16" s="2"/>
      <c r="E16" s="2"/>
    </row>
    <row r="17" spans="2:31" ht="3" customHeight="1" x14ac:dyDescent="0.35">
      <c r="B17" s="8"/>
      <c r="C17" s="8"/>
      <c r="D17" s="8"/>
      <c r="E17" s="8"/>
    </row>
    <row r="18" spans="2:31" ht="15" x14ac:dyDescent="0.35">
      <c r="B18" s="87" t="s">
        <v>22</v>
      </c>
      <c r="C18" s="87"/>
      <c r="D18" s="87"/>
      <c r="E18" s="87"/>
      <c r="AB18" s="14"/>
      <c r="AC18"/>
      <c r="AD18"/>
      <c r="AE18"/>
    </row>
    <row r="19" spans="2:31" ht="75" x14ac:dyDescent="0.35">
      <c r="B19" s="88"/>
      <c r="C19" s="87"/>
      <c r="D19" s="89" t="s">
        <v>66</v>
      </c>
      <c r="E19" s="89" t="s">
        <v>67</v>
      </c>
      <c r="AA19"/>
      <c r="AB19"/>
      <c r="AC19"/>
      <c r="AD19"/>
      <c r="AE19"/>
    </row>
    <row r="20" spans="2:31" ht="15" x14ac:dyDescent="0.35">
      <c r="B20" s="90" t="s">
        <v>43</v>
      </c>
      <c r="C20" s="91">
        <v>2024</v>
      </c>
      <c r="D20" s="92">
        <v>55.799563274947403</v>
      </c>
      <c r="E20" s="92">
        <v>44.200436725052597</v>
      </c>
      <c r="AA20" s="14"/>
      <c r="AB20"/>
      <c r="AE20"/>
    </row>
    <row r="21" spans="2:31" ht="15" x14ac:dyDescent="0.35">
      <c r="B21" s="90"/>
      <c r="C21" s="91">
        <v>2023</v>
      </c>
      <c r="D21" s="92">
        <v>57.833358759297802</v>
      </c>
      <c r="E21" s="92">
        <v>42.166641240702198</v>
      </c>
      <c r="AA21" s="14"/>
      <c r="AB21"/>
      <c r="AE21"/>
    </row>
    <row r="22" spans="2:31" ht="15" x14ac:dyDescent="0.35">
      <c r="B22" s="90"/>
      <c r="C22" s="91"/>
      <c r="D22" s="93"/>
      <c r="E22" s="93"/>
      <c r="AA22" s="14"/>
      <c r="AB22"/>
      <c r="AE22"/>
    </row>
    <row r="23" spans="2:31" ht="15" x14ac:dyDescent="0.35">
      <c r="B23" s="90" t="s">
        <v>46</v>
      </c>
      <c r="C23" s="91">
        <v>2024</v>
      </c>
      <c r="D23" s="92">
        <v>51.461409589405399</v>
      </c>
      <c r="E23" s="92">
        <v>48.538590410594601</v>
      </c>
      <c r="AA23" s="14"/>
      <c r="AB23"/>
      <c r="AE23"/>
    </row>
    <row r="24" spans="2:31" ht="15" x14ac:dyDescent="0.35">
      <c r="B24" s="90"/>
      <c r="C24" s="91">
        <v>2023</v>
      </c>
      <c r="D24" s="92">
        <v>53.4553668276425</v>
      </c>
      <c r="E24" s="92">
        <v>46.5446331723575</v>
      </c>
      <c r="AA24" s="14"/>
      <c r="AB24"/>
      <c r="AE24"/>
    </row>
    <row r="25" spans="2:31" ht="15" x14ac:dyDescent="0.35">
      <c r="B25" s="90"/>
      <c r="C25" s="91"/>
      <c r="D25" s="93"/>
      <c r="E25" s="93"/>
      <c r="AA25" s="14"/>
      <c r="AB25"/>
      <c r="AE25"/>
    </row>
    <row r="26" spans="2:31" ht="15" x14ac:dyDescent="0.35">
      <c r="B26" s="90" t="s">
        <v>44</v>
      </c>
      <c r="C26" s="91">
        <v>2024</v>
      </c>
      <c r="D26" s="92">
        <v>48.3154798549037</v>
      </c>
      <c r="E26" s="92">
        <v>51.6845201450963</v>
      </c>
      <c r="AA26" s="14"/>
      <c r="AB26"/>
      <c r="AE26"/>
    </row>
    <row r="27" spans="2:31" ht="15" x14ac:dyDescent="0.35">
      <c r="B27" s="90"/>
      <c r="C27" s="91">
        <v>2023</v>
      </c>
      <c r="D27" s="92">
        <v>48.328876225479199</v>
      </c>
      <c r="E27" s="92">
        <v>51.671123774520801</v>
      </c>
      <c r="AA27" s="14"/>
      <c r="AB27"/>
      <c r="AE27"/>
    </row>
    <row r="28" spans="2:31" ht="15" x14ac:dyDescent="0.35">
      <c r="B28" s="90"/>
      <c r="C28" s="91"/>
      <c r="D28" s="93"/>
      <c r="E28" s="93"/>
      <c r="AA28" s="14"/>
      <c r="AB28"/>
      <c r="AE28"/>
    </row>
    <row r="29" spans="2:31" ht="15" x14ac:dyDescent="0.35">
      <c r="B29" s="90" t="s">
        <v>45</v>
      </c>
      <c r="C29" s="91">
        <v>2024</v>
      </c>
      <c r="D29" s="92">
        <v>43.978580185777297</v>
      </c>
      <c r="E29" s="92">
        <v>56.021419814222703</v>
      </c>
      <c r="AA29" s="14"/>
      <c r="AB29"/>
      <c r="AE29"/>
    </row>
    <row r="30" spans="2:31" ht="15" x14ac:dyDescent="0.35">
      <c r="B30" s="90"/>
      <c r="C30" s="91">
        <v>2023</v>
      </c>
      <c r="D30" s="92">
        <v>43.431170957234997</v>
      </c>
      <c r="E30" s="92">
        <v>56.568829042765003</v>
      </c>
      <c r="AA30" s="14"/>
      <c r="AB30"/>
      <c r="AE30"/>
    </row>
    <row r="31" spans="2:31" ht="15" x14ac:dyDescent="0.35">
      <c r="B31" s="90"/>
      <c r="C31" s="91"/>
      <c r="D31" s="93"/>
      <c r="E31" s="93"/>
      <c r="AA31" s="14"/>
      <c r="AB31"/>
      <c r="AE31"/>
    </row>
    <row r="32" spans="2:31" ht="15" x14ac:dyDescent="0.35">
      <c r="B32" s="90" t="s">
        <v>61</v>
      </c>
      <c r="C32" s="91">
        <v>2024</v>
      </c>
      <c r="D32" s="92">
        <v>29.8827088759788</v>
      </c>
      <c r="E32" s="92">
        <v>70.117291124021193</v>
      </c>
      <c r="AA32" s="14"/>
      <c r="AB32"/>
      <c r="AE32"/>
    </row>
    <row r="33" spans="2:31" ht="15" x14ac:dyDescent="0.35">
      <c r="B33" s="90"/>
      <c r="C33" s="91">
        <v>2023</v>
      </c>
      <c r="D33" s="92">
        <v>29.679304753703299</v>
      </c>
      <c r="E33" s="92">
        <v>70.320695246296694</v>
      </c>
      <c r="AA33" s="14"/>
      <c r="AB33"/>
      <c r="AE33"/>
    </row>
    <row r="34" spans="2:31" ht="15" x14ac:dyDescent="0.35">
      <c r="B34" s="90"/>
      <c r="C34" s="91"/>
      <c r="D34" s="93"/>
      <c r="E34" s="93"/>
      <c r="AA34" s="14"/>
      <c r="AB34"/>
      <c r="AE34"/>
    </row>
    <row r="35" spans="2:31" ht="15" x14ac:dyDescent="0.35">
      <c r="B35" s="90" t="s">
        <v>62</v>
      </c>
      <c r="C35" s="91">
        <v>2024</v>
      </c>
      <c r="D35" s="92">
        <v>36.109463364242899</v>
      </c>
      <c r="E35" s="92">
        <v>63.890536635757101</v>
      </c>
      <c r="AA35" s="14"/>
      <c r="AB35"/>
      <c r="AE35"/>
    </row>
    <row r="36" spans="2:31" ht="15" x14ac:dyDescent="0.35">
      <c r="B36" s="90"/>
      <c r="C36" s="91">
        <v>2023</v>
      </c>
      <c r="D36" s="92">
        <v>34.997667261847702</v>
      </c>
      <c r="E36" s="92">
        <v>65.002332738152305</v>
      </c>
      <c r="AA36" s="14"/>
      <c r="AB36"/>
      <c r="AE36"/>
    </row>
    <row r="37" spans="2:31" ht="15" x14ac:dyDescent="0.35">
      <c r="B37" s="90"/>
      <c r="C37" s="91"/>
      <c r="D37" s="93"/>
      <c r="E37" s="93"/>
      <c r="AA37" s="14"/>
      <c r="AB37"/>
      <c r="AE37"/>
    </row>
    <row r="38" spans="2:31" ht="15" x14ac:dyDescent="0.35">
      <c r="B38" s="90" t="s">
        <v>63</v>
      </c>
      <c r="C38" s="91">
        <v>2024</v>
      </c>
      <c r="D38" s="92">
        <v>30.546130743266101</v>
      </c>
      <c r="E38" s="92">
        <v>69.453869256733896</v>
      </c>
      <c r="AA38" s="14"/>
      <c r="AB38"/>
      <c r="AE38"/>
    </row>
    <row r="39" spans="2:31" ht="15" x14ac:dyDescent="0.35">
      <c r="B39" s="90"/>
      <c r="C39" s="91">
        <v>2023</v>
      </c>
      <c r="D39" s="92">
        <v>28.6155251440718</v>
      </c>
      <c r="E39" s="92">
        <v>71.384474855928204</v>
      </c>
      <c r="AA39" s="14"/>
      <c r="AB39"/>
      <c r="AE39"/>
    </row>
    <row r="40" spans="2:31" ht="15" x14ac:dyDescent="0.35">
      <c r="B40" s="90"/>
      <c r="C40" s="91"/>
      <c r="D40" s="93"/>
      <c r="E40" s="93"/>
    </row>
    <row r="41" spans="2:31" ht="15" x14ac:dyDescent="0.35">
      <c r="B41" s="90" t="s">
        <v>64</v>
      </c>
      <c r="C41" s="91">
        <v>2024</v>
      </c>
      <c r="D41" s="92">
        <v>26.3841155844691</v>
      </c>
      <c r="E41" s="92">
        <v>73.6158844155309</v>
      </c>
    </row>
    <row r="42" spans="2:31" ht="15" x14ac:dyDescent="0.35">
      <c r="B42" s="90"/>
      <c r="C42" s="91">
        <v>2023</v>
      </c>
      <c r="D42" s="92">
        <v>27.331872636379401</v>
      </c>
      <c r="E42" s="92">
        <v>72.668127363620599</v>
      </c>
    </row>
    <row r="43" spans="2:31" ht="15" x14ac:dyDescent="0.35">
      <c r="B43" s="90"/>
      <c r="C43" s="91"/>
      <c r="D43" s="93"/>
      <c r="E43" s="93"/>
    </row>
    <row r="44" spans="2:31" ht="15" x14ac:dyDescent="0.35">
      <c r="B44" s="90" t="s">
        <v>65</v>
      </c>
      <c r="C44" s="91">
        <v>2024</v>
      </c>
      <c r="D44" s="92">
        <v>6.3054401751444704</v>
      </c>
      <c r="E44" s="92">
        <v>93.694559824855503</v>
      </c>
    </row>
    <row r="45" spans="2:31" ht="15" x14ac:dyDescent="0.35">
      <c r="B45" s="90"/>
      <c r="C45" s="91">
        <v>2023</v>
      </c>
      <c r="D45" s="92">
        <v>6.8012067804887604</v>
      </c>
      <c r="E45" s="92">
        <v>93.198793219511202</v>
      </c>
    </row>
    <row r="46" spans="2:31" ht="15" x14ac:dyDescent="0.35">
      <c r="B46" s="90"/>
      <c r="C46" s="91"/>
      <c r="D46" s="93"/>
      <c r="E46" s="93"/>
    </row>
    <row r="47" spans="2:31" ht="15" x14ac:dyDescent="0.35">
      <c r="B47" s="96" t="s">
        <v>0</v>
      </c>
      <c r="C47" s="94">
        <v>2024</v>
      </c>
      <c r="D47" s="95">
        <v>51.3429917119431</v>
      </c>
      <c r="E47" s="95">
        <v>48.6570082880569</v>
      </c>
    </row>
    <row r="48" spans="2:31" ht="15" x14ac:dyDescent="0.35">
      <c r="B48" s="96"/>
      <c r="C48" s="94">
        <v>2023</v>
      </c>
      <c r="D48" s="95">
        <v>52.634274078064898</v>
      </c>
      <c r="E48" s="95">
        <v>47.365725921935102</v>
      </c>
    </row>
    <row r="51" spans="4:5" x14ac:dyDescent="0.35">
      <c r="D51" s="9"/>
      <c r="E51" s="9"/>
    </row>
    <row r="52" spans="4:5" x14ac:dyDescent="0.35">
      <c r="D52" s="9"/>
      <c r="E52" s="9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70D4D-A789-4ADF-AEB1-DF22023D758D}">
  <dimension ref="A10:J166"/>
  <sheetViews>
    <sheetView showGridLines="0" topLeftCell="C1" zoomScale="85" zoomScaleNormal="85" workbookViewId="0">
      <selection activeCell="G6" sqref="G6"/>
    </sheetView>
  </sheetViews>
  <sheetFormatPr baseColWidth="10" defaultRowHeight="14" x14ac:dyDescent="0.3"/>
  <cols>
    <col min="1" max="1" width="25.4140625" customWidth="1"/>
    <col min="2" max="2" width="10.9140625" bestFit="1" customWidth="1"/>
    <col min="3" max="4" width="13.58203125" bestFit="1" customWidth="1"/>
    <col min="5" max="5" width="11.1640625" customWidth="1"/>
    <col min="6" max="6" width="18.33203125" bestFit="1" customWidth="1"/>
    <col min="7" max="7" width="14.75" bestFit="1" customWidth="1"/>
    <col min="8" max="8" width="15.1640625" customWidth="1"/>
    <col min="9" max="9" width="20.58203125" customWidth="1"/>
    <col min="10" max="10" width="18.6640625" customWidth="1"/>
    <col min="14" max="14" width="5.5" bestFit="1" customWidth="1"/>
    <col min="15" max="15" width="13" bestFit="1" customWidth="1"/>
    <col min="16" max="16" width="18.08203125" bestFit="1" customWidth="1"/>
  </cols>
  <sheetData>
    <row r="10" spans="2:10" ht="54" customHeight="1" x14ac:dyDescent="0.3"/>
    <row r="16" spans="2:10" ht="15" x14ac:dyDescent="0.35">
      <c r="B16" s="2" t="s">
        <v>21</v>
      </c>
      <c r="C16" s="2"/>
      <c r="D16" s="2"/>
      <c r="E16" s="2"/>
      <c r="F16" s="2"/>
      <c r="G16" s="2"/>
      <c r="H16" s="2"/>
      <c r="I16" s="2"/>
      <c r="J16" s="2"/>
    </row>
    <row r="17" spans="2:10" ht="3" customHeight="1" x14ac:dyDescent="0.35">
      <c r="B17" s="19"/>
      <c r="C17" s="19"/>
      <c r="D17" s="19"/>
      <c r="E17" s="19"/>
      <c r="F17" s="19"/>
      <c r="G17" s="19"/>
      <c r="H17" s="19"/>
      <c r="I17" s="19"/>
      <c r="J17" s="19"/>
    </row>
    <row r="18" spans="2:10" ht="30" x14ac:dyDescent="0.35">
      <c r="B18" s="50"/>
      <c r="C18" s="71" t="s">
        <v>0</v>
      </c>
      <c r="D18" s="51" t="s">
        <v>60</v>
      </c>
      <c r="E18" s="51" t="s">
        <v>68</v>
      </c>
      <c r="F18" s="51" t="s">
        <v>69</v>
      </c>
      <c r="G18" s="51" t="s">
        <v>70</v>
      </c>
      <c r="H18" s="51"/>
      <c r="I18" s="51" t="s">
        <v>71</v>
      </c>
      <c r="J18" s="51" t="s">
        <v>72</v>
      </c>
    </row>
    <row r="19" spans="2:10" ht="15" x14ac:dyDescent="0.35">
      <c r="B19" s="6">
        <v>2024</v>
      </c>
      <c r="C19" s="70">
        <v>453211.59846569301</v>
      </c>
      <c r="D19" s="27">
        <v>232692.39343780602</v>
      </c>
      <c r="E19" s="28">
        <v>49.858261657391999</v>
      </c>
      <c r="F19" s="28">
        <v>25.59872315047371</v>
      </c>
      <c r="G19" s="27">
        <v>9090000</v>
      </c>
      <c r="J19" s="23">
        <v>220519.20502788699</v>
      </c>
    </row>
    <row r="20" spans="2:10" ht="15" x14ac:dyDescent="0.35">
      <c r="B20" s="6">
        <v>2023</v>
      </c>
      <c r="C20" s="70">
        <v>436384.07876439998</v>
      </c>
      <c r="D20" s="27">
        <v>229687.59204989299</v>
      </c>
      <c r="E20" s="28">
        <v>48.433305079289681</v>
      </c>
      <c r="F20" s="28">
        <v>25.492518540498669</v>
      </c>
      <c r="G20" s="27">
        <v>9010000</v>
      </c>
      <c r="I20" s="25">
        <v>1.3082123248783688</v>
      </c>
      <c r="J20" s="23">
        <v>206696.48671450702</v>
      </c>
    </row>
    <row r="21" spans="2:10" ht="15" x14ac:dyDescent="0.35">
      <c r="B21" s="6">
        <v>2022</v>
      </c>
      <c r="C21" s="70">
        <v>451983.28548356198</v>
      </c>
      <c r="D21" s="27">
        <v>228782.36920111298</v>
      </c>
      <c r="E21" s="28">
        <v>50.727641468413246</v>
      </c>
      <c r="F21" s="28">
        <v>25.677033580371827</v>
      </c>
      <c r="G21" s="27">
        <v>8910000</v>
      </c>
      <c r="I21" s="25">
        <v>0.39566984638761937</v>
      </c>
      <c r="J21" s="23">
        <v>223200.916282449</v>
      </c>
    </row>
    <row r="22" spans="2:10" ht="15" x14ac:dyDescent="0.35">
      <c r="B22" s="6">
        <v>2021</v>
      </c>
      <c r="C22" s="70">
        <v>456175.48898557399</v>
      </c>
      <c r="D22" s="27">
        <v>249149.62660691899</v>
      </c>
      <c r="E22" s="28">
        <v>51.83812374836068</v>
      </c>
      <c r="F22" s="28">
        <v>28.312457568968068</v>
      </c>
      <c r="G22" s="27">
        <v>8800000</v>
      </c>
      <c r="I22" s="25">
        <v>-8.1747091830642233</v>
      </c>
      <c r="J22" s="23">
        <v>207025.86237865497</v>
      </c>
    </row>
    <row r="23" spans="2:10" ht="15" x14ac:dyDescent="0.35">
      <c r="B23" s="6">
        <v>2020</v>
      </c>
      <c r="C23" s="70">
        <v>447490.15329570899</v>
      </c>
      <c r="D23" s="27">
        <v>251649.87353858302</v>
      </c>
      <c r="E23" s="28">
        <v>50.909004925564169</v>
      </c>
      <c r="F23" s="28">
        <v>28.629109617586234</v>
      </c>
      <c r="G23" s="27">
        <v>8790000</v>
      </c>
      <c r="I23" s="25">
        <v>-0.99354189871297649</v>
      </c>
      <c r="J23" s="23">
        <v>195840.279757126</v>
      </c>
    </row>
    <row r="24" spans="2:10" ht="15" x14ac:dyDescent="0.35">
      <c r="B24" s="6">
        <v>2019</v>
      </c>
      <c r="C24" s="70">
        <v>441854.88087853399</v>
      </c>
      <c r="D24" s="27">
        <v>222963.853674674</v>
      </c>
      <c r="E24" s="28">
        <v>51.140611212793289</v>
      </c>
      <c r="F24" s="28">
        <v>25.806001582716899</v>
      </c>
      <c r="G24" s="27">
        <v>8640000</v>
      </c>
      <c r="I24" s="25">
        <v>12.865771465254952</v>
      </c>
      <c r="J24" s="23">
        <v>218891.02720386002</v>
      </c>
    </row>
    <row r="25" spans="2:10" ht="15" x14ac:dyDescent="0.35">
      <c r="B25" s="6">
        <v>2018</v>
      </c>
      <c r="C25" s="70">
        <v>444877.24216729496</v>
      </c>
      <c r="D25" s="27">
        <v>225528.76714034501</v>
      </c>
      <c r="E25" s="28">
        <v>52.032425984478948</v>
      </c>
      <c r="F25" s="28">
        <v>26.377633583666082</v>
      </c>
      <c r="G25" s="27">
        <v>8550000</v>
      </c>
      <c r="I25" s="25">
        <v>-1.1372888249217823</v>
      </c>
      <c r="J25" s="23">
        <v>219348.47502695001</v>
      </c>
    </row>
    <row r="26" spans="2:10" ht="15" x14ac:dyDescent="0.35">
      <c r="B26" s="6">
        <v>2017</v>
      </c>
      <c r="C26" s="70">
        <v>443144.142055034</v>
      </c>
      <c r="D26" s="27">
        <v>226554.41377698202</v>
      </c>
      <c r="E26" s="28">
        <v>52.073342192130902</v>
      </c>
      <c r="F26" s="28">
        <v>26.622140279316334</v>
      </c>
      <c r="G26" s="27">
        <v>8510000</v>
      </c>
      <c r="I26" s="25">
        <v>-0.45271536296205284</v>
      </c>
      <c r="J26" s="23">
        <v>216589.728278052</v>
      </c>
    </row>
    <row r="38" spans="1:5" ht="15" x14ac:dyDescent="0.35">
      <c r="A38" s="2"/>
      <c r="B38" s="2" t="s">
        <v>73</v>
      </c>
      <c r="C38" s="2"/>
      <c r="D38" s="2"/>
      <c r="E38" s="2"/>
    </row>
    <row r="39" spans="1:5" ht="3" customHeight="1" x14ac:dyDescent="0.35">
      <c r="A39" s="2"/>
      <c r="B39" s="19"/>
      <c r="C39" s="19"/>
      <c r="D39" s="19"/>
      <c r="E39" s="19"/>
    </row>
    <row r="40" spans="1:5" ht="45" x14ac:dyDescent="0.35">
      <c r="A40" s="2"/>
      <c r="B40" s="71" t="s">
        <v>0</v>
      </c>
      <c r="C40" s="51" t="s">
        <v>60</v>
      </c>
      <c r="D40" s="51" t="s">
        <v>68</v>
      </c>
      <c r="E40" s="51" t="s">
        <v>69</v>
      </c>
    </row>
    <row r="41" spans="1:5" ht="15" x14ac:dyDescent="0.35">
      <c r="A41" s="2"/>
      <c r="B41" s="72">
        <v>2.2718243242418197</v>
      </c>
      <c r="C41" s="25">
        <v>2.7092739260715462</v>
      </c>
      <c r="D41" s="25">
        <v>-4.2537706271398719</v>
      </c>
      <c r="E41" s="25">
        <v>-3.8442331011145399</v>
      </c>
    </row>
    <row r="53" spans="2:7" ht="15" x14ac:dyDescent="0.35">
      <c r="B53" s="2" t="s">
        <v>79</v>
      </c>
      <c r="C53" s="2"/>
      <c r="D53" s="2"/>
      <c r="E53" s="2"/>
      <c r="F53" s="2"/>
      <c r="G53" s="2"/>
    </row>
    <row r="54" spans="2:7" ht="3" customHeight="1" x14ac:dyDescent="0.35">
      <c r="B54" s="19"/>
      <c r="C54" s="19"/>
      <c r="D54" s="19"/>
      <c r="E54" s="19"/>
      <c r="F54" s="19"/>
      <c r="G54" s="19"/>
    </row>
    <row r="55" spans="2:7" ht="60" x14ac:dyDescent="0.35">
      <c r="B55" s="50"/>
      <c r="C55" s="4" t="s">
        <v>75</v>
      </c>
      <c r="D55" s="4" t="s">
        <v>74</v>
      </c>
      <c r="E55" s="4" t="s">
        <v>31</v>
      </c>
      <c r="F55" s="4" t="s">
        <v>76</v>
      </c>
      <c r="G55" s="4" t="s">
        <v>77</v>
      </c>
    </row>
    <row r="56" spans="2:7" ht="15" x14ac:dyDescent="0.35">
      <c r="B56" s="73">
        <v>2024</v>
      </c>
      <c r="C56" s="74" t="s">
        <v>0</v>
      </c>
      <c r="D56" s="63">
        <v>74309.157370785993</v>
      </c>
      <c r="E56" s="75">
        <v>5.0274515009403302</v>
      </c>
      <c r="F56" s="76">
        <v>19.928139950947937</v>
      </c>
      <c r="G56" s="77">
        <v>12347.754983340194</v>
      </c>
    </row>
    <row r="57" spans="2:7" x14ac:dyDescent="0.3">
      <c r="B57" s="73">
        <v>2023</v>
      </c>
      <c r="C57" s="74" t="s">
        <v>0</v>
      </c>
      <c r="D57" s="63">
        <v>70752.128428176409</v>
      </c>
      <c r="E57" s="75">
        <v>3.7127366653854921</v>
      </c>
      <c r="F57" s="72"/>
      <c r="G57" s="74"/>
    </row>
    <row r="58" spans="2:7" x14ac:dyDescent="0.3">
      <c r="B58" s="73">
        <v>2022</v>
      </c>
      <c r="C58" s="74" t="s">
        <v>0</v>
      </c>
      <c r="D58" s="63">
        <v>68219.32455263249</v>
      </c>
      <c r="E58" s="75">
        <v>-6.7581863011648977</v>
      </c>
      <c r="F58" s="72"/>
      <c r="G58" s="74"/>
    </row>
    <row r="59" spans="2:7" x14ac:dyDescent="0.3">
      <c r="B59" s="73">
        <v>2021</v>
      </c>
      <c r="C59" s="74" t="s">
        <v>0</v>
      </c>
      <c r="D59" s="63">
        <v>73163.875568718999</v>
      </c>
      <c r="E59" s="75">
        <v>-9.8392180823680064E-2</v>
      </c>
      <c r="F59" s="72"/>
      <c r="G59" s="74"/>
    </row>
    <row r="60" spans="2:7" x14ac:dyDescent="0.3">
      <c r="B60" s="73">
        <v>2020</v>
      </c>
      <c r="C60" s="74" t="s">
        <v>0</v>
      </c>
      <c r="D60" s="63">
        <v>73235.9340013295</v>
      </c>
      <c r="E60" s="75">
        <v>14.026453785078502</v>
      </c>
      <c r="F60" s="72"/>
      <c r="G60" s="74"/>
    </row>
    <row r="61" spans="2:7" x14ac:dyDescent="0.3">
      <c r="B61" s="73">
        <v>2019</v>
      </c>
      <c r="C61" s="74" t="s">
        <v>0</v>
      </c>
      <c r="D61" s="63">
        <v>64227.143413025398</v>
      </c>
      <c r="E61" s="75">
        <v>2.0119949781565651</v>
      </c>
      <c r="F61" s="72"/>
      <c r="G61" s="74"/>
    </row>
    <row r="62" spans="2:7" x14ac:dyDescent="0.3">
      <c r="B62" s="73">
        <v>2018</v>
      </c>
      <c r="C62" s="74" t="s">
        <v>0</v>
      </c>
      <c r="D62" s="63">
        <v>62960.383655645695</v>
      </c>
      <c r="E62" s="75">
        <v>1.6122638121604211</v>
      </c>
      <c r="F62" s="72"/>
      <c r="G62" s="74"/>
    </row>
    <row r="63" spans="2:7" x14ac:dyDescent="0.3">
      <c r="B63" s="73">
        <v>2017</v>
      </c>
      <c r="C63" s="74" t="s">
        <v>0</v>
      </c>
      <c r="D63" s="63">
        <v>61961.4023874458</v>
      </c>
      <c r="E63" s="75"/>
      <c r="F63" s="72"/>
      <c r="G63" s="74"/>
    </row>
    <row r="64" spans="2:7" ht="15" x14ac:dyDescent="0.35">
      <c r="B64" s="14">
        <v>2024</v>
      </c>
      <c r="C64" t="s">
        <v>2</v>
      </c>
      <c r="D64" s="23">
        <v>8314.8811988030902</v>
      </c>
      <c r="E64" s="26">
        <v>2.0002118280409178</v>
      </c>
      <c r="F64" s="64">
        <v>13.526384843627312</v>
      </c>
      <c r="G64" s="65">
        <v>990.69730071092999</v>
      </c>
    </row>
    <row r="65" spans="2:7" x14ac:dyDescent="0.3">
      <c r="B65" s="14">
        <v>2023</v>
      </c>
      <c r="C65" t="s">
        <v>2</v>
      </c>
      <c r="D65" s="23">
        <v>8151.8273832812201</v>
      </c>
      <c r="E65" s="26">
        <v>1.5337271320053532</v>
      </c>
      <c r="F65" s="66"/>
      <c r="G65" s="67"/>
    </row>
    <row r="66" spans="2:7" x14ac:dyDescent="0.3">
      <c r="B66" s="14">
        <v>2022</v>
      </c>
      <c r="C66" t="s">
        <v>2</v>
      </c>
      <c r="D66" s="23">
        <v>8028.6891986964301</v>
      </c>
      <c r="E66" s="26">
        <v>-4.2464327371865522</v>
      </c>
      <c r="F66" s="66"/>
      <c r="G66" s="67"/>
    </row>
    <row r="67" spans="2:7" x14ac:dyDescent="0.3">
      <c r="B67" s="14">
        <v>2021</v>
      </c>
      <c r="C67" t="s">
        <v>2</v>
      </c>
      <c r="D67" s="23">
        <v>8384.7416114119296</v>
      </c>
      <c r="E67" s="26">
        <v>1.5878421406110164</v>
      </c>
      <c r="F67" s="66"/>
      <c r="G67" s="67"/>
    </row>
    <row r="68" spans="2:7" x14ac:dyDescent="0.3">
      <c r="B68" s="14">
        <v>2020</v>
      </c>
      <c r="C68" t="s">
        <v>2</v>
      </c>
      <c r="D68" s="23">
        <v>8253.6861052785607</v>
      </c>
      <c r="E68" s="26">
        <v>7.7093708334143258</v>
      </c>
      <c r="F68" s="66"/>
      <c r="G68" s="67"/>
    </row>
    <row r="69" spans="2:7" x14ac:dyDescent="0.3">
      <c r="B69" s="14">
        <v>2019</v>
      </c>
      <c r="C69" t="s">
        <v>2</v>
      </c>
      <c r="D69" s="23">
        <v>7662.9229577841397</v>
      </c>
      <c r="E69" s="26">
        <v>2.3525147268704245</v>
      </c>
      <c r="F69" s="66"/>
      <c r="G69" s="67"/>
    </row>
    <row r="70" spans="2:7" x14ac:dyDescent="0.3">
      <c r="B70" s="14">
        <v>2018</v>
      </c>
      <c r="C70" t="s">
        <v>2</v>
      </c>
      <c r="D70" s="23">
        <v>7486.7950027732995</v>
      </c>
      <c r="E70" s="26">
        <v>2.2201941805898286</v>
      </c>
      <c r="F70" s="66"/>
      <c r="G70" s="67"/>
    </row>
    <row r="71" spans="2:7" x14ac:dyDescent="0.3">
      <c r="B71" s="14">
        <v>2017</v>
      </c>
      <c r="C71" t="s">
        <v>2</v>
      </c>
      <c r="D71" s="23">
        <v>7324.1838980921602</v>
      </c>
      <c r="E71" s="26"/>
      <c r="F71" s="66"/>
      <c r="G71" s="67"/>
    </row>
    <row r="72" spans="2:7" ht="15" x14ac:dyDescent="0.35">
      <c r="B72" s="14">
        <v>2024</v>
      </c>
      <c r="C72" t="s">
        <v>39</v>
      </c>
      <c r="D72" s="23">
        <v>62572.807230935199</v>
      </c>
      <c r="E72" s="26">
        <v>5.3061668989671489</v>
      </c>
      <c r="F72" s="64">
        <v>18.64121688788552</v>
      </c>
      <c r="G72" s="65">
        <v>9831.6023846753014</v>
      </c>
    </row>
    <row r="73" spans="2:7" x14ac:dyDescent="0.3">
      <c r="B73" s="14">
        <v>2023</v>
      </c>
      <c r="C73" t="s">
        <v>39</v>
      </c>
      <c r="D73" s="23">
        <v>59419.888762040697</v>
      </c>
      <c r="E73" s="26">
        <v>4.0845467730635789</v>
      </c>
      <c r="F73" s="66"/>
      <c r="G73" s="67"/>
    </row>
    <row r="74" spans="2:7" x14ac:dyDescent="0.3">
      <c r="B74" s="14">
        <v>2022</v>
      </c>
      <c r="C74" t="s">
        <v>39</v>
      </c>
      <c r="D74" s="23">
        <v>57088.098670011401</v>
      </c>
      <c r="E74" s="26">
        <v>-7.9338151596582236</v>
      </c>
      <c r="F74" s="66"/>
      <c r="G74" s="67"/>
    </row>
    <row r="75" spans="2:7" x14ac:dyDescent="0.3">
      <c r="B75" s="14">
        <v>2021</v>
      </c>
      <c r="C75" t="s">
        <v>39</v>
      </c>
      <c r="D75" s="23">
        <v>62007.672816041799</v>
      </c>
      <c r="E75" s="26">
        <v>-0.81286769201194886</v>
      </c>
      <c r="F75" s="66"/>
      <c r="G75" s="67"/>
    </row>
    <row r="76" spans="2:7" x14ac:dyDescent="0.3">
      <c r="B76" s="14">
        <v>2020</v>
      </c>
      <c r="C76" t="s">
        <v>39</v>
      </c>
      <c r="D76" s="23">
        <v>62515.843913604105</v>
      </c>
      <c r="E76" s="26">
        <v>15.204540403123119</v>
      </c>
      <c r="F76" s="66"/>
      <c r="G76" s="67"/>
    </row>
    <row r="77" spans="2:7" x14ac:dyDescent="0.3">
      <c r="B77" s="14">
        <v>2019</v>
      </c>
      <c r="C77" t="s">
        <v>39</v>
      </c>
      <c r="D77" s="23">
        <v>54265.086857556998</v>
      </c>
      <c r="E77" s="26">
        <v>1.7717955792029727</v>
      </c>
      <c r="F77" s="66"/>
      <c r="G77" s="67"/>
    </row>
    <row r="78" spans="2:7" x14ac:dyDescent="0.3">
      <c r="B78" s="14">
        <v>2018</v>
      </c>
      <c r="C78" t="s">
        <v>39</v>
      </c>
      <c r="D78" s="23">
        <v>53320.3590923437</v>
      </c>
      <c r="E78" s="26">
        <v>1.0981058316206997</v>
      </c>
      <c r="F78" s="66"/>
      <c r="G78" s="67"/>
    </row>
    <row r="79" spans="2:7" x14ac:dyDescent="0.3">
      <c r="B79" s="14">
        <v>2017</v>
      </c>
      <c r="C79" t="s">
        <v>39</v>
      </c>
      <c r="D79" s="23">
        <v>52741.204846259898</v>
      </c>
      <c r="E79" s="26"/>
      <c r="F79" s="25"/>
    </row>
    <row r="80" spans="2:7" x14ac:dyDescent="0.3">
      <c r="E80" s="26"/>
      <c r="F80" s="32"/>
    </row>
    <row r="81" spans="2:7" x14ac:dyDescent="0.3">
      <c r="E81" s="26"/>
    </row>
    <row r="82" spans="2:7" ht="15" x14ac:dyDescent="0.35">
      <c r="B82" s="2" t="s">
        <v>80</v>
      </c>
      <c r="C82" s="2"/>
      <c r="D82" s="2"/>
      <c r="E82" s="29"/>
      <c r="F82" s="2"/>
      <c r="G82" s="2"/>
    </row>
    <row r="83" spans="2:7" ht="3" customHeight="1" x14ac:dyDescent="0.35">
      <c r="B83" s="19"/>
      <c r="C83" s="19"/>
      <c r="D83" s="19"/>
      <c r="E83" s="30"/>
      <c r="F83" s="19"/>
      <c r="G83" s="19"/>
    </row>
    <row r="84" spans="2:7" ht="60" x14ac:dyDescent="0.35">
      <c r="B84" s="50"/>
      <c r="C84" s="4" t="s">
        <v>75</v>
      </c>
      <c r="D84" s="4" t="s">
        <v>74</v>
      </c>
      <c r="E84" s="4" t="s">
        <v>31</v>
      </c>
      <c r="F84" s="4" t="s">
        <v>76</v>
      </c>
      <c r="G84" s="4" t="s">
        <v>77</v>
      </c>
    </row>
    <row r="85" spans="2:7" ht="15" x14ac:dyDescent="0.35">
      <c r="B85" s="73">
        <v>2024</v>
      </c>
      <c r="C85" s="74" t="s">
        <v>0</v>
      </c>
      <c r="D85" s="63">
        <v>97247.138626659493</v>
      </c>
      <c r="E85" s="75">
        <v>-1.8164471520938861</v>
      </c>
      <c r="F85" s="76">
        <v>-5.9135038927928889</v>
      </c>
      <c r="G85" s="77">
        <v>-6112.1559057365084</v>
      </c>
    </row>
    <row r="86" spans="2:7" x14ac:dyDescent="0.3">
      <c r="B86" s="73">
        <v>2023</v>
      </c>
      <c r="C86" s="74" t="s">
        <v>0</v>
      </c>
      <c r="D86" s="63">
        <v>99046.261625205996</v>
      </c>
      <c r="E86" s="75">
        <v>-1.4318647897818408</v>
      </c>
      <c r="F86" s="72"/>
      <c r="G86" s="74"/>
    </row>
    <row r="87" spans="2:7" x14ac:dyDescent="0.3">
      <c r="B87" s="73">
        <v>2022</v>
      </c>
      <c r="C87" s="74" t="s">
        <v>0</v>
      </c>
      <c r="D87" s="63">
        <v>100485.071990018</v>
      </c>
      <c r="E87" s="75">
        <v>-7.7482603129296308</v>
      </c>
      <c r="F87" s="72"/>
      <c r="G87" s="74"/>
    </row>
    <row r="88" spans="2:7" x14ac:dyDescent="0.3">
      <c r="B88" s="73">
        <v>2021</v>
      </c>
      <c r="C88" s="74" t="s">
        <v>0</v>
      </c>
      <c r="D88" s="63">
        <v>108924.85315819099</v>
      </c>
      <c r="E88" s="75">
        <v>-1.4135713411459676</v>
      </c>
      <c r="F88" s="72"/>
      <c r="G88" s="74"/>
    </row>
    <row r="89" spans="2:7" x14ac:dyDescent="0.3">
      <c r="B89" s="73">
        <v>2020</v>
      </c>
      <c r="C89" s="74" t="s">
        <v>0</v>
      </c>
      <c r="D89" s="63">
        <v>110486.66093292799</v>
      </c>
      <c r="E89" s="75">
        <v>12.247073332896775</v>
      </c>
      <c r="F89" s="72"/>
      <c r="G89" s="74"/>
    </row>
    <row r="90" spans="2:7" x14ac:dyDescent="0.3">
      <c r="B90" s="73">
        <v>2019</v>
      </c>
      <c r="C90" s="74" t="s">
        <v>0</v>
      </c>
      <c r="D90" s="63">
        <v>98431.662984434501</v>
      </c>
      <c r="E90" s="75">
        <v>-2.983450754763382</v>
      </c>
      <c r="F90" s="72"/>
      <c r="G90" s="74"/>
    </row>
    <row r="91" spans="2:7" x14ac:dyDescent="0.3">
      <c r="B91" s="73">
        <v>2018</v>
      </c>
      <c r="C91" s="74" t="s">
        <v>0</v>
      </c>
      <c r="D91" s="63">
        <v>101458.63128528801</v>
      </c>
      <c r="E91" s="75">
        <v>-1.8388895316156351</v>
      </c>
      <c r="F91" s="72"/>
      <c r="G91" s="74"/>
    </row>
    <row r="92" spans="2:7" x14ac:dyDescent="0.3">
      <c r="B92" s="73">
        <v>2017</v>
      </c>
      <c r="C92" s="74" t="s">
        <v>0</v>
      </c>
      <c r="D92" s="63">
        <v>103359.294532396</v>
      </c>
      <c r="E92" s="75"/>
      <c r="F92" s="72"/>
      <c r="G92" s="74"/>
    </row>
    <row r="93" spans="2:7" ht="15" x14ac:dyDescent="0.35">
      <c r="B93" s="14">
        <v>2024</v>
      </c>
      <c r="C93" t="s">
        <v>2</v>
      </c>
      <c r="D93" s="23">
        <v>65029.825146876799</v>
      </c>
      <c r="E93" s="26">
        <v>-1.4699721576784839</v>
      </c>
      <c r="F93" s="64">
        <v>-5.2940432274858296</v>
      </c>
      <c r="G93" s="65">
        <v>-3635.1536601901025</v>
      </c>
    </row>
    <row r="94" spans="2:7" x14ac:dyDescent="0.3">
      <c r="B94" s="14">
        <v>2023</v>
      </c>
      <c r="C94" t="s">
        <v>2</v>
      </c>
      <c r="D94" s="23">
        <v>66000.006871960504</v>
      </c>
      <c r="E94" s="26">
        <v>-1.33221621785259</v>
      </c>
      <c r="F94" s="66"/>
      <c r="G94" s="67"/>
    </row>
    <row r="95" spans="2:7" x14ac:dyDescent="0.3">
      <c r="B95" s="14">
        <v>2022</v>
      </c>
      <c r="C95" t="s">
        <v>2</v>
      </c>
      <c r="D95" s="23">
        <v>66891.141507429202</v>
      </c>
      <c r="E95" s="26">
        <v>-7.3696812601479564</v>
      </c>
      <c r="F95" s="66"/>
      <c r="G95" s="67"/>
    </row>
    <row r="96" spans="2:7" x14ac:dyDescent="0.3">
      <c r="B96" s="14">
        <v>2021</v>
      </c>
      <c r="C96" t="s">
        <v>2</v>
      </c>
      <c r="D96" s="23">
        <v>72213.010186535001</v>
      </c>
      <c r="E96" s="26">
        <v>-1.8273798488061317</v>
      </c>
      <c r="F96" s="66"/>
      <c r="G96" s="67"/>
    </row>
    <row r="97" spans="2:7" x14ac:dyDescent="0.3">
      <c r="B97" s="14">
        <v>2020</v>
      </c>
      <c r="C97" t="s">
        <v>2</v>
      </c>
      <c r="D97" s="23">
        <v>73557.179257639305</v>
      </c>
      <c r="E97" s="26">
        <v>11.236807432029849</v>
      </c>
      <c r="F97" s="66"/>
      <c r="G97" s="67"/>
    </row>
    <row r="98" spans="2:7" x14ac:dyDescent="0.3">
      <c r="B98" s="14">
        <v>2019</v>
      </c>
      <c r="C98" t="s">
        <v>2</v>
      </c>
      <c r="D98" s="23">
        <v>66126.654437278499</v>
      </c>
      <c r="E98" s="26">
        <v>-2.7864892851531096</v>
      </c>
      <c r="F98" s="66"/>
      <c r="G98" s="67"/>
    </row>
    <row r="99" spans="2:7" x14ac:dyDescent="0.3">
      <c r="B99" s="14">
        <v>2018</v>
      </c>
      <c r="C99" t="s">
        <v>2</v>
      </c>
      <c r="D99" s="23">
        <v>68022.082477039206</v>
      </c>
      <c r="E99" s="26">
        <v>-0.93627980550914458</v>
      </c>
      <c r="F99" s="66"/>
      <c r="G99" s="67"/>
    </row>
    <row r="100" spans="2:7" x14ac:dyDescent="0.3">
      <c r="B100" s="14">
        <v>2017</v>
      </c>
      <c r="C100" t="s">
        <v>2</v>
      </c>
      <c r="D100" s="23">
        <v>68664.978807066902</v>
      </c>
      <c r="E100" s="26"/>
      <c r="F100" s="66"/>
      <c r="G100" s="67"/>
    </row>
    <row r="101" spans="2:7" ht="15" x14ac:dyDescent="0.35">
      <c r="B101" s="14">
        <v>2024</v>
      </c>
      <c r="C101" t="s">
        <v>39</v>
      </c>
      <c r="D101" s="23">
        <v>27192.9272648068</v>
      </c>
      <c r="E101" s="26">
        <v>-3.186832531152703</v>
      </c>
      <c r="F101" s="64">
        <v>-11.788653319985215</v>
      </c>
      <c r="G101" s="65">
        <v>-3634.0902201985009</v>
      </c>
    </row>
    <row r="102" spans="2:7" x14ac:dyDescent="0.3">
      <c r="B102" s="14">
        <v>2023</v>
      </c>
      <c r="C102" t="s">
        <v>39</v>
      </c>
      <c r="D102" s="23">
        <v>28088.046260398398</v>
      </c>
      <c r="E102" s="26">
        <v>-1.9828821493745608</v>
      </c>
      <c r="F102" s="66"/>
      <c r="G102" s="67"/>
    </row>
    <row r="103" spans="2:7" x14ac:dyDescent="0.3">
      <c r="B103" s="14">
        <v>2022</v>
      </c>
      <c r="C103" t="s">
        <v>39</v>
      </c>
      <c r="D103" s="23">
        <v>28656.266248517499</v>
      </c>
      <c r="E103" s="26">
        <v>-10.377637732322654</v>
      </c>
      <c r="F103" s="25"/>
    </row>
    <row r="104" spans="2:7" x14ac:dyDescent="0.3">
      <c r="B104" s="14">
        <v>2021</v>
      </c>
      <c r="C104" t="s">
        <v>39</v>
      </c>
      <c r="D104" s="23">
        <v>31974.459859615301</v>
      </c>
      <c r="E104" s="26">
        <v>-1.3211651669732021</v>
      </c>
      <c r="F104" s="25"/>
    </row>
    <row r="105" spans="2:7" x14ac:dyDescent="0.3">
      <c r="B105" s="14">
        <v>2020</v>
      </c>
      <c r="C105" t="s">
        <v>39</v>
      </c>
      <c r="D105" s="23">
        <v>32402.551077664099</v>
      </c>
      <c r="E105" s="26">
        <v>14.740533192667954</v>
      </c>
      <c r="F105" s="25"/>
    </row>
    <row r="106" spans="2:7" x14ac:dyDescent="0.3">
      <c r="B106" s="14">
        <v>2019</v>
      </c>
      <c r="C106" t="s">
        <v>39</v>
      </c>
      <c r="D106" s="23">
        <v>28239.847049738702</v>
      </c>
      <c r="E106" s="26">
        <v>-4.1766240996392554</v>
      </c>
      <c r="F106" s="25"/>
    </row>
    <row r="107" spans="2:7" x14ac:dyDescent="0.3">
      <c r="B107" s="14">
        <v>2018</v>
      </c>
      <c r="C107" t="s">
        <v>39</v>
      </c>
      <c r="D107" s="23">
        <v>29470.728602906998</v>
      </c>
      <c r="E107" s="26">
        <v>-4.3996759750047829</v>
      </c>
      <c r="F107" s="25"/>
    </row>
    <row r="108" spans="2:7" x14ac:dyDescent="0.3">
      <c r="B108" s="14">
        <v>2017</v>
      </c>
      <c r="C108" t="s">
        <v>39</v>
      </c>
      <c r="D108" s="23">
        <v>30827.017485005301</v>
      </c>
      <c r="E108" s="26"/>
      <c r="F108" s="32"/>
    </row>
    <row r="109" spans="2:7" x14ac:dyDescent="0.3">
      <c r="E109" s="26"/>
      <c r="F109" s="32"/>
    </row>
    <row r="110" spans="2:7" x14ac:dyDescent="0.3">
      <c r="E110" s="26"/>
    </row>
    <row r="111" spans="2:7" ht="15" x14ac:dyDescent="0.35">
      <c r="B111" s="2" t="s">
        <v>81</v>
      </c>
      <c r="C111" s="2"/>
      <c r="D111" s="2"/>
      <c r="E111" s="29"/>
      <c r="F111" s="2"/>
      <c r="G111" s="2"/>
    </row>
    <row r="112" spans="2:7" ht="3" customHeight="1" x14ac:dyDescent="0.35">
      <c r="B112" s="19"/>
      <c r="C112" s="19"/>
      <c r="D112" s="19"/>
      <c r="E112" s="30"/>
      <c r="F112" s="19"/>
      <c r="G112" s="19"/>
    </row>
    <row r="113" spans="2:7" ht="60" x14ac:dyDescent="0.35">
      <c r="B113" s="50"/>
      <c r="C113" s="4" t="s">
        <v>75</v>
      </c>
      <c r="D113" s="4" t="s">
        <v>74</v>
      </c>
      <c r="E113" s="4" t="s">
        <v>31</v>
      </c>
      <c r="F113" s="4" t="s">
        <v>76</v>
      </c>
      <c r="G113" s="4" t="s">
        <v>77</v>
      </c>
    </row>
    <row r="114" spans="2:7" ht="15" x14ac:dyDescent="0.35">
      <c r="B114" s="73">
        <v>2024</v>
      </c>
      <c r="C114" s="74" t="s">
        <v>0</v>
      </c>
      <c r="D114" s="63">
        <v>226554.41377698202</v>
      </c>
      <c r="E114" s="75">
        <v>0.45477419561237298</v>
      </c>
      <c r="F114" s="76">
        <v>-2.6378084690011718</v>
      </c>
      <c r="G114" s="77">
        <v>-6137.9796608239703</v>
      </c>
    </row>
    <row r="115" spans="2:7" x14ac:dyDescent="0.3">
      <c r="B115" s="73">
        <v>2023</v>
      </c>
      <c r="C115" s="74" t="s">
        <v>0</v>
      </c>
      <c r="D115" s="63">
        <v>225528.76714034501</v>
      </c>
      <c r="E115" s="75">
        <v>1.1503718757092685</v>
      </c>
      <c r="F115" s="72"/>
      <c r="G115" s="74"/>
    </row>
    <row r="116" spans="2:7" x14ac:dyDescent="0.3">
      <c r="B116" s="73">
        <v>2022</v>
      </c>
      <c r="C116" s="74" t="s">
        <v>0</v>
      </c>
      <c r="D116" s="63">
        <v>222963.853674674</v>
      </c>
      <c r="E116" s="75">
        <v>-11.399179129534062</v>
      </c>
      <c r="F116" s="72"/>
      <c r="G116" s="74"/>
    </row>
    <row r="117" spans="2:7" x14ac:dyDescent="0.3">
      <c r="B117" s="73">
        <v>2021</v>
      </c>
      <c r="C117" s="74" t="s">
        <v>0</v>
      </c>
      <c r="D117" s="63">
        <v>251649.87353858302</v>
      </c>
      <c r="E117" s="75">
        <v>1.0035122130079088</v>
      </c>
      <c r="F117" s="72"/>
      <c r="G117" s="74"/>
    </row>
    <row r="118" spans="2:7" x14ac:dyDescent="0.3">
      <c r="B118" s="73">
        <v>2020</v>
      </c>
      <c r="C118" s="74" t="s">
        <v>0</v>
      </c>
      <c r="D118" s="63">
        <v>249149.62660691899</v>
      </c>
      <c r="E118" s="75">
        <v>8.9024593446280846</v>
      </c>
      <c r="F118" s="72"/>
      <c r="G118" s="74"/>
    </row>
    <row r="119" spans="2:7" x14ac:dyDescent="0.3">
      <c r="B119" s="73">
        <v>2019</v>
      </c>
      <c r="C119" s="74" t="s">
        <v>0</v>
      </c>
      <c r="D119" s="63">
        <v>228782.36920111298</v>
      </c>
      <c r="E119" s="75">
        <v>-0.39411047009599542</v>
      </c>
      <c r="F119" s="72"/>
      <c r="G119" s="74"/>
    </row>
    <row r="120" spans="2:7" x14ac:dyDescent="0.3">
      <c r="B120" s="73">
        <v>2018</v>
      </c>
      <c r="C120" s="74" t="s">
        <v>0</v>
      </c>
      <c r="D120" s="63">
        <v>229687.59204989299</v>
      </c>
      <c r="E120" s="75">
        <v>-1.291319128880815</v>
      </c>
      <c r="F120" s="72"/>
      <c r="G120" s="74"/>
    </row>
    <row r="121" spans="2:7" x14ac:dyDescent="0.3">
      <c r="B121" s="73">
        <v>2017</v>
      </c>
      <c r="C121" s="74" t="s">
        <v>0</v>
      </c>
      <c r="D121" s="63">
        <v>232692.39343780599</v>
      </c>
      <c r="E121" s="75"/>
      <c r="F121" s="72"/>
      <c r="G121" s="74"/>
    </row>
    <row r="122" spans="2:7" ht="15" x14ac:dyDescent="0.35">
      <c r="B122" s="14">
        <v>2024</v>
      </c>
      <c r="C122" t="s">
        <v>2</v>
      </c>
      <c r="D122" s="23">
        <v>91731.695888337897</v>
      </c>
      <c r="E122" s="26">
        <v>0.56206828497911943</v>
      </c>
      <c r="F122" s="64">
        <v>4.4917697913372479</v>
      </c>
      <c r="G122" s="65">
        <v>3943.2546823752928</v>
      </c>
    </row>
    <row r="123" spans="2:7" x14ac:dyDescent="0.3">
      <c r="B123" s="14">
        <v>2023</v>
      </c>
      <c r="C123" t="s">
        <v>2</v>
      </c>
      <c r="D123" s="23">
        <v>91218.982915489411</v>
      </c>
      <c r="E123" s="26">
        <v>2.066065989733687</v>
      </c>
      <c r="F123" s="66"/>
      <c r="G123" s="67"/>
    </row>
    <row r="124" spans="2:7" x14ac:dyDescent="0.3">
      <c r="B124" s="14">
        <v>2022</v>
      </c>
      <c r="C124" t="s">
        <v>2</v>
      </c>
      <c r="D124" s="23">
        <v>89372.488329926098</v>
      </c>
      <c r="E124" s="26">
        <v>-9.2612598195663338</v>
      </c>
      <c r="F124" s="66"/>
      <c r="G124" s="67"/>
    </row>
    <row r="125" spans="2:7" x14ac:dyDescent="0.3">
      <c r="B125" s="14">
        <v>2021</v>
      </c>
      <c r="C125" t="s">
        <v>2</v>
      </c>
      <c r="D125" s="23">
        <v>98494.301499237496</v>
      </c>
      <c r="E125" s="26">
        <v>1.905413881262362</v>
      </c>
      <c r="F125" s="66"/>
      <c r="G125" s="67"/>
    </row>
    <row r="126" spans="2:7" x14ac:dyDescent="0.3">
      <c r="B126" s="14">
        <v>2020</v>
      </c>
      <c r="C126" t="s">
        <v>2</v>
      </c>
      <c r="D126" s="23">
        <v>96652.668143814808</v>
      </c>
      <c r="E126" s="26">
        <v>7.8356436401794127</v>
      </c>
      <c r="F126" s="66"/>
      <c r="G126" s="67"/>
    </row>
    <row r="127" spans="2:7" x14ac:dyDescent="0.3">
      <c r="B127" s="14">
        <v>2019</v>
      </c>
      <c r="C127" t="s">
        <v>2</v>
      </c>
      <c r="D127" s="23">
        <v>89629.611213079595</v>
      </c>
      <c r="E127" s="26">
        <v>1.0540985316524853</v>
      </c>
      <c r="F127" s="66"/>
      <c r="G127" s="67"/>
    </row>
    <row r="128" spans="2:7" x14ac:dyDescent="0.3">
      <c r="B128" s="14">
        <v>2018</v>
      </c>
      <c r="C128" t="s">
        <v>2</v>
      </c>
      <c r="D128" s="23">
        <v>88694.681873794092</v>
      </c>
      <c r="E128" s="26">
        <v>1.0323006712299758</v>
      </c>
      <c r="F128" s="66"/>
      <c r="G128" s="67"/>
    </row>
    <row r="129" spans="2:7" x14ac:dyDescent="0.3">
      <c r="B129" s="14">
        <v>2017</v>
      </c>
      <c r="C129" t="s">
        <v>2</v>
      </c>
      <c r="D129" s="23">
        <v>87788.441205962605</v>
      </c>
      <c r="E129" s="26"/>
      <c r="F129" s="66"/>
      <c r="G129" s="67"/>
    </row>
    <row r="130" spans="2:7" ht="15" x14ac:dyDescent="0.35">
      <c r="B130" s="14">
        <v>2024</v>
      </c>
      <c r="C130" t="s">
        <v>39</v>
      </c>
      <c r="D130" s="23">
        <v>125573.35409167799</v>
      </c>
      <c r="E130" s="26">
        <v>1.1137214712799732</v>
      </c>
      <c r="F130" s="64">
        <v>-3.7629621269676221</v>
      </c>
      <c r="G130" s="65">
        <v>-4910.0407290870207</v>
      </c>
    </row>
    <row r="131" spans="2:7" x14ac:dyDescent="0.3">
      <c r="B131" s="14">
        <v>2023</v>
      </c>
      <c r="C131" t="s">
        <v>39</v>
      </c>
      <c r="D131" s="23">
        <v>124190.22093588499</v>
      </c>
      <c r="E131" s="26">
        <v>0.8881123999881595</v>
      </c>
      <c r="F131" s="25"/>
    </row>
    <row r="132" spans="2:7" x14ac:dyDescent="0.3">
      <c r="B132" s="14">
        <v>2022</v>
      </c>
      <c r="C132" t="s">
        <v>39</v>
      </c>
      <c r="D132" s="23">
        <v>123096.981380236</v>
      </c>
      <c r="E132" s="26">
        <v>-12.810082549856645</v>
      </c>
      <c r="F132" s="25"/>
    </row>
    <row r="133" spans="2:7" x14ac:dyDescent="0.3">
      <c r="B133" s="14">
        <v>2021</v>
      </c>
      <c r="C133" t="s">
        <v>39</v>
      </c>
      <c r="D133" s="23">
        <v>141182.587368115</v>
      </c>
      <c r="E133" s="26">
        <v>1.1737625120803585</v>
      </c>
      <c r="F133" s="25"/>
    </row>
    <row r="134" spans="2:7" x14ac:dyDescent="0.3">
      <c r="B134" s="14">
        <v>2020</v>
      </c>
      <c r="C134" t="s">
        <v>39</v>
      </c>
      <c r="D134" s="23">
        <v>139544.664409666</v>
      </c>
      <c r="E134" s="26">
        <v>11.258883377240011</v>
      </c>
      <c r="F134" s="25"/>
    </row>
    <row r="135" spans="2:7" x14ac:dyDescent="0.3">
      <c r="B135" s="14">
        <v>2019</v>
      </c>
      <c r="C135" t="s">
        <v>39</v>
      </c>
      <c r="D135" s="23">
        <v>125423.39108017001</v>
      </c>
      <c r="E135" s="26">
        <v>-1.3307701719881209</v>
      </c>
      <c r="F135" s="25"/>
    </row>
    <row r="136" spans="2:7" x14ac:dyDescent="0.3">
      <c r="B136" s="14">
        <v>2018</v>
      </c>
      <c r="C136" t="s">
        <v>39</v>
      </c>
      <c r="D136" s="23">
        <v>127114.99957868599</v>
      </c>
      <c r="E136" s="26">
        <v>-2.5814742532610637</v>
      </c>
      <c r="F136" s="25"/>
    </row>
    <row r="137" spans="2:7" x14ac:dyDescent="0.3">
      <c r="B137" s="14">
        <v>2017</v>
      </c>
      <c r="C137" t="s">
        <v>39</v>
      </c>
      <c r="D137" s="23">
        <v>130483.39482076501</v>
      </c>
      <c r="F137" s="25"/>
    </row>
    <row r="140" spans="2:7" ht="15" x14ac:dyDescent="0.35">
      <c r="B140" s="2" t="s">
        <v>67</v>
      </c>
      <c r="C140" s="2"/>
      <c r="D140" s="2"/>
      <c r="E140" s="2"/>
      <c r="F140" s="2"/>
      <c r="G140" s="2"/>
    </row>
    <row r="141" spans="2:7" ht="3" customHeight="1" x14ac:dyDescent="0.35">
      <c r="B141" s="19"/>
      <c r="C141" s="19"/>
      <c r="D141" s="19"/>
      <c r="E141" s="19"/>
      <c r="F141" s="19"/>
      <c r="G141" s="19"/>
    </row>
    <row r="142" spans="2:7" ht="60" x14ac:dyDescent="0.35">
      <c r="B142" s="50"/>
      <c r="C142" s="4" t="s">
        <v>78</v>
      </c>
      <c r="D142" s="4" t="s">
        <v>74</v>
      </c>
      <c r="E142" s="4" t="s">
        <v>31</v>
      </c>
      <c r="F142" s="4" t="s">
        <v>76</v>
      </c>
      <c r="G142" s="4" t="s">
        <v>77</v>
      </c>
    </row>
    <row r="143" spans="2:7" ht="15" x14ac:dyDescent="0.35">
      <c r="B143" s="73">
        <v>2024</v>
      </c>
      <c r="C143" s="74" t="s">
        <v>0</v>
      </c>
      <c r="D143" s="63">
        <v>220519.20502788699</v>
      </c>
      <c r="E143" s="78">
        <v>6.6874471516645428</v>
      </c>
      <c r="F143" s="79">
        <v>1.8142488940151509</v>
      </c>
      <c r="G143" s="77">
        <v>3929.4767498349829</v>
      </c>
    </row>
    <row r="144" spans="2:7" x14ac:dyDescent="0.3">
      <c r="B144" s="73">
        <v>2023</v>
      </c>
      <c r="C144" s="74" t="s">
        <v>0</v>
      </c>
      <c r="D144" s="63">
        <v>206696.48671450702</v>
      </c>
      <c r="E144" s="78">
        <v>-7.3944273360672526</v>
      </c>
      <c r="F144" s="80"/>
      <c r="G144" s="74"/>
    </row>
    <row r="145" spans="2:7" x14ac:dyDescent="0.3">
      <c r="B145" s="73">
        <v>2022</v>
      </c>
      <c r="C145" s="74" t="s">
        <v>0</v>
      </c>
      <c r="D145" s="63">
        <v>223200.916282449</v>
      </c>
      <c r="E145" s="78">
        <v>7.8130595462558716</v>
      </c>
      <c r="F145" s="80"/>
      <c r="G145" s="74"/>
    </row>
    <row r="146" spans="2:7" x14ac:dyDescent="0.3">
      <c r="B146" s="73">
        <v>2021</v>
      </c>
      <c r="C146" s="74" t="s">
        <v>0</v>
      </c>
      <c r="D146" s="63">
        <v>207025.86237865497</v>
      </c>
      <c r="E146" s="78">
        <v>5.7115842743897929</v>
      </c>
      <c r="F146" s="80"/>
      <c r="G146" s="74"/>
    </row>
    <row r="147" spans="2:7" x14ac:dyDescent="0.3">
      <c r="B147" s="73">
        <v>2020</v>
      </c>
      <c r="C147" s="74" t="s">
        <v>0</v>
      </c>
      <c r="D147" s="63">
        <v>195840.279757126</v>
      </c>
      <c r="E147" s="78">
        <v>-10.53069545206445</v>
      </c>
      <c r="F147" s="80"/>
      <c r="G147" s="74"/>
    </row>
    <row r="148" spans="2:7" x14ac:dyDescent="0.3">
      <c r="B148" s="73">
        <v>2019</v>
      </c>
      <c r="C148" s="74" t="s">
        <v>0</v>
      </c>
      <c r="D148" s="63">
        <v>218891.02720386002</v>
      </c>
      <c r="E148" s="78">
        <v>-0.20854844011739715</v>
      </c>
      <c r="F148" s="80"/>
      <c r="G148" s="74"/>
    </row>
    <row r="149" spans="2:7" x14ac:dyDescent="0.3">
      <c r="B149" s="73">
        <v>2018</v>
      </c>
      <c r="C149" s="74" t="s">
        <v>0</v>
      </c>
      <c r="D149" s="63">
        <v>219348.47502695001</v>
      </c>
      <c r="E149" s="78">
        <v>1.2737200285677375</v>
      </c>
      <c r="F149" s="80"/>
      <c r="G149" s="74"/>
    </row>
    <row r="150" spans="2:7" x14ac:dyDescent="0.3">
      <c r="B150" s="73">
        <v>2017</v>
      </c>
      <c r="C150" s="74" t="s">
        <v>0</v>
      </c>
      <c r="D150" s="63">
        <v>216589.728278052</v>
      </c>
      <c r="E150" s="78"/>
      <c r="F150" s="80"/>
      <c r="G150" s="74"/>
    </row>
    <row r="151" spans="2:7" ht="15" x14ac:dyDescent="0.35">
      <c r="B151" s="14">
        <v>2024</v>
      </c>
      <c r="C151" t="s">
        <v>46</v>
      </c>
      <c r="D151" s="23">
        <v>70088.669979213999</v>
      </c>
      <c r="E151" s="24">
        <v>13.77059040134742</v>
      </c>
      <c r="F151" s="68">
        <v>27.446996887030394</v>
      </c>
      <c r="G151" s="65">
        <v>15094.302366659802</v>
      </c>
    </row>
    <row r="152" spans="2:7" x14ac:dyDescent="0.3">
      <c r="B152" s="14">
        <v>2023</v>
      </c>
      <c r="C152" t="s">
        <v>46</v>
      </c>
      <c r="D152" s="23">
        <v>61605.261721823605</v>
      </c>
      <c r="E152" s="24">
        <v>-5.7266476609436978</v>
      </c>
      <c r="F152" s="69"/>
      <c r="G152" s="67"/>
    </row>
    <row r="153" spans="2:7" x14ac:dyDescent="0.3">
      <c r="B153" s="14">
        <v>2022</v>
      </c>
      <c r="C153" t="s">
        <v>46</v>
      </c>
      <c r="D153" s="23">
        <v>65347.481757367503</v>
      </c>
      <c r="E153" s="24">
        <v>14.708254979101824</v>
      </c>
      <c r="F153" s="69"/>
      <c r="G153" s="67"/>
    </row>
    <row r="154" spans="2:7" x14ac:dyDescent="0.3">
      <c r="B154" s="14">
        <v>2021</v>
      </c>
      <c r="C154" t="s">
        <v>46</v>
      </c>
      <c r="D154" s="23">
        <v>56968.421121280997</v>
      </c>
      <c r="E154" s="24">
        <v>10.765975265154054</v>
      </c>
      <c r="F154" s="69"/>
      <c r="G154" s="67"/>
    </row>
    <row r="155" spans="2:7" x14ac:dyDescent="0.3">
      <c r="B155" s="14">
        <v>2020</v>
      </c>
      <c r="C155" t="s">
        <v>46</v>
      </c>
      <c r="D155" s="23">
        <v>51431.336188670502</v>
      </c>
      <c r="E155" s="24">
        <v>-12.022001766526671</v>
      </c>
      <c r="F155" s="20"/>
    </row>
    <row r="156" spans="2:7" x14ac:dyDescent="0.3">
      <c r="B156" s="14">
        <v>2019</v>
      </c>
      <c r="C156" t="s">
        <v>46</v>
      </c>
      <c r="D156" s="23">
        <v>58459.316216974599</v>
      </c>
      <c r="E156" s="24">
        <v>-0.17282994825653475</v>
      </c>
      <c r="F156" s="20"/>
    </row>
    <row r="157" spans="2:7" x14ac:dyDescent="0.3">
      <c r="B157" s="14">
        <v>2018</v>
      </c>
      <c r="C157" t="s">
        <v>46</v>
      </c>
      <c r="D157" s="23">
        <v>58560.526344354301</v>
      </c>
      <c r="E157" s="24">
        <v>6.4845890345068966</v>
      </c>
      <c r="F157" s="20"/>
    </row>
    <row r="158" spans="2:7" x14ac:dyDescent="0.3">
      <c r="B158" s="14">
        <v>2017</v>
      </c>
      <c r="C158" t="s">
        <v>46</v>
      </c>
      <c r="D158" s="23">
        <v>54994.367612554197</v>
      </c>
      <c r="E158" s="24"/>
      <c r="F158" s="20"/>
    </row>
    <row r="159" spans="2:7" ht="15" x14ac:dyDescent="0.35">
      <c r="B159" s="14">
        <v>2024</v>
      </c>
      <c r="C159" t="s">
        <v>43</v>
      </c>
      <c r="D159" s="23">
        <v>77032.251603480501</v>
      </c>
      <c r="E159" s="24">
        <v>6.670396729921606</v>
      </c>
      <c r="F159" s="33">
        <v>-10.768319524870336</v>
      </c>
      <c r="G159" s="34">
        <v>-9296.1142788034922</v>
      </c>
    </row>
    <row r="160" spans="2:7" x14ac:dyDescent="0.3">
      <c r="B160" s="14">
        <v>2023</v>
      </c>
      <c r="C160" t="s">
        <v>43</v>
      </c>
      <c r="D160" s="23">
        <v>72215.210559793995</v>
      </c>
      <c r="E160" s="24">
        <v>-13.942690031123718</v>
      </c>
      <c r="F160" s="20"/>
    </row>
    <row r="161" spans="2:6" x14ac:dyDescent="0.3">
      <c r="B161" s="14">
        <v>2022</v>
      </c>
      <c r="C161" t="s">
        <v>43</v>
      </c>
      <c r="D161" s="23">
        <v>83915.254364692009</v>
      </c>
      <c r="E161" s="24">
        <v>7.8952555463450551</v>
      </c>
      <c r="F161" s="20"/>
    </row>
    <row r="162" spans="2:6" x14ac:dyDescent="0.3">
      <c r="B162" s="14">
        <v>2021</v>
      </c>
      <c r="C162" t="s">
        <v>43</v>
      </c>
      <c r="D162" s="23">
        <v>77774.739899149004</v>
      </c>
      <c r="E162" s="24">
        <v>4.6923887990370901</v>
      </c>
      <c r="F162" s="20"/>
    </row>
    <row r="163" spans="2:6" x14ac:dyDescent="0.3">
      <c r="B163" s="14">
        <v>2020</v>
      </c>
      <c r="C163" t="s">
        <v>43</v>
      </c>
      <c r="D163" s="23">
        <v>74288.819647091994</v>
      </c>
      <c r="E163" s="24">
        <v>-11.410407255520255</v>
      </c>
      <c r="F163" s="20"/>
    </row>
    <row r="164" spans="2:6" x14ac:dyDescent="0.3">
      <c r="B164" s="14">
        <v>2019</v>
      </c>
      <c r="C164" t="s">
        <v>43</v>
      </c>
      <c r="D164" s="23">
        <v>83857.276397425507</v>
      </c>
      <c r="E164" s="24">
        <v>0.38074019238665358</v>
      </c>
      <c r="F164" s="20"/>
    </row>
    <row r="165" spans="2:6" x14ac:dyDescent="0.3">
      <c r="B165" s="14">
        <v>2018</v>
      </c>
      <c r="C165" t="s">
        <v>43</v>
      </c>
      <c r="D165" s="23">
        <v>83539.209052162012</v>
      </c>
      <c r="E165" s="24">
        <v>-3.2308694849213708</v>
      </c>
      <c r="F165" s="20"/>
    </row>
    <row r="166" spans="2:6" x14ac:dyDescent="0.3">
      <c r="B166" s="14">
        <v>2017</v>
      </c>
      <c r="C166" t="s">
        <v>43</v>
      </c>
      <c r="D166" s="23">
        <v>86328.365882283993</v>
      </c>
      <c r="E166" s="24"/>
      <c r="F166" s="20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Groupes_produits_Parts_CD</vt:lpstr>
      <vt:lpstr>Groupes_produits_CD_proportions</vt:lpstr>
      <vt:lpstr>Ventes_CD_RHD_viandes</vt:lpstr>
      <vt:lpstr>Parts_ventes_CD_RHD</vt:lpstr>
      <vt:lpstr>Parts_ventes_CD_RHD_viandes</vt:lpstr>
      <vt:lpstr>Autres_chiffres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Bolliger Maiolino Conradin BLW</dc:creator>
  <cp:lastModifiedBy>Hauser Selina BLW</cp:lastModifiedBy>
  <dcterms:created xsi:type="dcterms:W3CDTF">2022-06-03T06:45:59Z</dcterms:created>
  <dcterms:modified xsi:type="dcterms:W3CDTF">2025-05-27T15:45:13Z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2025-05-02T13:48:01Z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0026ee22-32ef-4475-9cf3-bfa25ff9b348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