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M:\Org\BLW_1140_MARKTB\037_Publikationen FBMB\037.3 Milchprodukte\Marktberichte Milch\Nrn 2025\Juni 2025\"/>
    </mc:Choice>
  </mc:AlternateContent>
  <xr:revisionPtr revIDLastSave="0" documentId="13_ncr:1_{F8B7DFE2-B8F5-41B4-99F9-112D79D61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liano" sheetId="6" r:id="rId1"/>
  </sheets>
  <externalReferences>
    <externalReference r:id="rId2"/>
  </externalReferences>
  <definedNames>
    <definedName name="LangSelID">[1]Codierung!$I$3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<sst xmlns="http://schemas.openxmlformats.org/spreadsheetml/2006/main" count="29" uniqueCount="21">
  <si>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CH</t>
  </si>
  <si>
    <t>UE</t>
  </si>
  <si>
    <t>NZ</t>
  </si>
  <si>
    <t>AU</t>
  </si>
  <si>
    <t>USA</t>
  </si>
  <si>
    <t>EU</t>
  </si>
  <si>
    <t>DE</t>
  </si>
  <si>
    <t>FR</t>
  </si>
  <si>
    <t>AT</t>
  </si>
  <si>
    <t>Gennaio</t>
  </si>
  <si>
    <t>Febbraio</t>
  </si>
  <si>
    <t>Marzo</t>
  </si>
  <si>
    <t>Totale gen-mar</t>
  </si>
  <si>
    <t>Ife, valore della materia prima latte DE</t>
  </si>
  <si>
    <t>Prezzo del latte scremato in polvere UE</t>
  </si>
  <si>
    <t xml:space="preserve">Prezzo del burro UE </t>
  </si>
  <si>
    <t>FAO, Indice del prezzo dei latticini</t>
  </si>
  <si>
    <t>Prezzo a pronti del latte crudo IT</t>
  </si>
  <si>
    <t>Aprile</t>
  </si>
  <si>
    <t>Totale gen-apr</t>
  </si>
  <si>
    <t>senza adeguamenti per l’anno bisestile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</si>
</sst>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\+0.0\ ;\-0.0\ ;0\ "/>
    <numFmt numFmtId="167" formatCode="0.0"/>
  </numFmts>
  <fonts count="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Roboto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C84B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1" fillId="2" borderId="0" xfId="1" applyFill="1"/>
    <xf numFmtId="164" fontId="1" fillId="2" borderId="0" xfId="1" applyNumberFormat="1" applyFill="1"/>
    <xf numFmtId="164" fontId="0" fillId="2" borderId="0" xfId="2" applyNumberFormat="1" applyFont="1" applyFill="1" applyBorder="1"/>
    <xf numFmtId="0" fontId="2" fillId="3" borderId="0" xfId="1" applyFont="1" applyFill="1" applyAlignment="1">
      <alignment horizontal="right"/>
    </xf>
    <xf numFmtId="0" fontId="2" fillId="4" borderId="0" xfId="1" applyFont="1" applyFill="1"/>
    <xf numFmtId="0" fontId="3" fillId="2" borderId="0" xfId="1" applyFont="1" applyFill="1"/>
    <xf numFmtId="165" fontId="3" fillId="2" borderId="0" xfId="1" applyNumberFormat="1" applyFont="1" applyFill="1"/>
    <xf numFmtId="0" fontId="0" fillId="5" borderId="0" xfId="0" applyFill="1"/>
    <xf numFmtId="167" fontId="1" fillId="2" borderId="0" xfId="1" applyNumberFormat="1" applyFill="1"/>
    <xf numFmtId="0" fontId="2" fillId="3" borderId="0" xfId="1" applyFont="1" applyFill="1" applyAlignment="1">
      <alignment wrapText="1"/>
    </xf>
    <xf numFmtId="0" fontId="2" fillId="3" borderId="0" xfId="1" applyFont="1" applyFill="1" applyAlignment="1">
      <alignment horizontal="center" wrapText="1"/>
    </xf>
    <xf numFmtId="0" fontId="2" fillId="3" borderId="0" xfId="1" applyFont="1" applyFill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urcentag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515544464017747"/>
          <c:y val="0.18023753369272238"/>
          <c:w val="0.99983981772385255"/>
          <c:h val="0.664370320455226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italiano!$B$45:$B$46</c:f>
              <c:strCache>
                <c:ptCount val="2"/>
                <c:pt idx="0">
                  <c:v>CH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289-4017-BB30-C42BB4530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italiano!$A$47:$A$50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Totale gen-mar</c:v>
                </c:pt>
              </c:strCache>
            </c:strRef>
          </c:cat>
          <c:val>
            <c:numRef>
              <c:f>italiano!$B$47:$B$50</c:f>
              <c:numCache>
                <c:formatCode>\+0.0\ ;\-0.0\ ;0\ </c:formatCode>
                <c:ptCount val="4"/>
                <c:pt idx="0">
                  <c:v>2.3449744902825476</c:v>
                </c:pt>
                <c:pt idx="1">
                  <c:v>3.2131489308047101</c:v>
                </c:pt>
                <c:pt idx="2">
                  <c:v>3.7676772228884881</c:v>
                </c:pt>
                <c:pt idx="3">
                  <c:v>3.0936813515808348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9-4017-BB30-C42BB45308FE}"/>
            </c:ext>
          </c:extLst>
        </c:ser>
        <c:ser>
          <c:idx val="1"/>
          <c:order val="1"/>
          <c:tx>
            <c:strRef>
              <c:f>italiano!$C$45:$C$46</c:f>
              <c:strCache>
                <c:ptCount val="2"/>
                <c:pt idx="0">
                  <c:v>EU</c:v>
                </c:pt>
              </c:strCache>
            </c:strRef>
          </c:tx>
          <c:spPr>
            <a:solidFill>
              <a:srgbClr val="6C84B5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289-4017-BB30-C42BB4530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italiano!$A$47:$A$50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Totale gen-mar</c:v>
                </c:pt>
              </c:strCache>
            </c:strRef>
          </c:cat>
          <c:val>
            <c:numRef>
              <c:f>italiano!$C$47:$C$50</c:f>
              <c:numCache>
                <c:formatCode>\+0.0\ ;\-0.0\ ;0\ </c:formatCode>
                <c:ptCount val="4"/>
                <c:pt idx="0">
                  <c:v>15.199138858988137</c:v>
                </c:pt>
                <c:pt idx="1">
                  <c:v>15.82237551196377</c:v>
                </c:pt>
                <c:pt idx="2">
                  <c:v>14.534883720930235</c:v>
                </c:pt>
                <c:pt idx="3">
                  <c:v>15.185238368753584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89-4017-BB30-C42BB45308FE}"/>
            </c:ext>
          </c:extLst>
        </c:ser>
        <c:ser>
          <c:idx val="2"/>
          <c:order val="2"/>
          <c:tx>
            <c:strRef>
              <c:f>italiano!$D$45:$D$46</c:f>
              <c:strCache>
                <c:ptCount val="2"/>
                <c:pt idx="0">
                  <c:v>DE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289-4017-BB30-C42BB45308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italiano!$A$47:$A$50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Totale gen-mar</c:v>
                </c:pt>
              </c:strCache>
            </c:strRef>
          </c:cat>
          <c:val>
            <c:numRef>
              <c:f>italiano!$D$47:$D$50</c:f>
              <c:numCache>
                <c:formatCode>\+0.0\ ;\-0.0\ ;0\ </c:formatCode>
                <c:ptCount val="4"/>
                <c:pt idx="0">
                  <c:v>19.117019533635094</c:v>
                </c:pt>
                <c:pt idx="1">
                  <c:v>18.273387049069377</c:v>
                </c:pt>
                <c:pt idx="2">
                  <c:v>17.617464121961767</c:v>
                </c:pt>
                <c:pt idx="3">
                  <c:v>18.332053332937505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89-4017-BB30-C42BB45308FE}"/>
            </c:ext>
          </c:extLst>
        </c:ser>
        <c:ser>
          <c:idx val="3"/>
          <c:order val="3"/>
          <c:tx>
            <c:strRef>
              <c:f>italiano!$E$45:$E$46</c:f>
              <c:strCache>
                <c:ptCount val="2"/>
                <c:pt idx="0">
                  <c:v>FR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289-4017-BB30-C42BB45308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italiano!$A$47:$A$50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Totale gen-mar</c:v>
                </c:pt>
              </c:strCache>
            </c:strRef>
          </c:cat>
          <c:val>
            <c:numRef>
              <c:f>italiano!$E$47:$E$50</c:f>
              <c:numCache>
                <c:formatCode>\+0.0\ ;\-0.0\ ;0\ </c:formatCode>
                <c:ptCount val="4"/>
                <c:pt idx="0">
                  <c:v>7.0558206636333276</c:v>
                </c:pt>
                <c:pt idx="1">
                  <c:v>7.040762308099513</c:v>
                </c:pt>
                <c:pt idx="2">
                  <c:v>7.3964694126790409</c:v>
                </c:pt>
                <c:pt idx="3">
                  <c:v>7.1640600770900953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89-4017-BB30-C42BB45308FE}"/>
            </c:ext>
          </c:extLst>
        </c:ser>
        <c:ser>
          <c:idx val="4"/>
          <c:order val="4"/>
          <c:tx>
            <c:strRef>
              <c:f>italiano!$F$45:$F$46</c:f>
              <c:strCache>
                <c:ptCount val="2"/>
                <c:pt idx="0">
                  <c:v>AT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289-4017-BB30-C42BB45308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italiano!$A$47:$A$50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Totale gen-mar</c:v>
                </c:pt>
              </c:strCache>
            </c:strRef>
          </c:cat>
          <c:val>
            <c:numRef>
              <c:f>italiano!$F$47:$F$50</c:f>
              <c:numCache>
                <c:formatCode>\+0.0\ ;\-0.0\ ;0\ </c:formatCode>
                <c:ptCount val="4"/>
                <c:pt idx="0">
                  <c:v>14.219876238000451</c:v>
                </c:pt>
                <c:pt idx="1">
                  <c:v>14.60872766297161</c:v>
                </c:pt>
                <c:pt idx="2">
                  <c:v>13.440243017736631</c:v>
                </c:pt>
                <c:pt idx="3">
                  <c:v>14.086288006056069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89-4017-BB30-C42BB4530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;\-0.0\ ;0\ 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3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45651594775747323"/>
          <c:y val="0.1160297877872293"/>
          <c:w val="0.35707444379200104"/>
          <c:h val="5.776091030678349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92573787139255"/>
          <c:y val="0.19800235194405696"/>
          <c:w val="0.99983981772385255"/>
          <c:h val="0.768067117197497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italiano!$B$12</c:f>
              <c:strCache>
                <c:ptCount val="1"/>
                <c:pt idx="0">
                  <c:v>CH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b="0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5AE-44B1-8F8F-A7306FD53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italiano!$A$14:$A$17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Totale gen-mar</c:v>
                </c:pt>
              </c:strCache>
            </c:strRef>
          </c:cat>
          <c:val>
            <c:numRef>
              <c:f>italiano!$B$14:$B$17</c:f>
              <c:numCache>
                <c:formatCode>\+0.0\ ;\-0.0\ ;0\ </c:formatCode>
                <c:ptCount val="4"/>
                <c:pt idx="0">
                  <c:v>-0.55444264484414418</c:v>
                </c:pt>
                <c:pt idx="1">
                  <c:v>-4.3621130515205886</c:v>
                </c:pt>
                <c:pt idx="2">
                  <c:v>-0.343154927730982</c:v>
                </c:pt>
                <c:pt idx="3">
                  <c:v>-1.6970693519827384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E-44B1-8F8F-A7306FD53F72}"/>
            </c:ext>
          </c:extLst>
        </c:ser>
        <c:ser>
          <c:idx val="1"/>
          <c:order val="1"/>
          <c:tx>
            <c:strRef>
              <c:f>italiano!$C$12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C84B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italiano!$A$14:$A$17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Totale gen-mar</c:v>
                </c:pt>
              </c:strCache>
            </c:strRef>
          </c:cat>
          <c:val>
            <c:numRef>
              <c:f>italiano!$C$14:$C$17</c:f>
              <c:numCache>
                <c:formatCode>\+0.0\ ;\-0.0\ ;0\ </c:formatCode>
                <c:ptCount val="4"/>
                <c:pt idx="0">
                  <c:v>-0.15509731846848895</c:v>
                </c:pt>
                <c:pt idx="1">
                  <c:v>-5.1896891706736277</c:v>
                </c:pt>
                <c:pt idx="2">
                  <c:v>-0.4447559967518222</c:v>
                </c:pt>
                <c:pt idx="3">
                  <c:v>-1.8681751228036725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AE-44B1-8F8F-A7306FD53F72}"/>
            </c:ext>
          </c:extLst>
        </c:ser>
        <c:ser>
          <c:idx val="2"/>
          <c:order val="2"/>
          <c:tx>
            <c:strRef>
              <c:f>italiano!$D$12</c:f>
              <c:strCache>
                <c:ptCount val="1"/>
                <c:pt idx="0">
                  <c:v>NZ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italiano!$A$14:$A$17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Totale gen-mar</c:v>
                </c:pt>
              </c:strCache>
            </c:strRef>
          </c:cat>
          <c:val>
            <c:numRef>
              <c:f>italiano!$D$14:$D$17</c:f>
              <c:numCache>
                <c:formatCode>\+0.0\ ;\-0.0\ ;0\ </c:formatCode>
                <c:ptCount val="4"/>
                <c:pt idx="0">
                  <c:v>2.6247848537005236</c:v>
                </c:pt>
                <c:pt idx="1">
                  <c:v>-2.5600835945663536</c:v>
                </c:pt>
                <c:pt idx="2">
                  <c:v>0.62785388127852837</c:v>
                </c:pt>
                <c:pt idx="3">
                  <c:v>0.3839732888146985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AE-44B1-8F8F-A7306FD53F72}"/>
            </c:ext>
          </c:extLst>
        </c:ser>
        <c:ser>
          <c:idx val="3"/>
          <c:order val="3"/>
          <c:tx>
            <c:strRef>
              <c:f>italiano!$E$12</c:f>
              <c:strCache>
                <c:ptCount val="1"/>
                <c:pt idx="0">
                  <c:v>AU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5AE-44B1-8F8F-A7306FD53F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italiano!$A$14:$A$17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Totale gen-mar</c:v>
                </c:pt>
              </c:strCache>
            </c:strRef>
          </c:cat>
          <c:val>
            <c:numRef>
              <c:f>italiano!$E$14:$E$17</c:f>
              <c:numCache>
                <c:formatCode>\+0.0\ ;\-0.0\ ;0\ </c:formatCode>
                <c:ptCount val="4"/>
                <c:pt idx="0">
                  <c:v>-2.6134800550206339</c:v>
                </c:pt>
                <c:pt idx="1">
                  <c:v>-4.8252911813643884</c:v>
                </c:pt>
                <c:pt idx="2">
                  <c:v>0</c:v>
                </c:pt>
                <c:pt idx="3">
                  <c:v>-2.4948024948024949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AE-44B1-8F8F-A7306FD53F72}"/>
            </c:ext>
          </c:extLst>
        </c:ser>
        <c:ser>
          <c:idx val="4"/>
          <c:order val="4"/>
          <c:tx>
            <c:strRef>
              <c:f>italiano!$F$12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5AE-44B1-8F8F-A7306FD53F7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5AE-44B1-8F8F-A7306FD53F7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5AE-44B1-8F8F-A7306FD53F7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5AE-44B1-8F8F-A7306FD53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italiano!$A$14:$A$17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Totale gen-mar</c:v>
                </c:pt>
              </c:strCache>
            </c:strRef>
          </c:cat>
          <c:val>
            <c:numRef>
              <c:f>italiano!$F$14:$F$17</c:f>
              <c:numCache>
                <c:formatCode>\+0.0\ ;\-0.0\ ;0\ </c:formatCode>
                <c:ptCount val="4"/>
                <c:pt idx="0">
                  <c:v>0.47365988909426893</c:v>
                </c:pt>
                <c:pt idx="1">
                  <c:v>-2.5336404412656166</c:v>
                </c:pt>
                <c:pt idx="2">
                  <c:v>1.0084033613445342</c:v>
                </c:pt>
                <c:pt idx="3">
                  <c:v>-0.30197444831591147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AE-44B1-8F8F-A7306FD53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;\-0.0\ ;0\ 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3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45651594775747323"/>
          <c:y val="0.1160297877872293"/>
          <c:w val="0.35707444379200104"/>
          <c:h val="5.776091030678349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4906839974953244"/>
          <c:y val="9.8005278442913721E-2"/>
          <c:w val="0.52806210941176956"/>
          <c:h val="0.858236243339791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italiano!$A$78</c:f>
              <c:strCache>
                <c:ptCount val="1"/>
                <c:pt idx="0">
                  <c:v>Gennaio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italiano!$B$76:$F$77</c:f>
              <c:strCache>
                <c:ptCount val="5"/>
                <c:pt idx="0">
                  <c:v>Ife, valore della materia prima latte DE</c:v>
                </c:pt>
                <c:pt idx="1">
                  <c:v>Prezzo del latte scremato in polvere UE</c:v>
                </c:pt>
                <c:pt idx="2">
                  <c:v>Prezzo del burro UE </c:v>
                </c:pt>
                <c:pt idx="3">
                  <c:v>FAO, Indice del prezzo dei latticini</c:v>
                </c:pt>
                <c:pt idx="4">
                  <c:v>Prezzo a pronti del latte crudo IT</c:v>
                </c:pt>
              </c:strCache>
            </c:strRef>
          </c:cat>
          <c:val>
            <c:numRef>
              <c:f>italiano!$B$78:$F$78</c:f>
              <c:numCache>
                <c:formatCode>\+0.0\ ;\-0.0\ ;0\ </c:formatCode>
                <c:ptCount val="5"/>
                <c:pt idx="0">
                  <c:v>23.887587822014034</c:v>
                </c:pt>
                <c:pt idx="1">
                  <c:v>0.94795183925941995</c:v>
                </c:pt>
                <c:pt idx="2">
                  <c:v>36.607434598602694</c:v>
                </c:pt>
                <c:pt idx="3">
                  <c:v>24.749661999539853</c:v>
                </c:pt>
                <c:pt idx="4">
                  <c:v>21.498819826907933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1-4F6E-8098-A24F9BDB4E19}"/>
            </c:ext>
          </c:extLst>
        </c:ser>
        <c:ser>
          <c:idx val="1"/>
          <c:order val="1"/>
          <c:tx>
            <c:strRef>
              <c:f>italiano!$A$79</c:f>
              <c:strCache>
                <c:ptCount val="1"/>
                <c:pt idx="0">
                  <c:v>Febbraio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italiano!$B$76:$F$77</c:f>
              <c:strCache>
                <c:ptCount val="5"/>
                <c:pt idx="0">
                  <c:v>Ife, valore della materia prima latte DE</c:v>
                </c:pt>
                <c:pt idx="1">
                  <c:v>Prezzo del latte scremato in polvere UE</c:v>
                </c:pt>
                <c:pt idx="2">
                  <c:v>Prezzo del burro UE </c:v>
                </c:pt>
                <c:pt idx="3">
                  <c:v>FAO, Indice del prezzo dei latticini</c:v>
                </c:pt>
                <c:pt idx="4">
                  <c:v>Prezzo a pronti del latte crudo IT</c:v>
                </c:pt>
              </c:strCache>
            </c:strRef>
          </c:cat>
          <c:val>
            <c:numRef>
              <c:f>italiano!$B$79:$F$79</c:f>
              <c:numCache>
                <c:formatCode>\+0.0\ ;\-0.0\ ;0\ </c:formatCode>
                <c:ptCount val="5"/>
                <c:pt idx="0">
                  <c:v>22.511848341232231</c:v>
                </c:pt>
                <c:pt idx="1">
                  <c:v>1.4621122605467551</c:v>
                </c:pt>
                <c:pt idx="2">
                  <c:v>31.336101486178848</c:v>
                </c:pt>
                <c:pt idx="3">
                  <c:v>26.990522093743493</c:v>
                </c:pt>
                <c:pt idx="4">
                  <c:v>25.010429703796412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1-4F6E-8098-A24F9BDB4E19}"/>
            </c:ext>
          </c:extLst>
        </c:ser>
        <c:ser>
          <c:idx val="2"/>
          <c:order val="2"/>
          <c:tx>
            <c:strRef>
              <c:f>italiano!$A$80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italiano!$B$76:$F$77</c:f>
              <c:strCache>
                <c:ptCount val="5"/>
                <c:pt idx="0">
                  <c:v>Ife, valore della materia prima latte DE</c:v>
                </c:pt>
                <c:pt idx="1">
                  <c:v>Prezzo del latte scremato in polvere UE</c:v>
                </c:pt>
                <c:pt idx="2">
                  <c:v>Prezzo del burro UE </c:v>
                </c:pt>
                <c:pt idx="3">
                  <c:v>FAO, Indice del prezzo dei latticini</c:v>
                </c:pt>
                <c:pt idx="4">
                  <c:v>Prezzo a pronti del latte crudo IT</c:v>
                </c:pt>
              </c:strCache>
            </c:strRef>
          </c:cat>
          <c:val>
            <c:numRef>
              <c:f>italiano!$B$80:$F$80</c:f>
              <c:numCache>
                <c:formatCode>\+0.0\ ;\-0.0\ ;0\ </c:formatCode>
                <c:ptCount val="5"/>
                <c:pt idx="0">
                  <c:v>20.190023752969122</c:v>
                </c:pt>
                <c:pt idx="1">
                  <c:v>2.5216415664585101</c:v>
                </c:pt>
                <c:pt idx="2">
                  <c:v>30.708521553304678</c:v>
                </c:pt>
                <c:pt idx="3">
                  <c:v>24.598062494846403</c:v>
                </c:pt>
                <c:pt idx="4">
                  <c:v>23.398268398268375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1-4F6E-8098-A24F9BDB4E19}"/>
            </c:ext>
          </c:extLst>
        </c:ser>
        <c:ser>
          <c:idx val="3"/>
          <c:order val="3"/>
          <c:tx>
            <c:strRef>
              <c:f>italiano!$A$81</c:f>
              <c:strCache>
                <c:ptCount val="1"/>
                <c:pt idx="0">
                  <c:v>Aprile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italiano!$B$76:$F$77</c:f>
              <c:strCache>
                <c:ptCount val="5"/>
                <c:pt idx="0">
                  <c:v>Ife, valore della materia prima latte DE</c:v>
                </c:pt>
                <c:pt idx="1">
                  <c:v>Prezzo del latte scremato in polvere UE</c:v>
                </c:pt>
                <c:pt idx="2">
                  <c:v>Prezzo del burro UE </c:v>
                </c:pt>
                <c:pt idx="3">
                  <c:v>FAO, Indice del prezzo dei latticini</c:v>
                </c:pt>
                <c:pt idx="4">
                  <c:v>Prezzo a pronti del latte crudo IT</c:v>
                </c:pt>
              </c:strCache>
            </c:strRef>
          </c:cat>
          <c:val>
            <c:numRef>
              <c:f>italiano!$B$81:$F$81</c:f>
              <c:numCache>
                <c:formatCode>\+0.0\ ;\-0.0\ ;0\ </c:formatCode>
                <c:ptCount val="5"/>
                <c:pt idx="0">
                  <c:v>19.471153846153854</c:v>
                </c:pt>
                <c:pt idx="1">
                  <c:v>2.406640161286111</c:v>
                </c:pt>
                <c:pt idx="2">
                  <c:v>28.465886726095135</c:v>
                </c:pt>
                <c:pt idx="3">
                  <c:v>28.369152967285373</c:v>
                </c:pt>
                <c:pt idx="4">
                  <c:v>25.663322185061311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01-4F6E-8098-A24F9BDB4E19}"/>
            </c:ext>
          </c:extLst>
        </c:ser>
        <c:ser>
          <c:idx val="4"/>
          <c:order val="4"/>
          <c:tx>
            <c:strRef>
              <c:f>italiano!$A$82</c:f>
              <c:strCache>
                <c:ptCount val="1"/>
                <c:pt idx="0">
                  <c:v>Totale gen-apr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1150"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01-4F6E-8098-A24F9BDB4E1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1150"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01-4F6E-8098-A24F9BDB4E1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E01-4F6E-8098-A24F9BDB4E1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E01-4F6E-8098-A24F9BDB4E1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E01-4F6E-8098-A24F9BDB4E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italiano!$B$76:$F$77</c:f>
              <c:strCache>
                <c:ptCount val="5"/>
                <c:pt idx="0">
                  <c:v>Ife, valore della materia prima latte DE</c:v>
                </c:pt>
                <c:pt idx="1">
                  <c:v>Prezzo del latte scremato in polvere UE</c:v>
                </c:pt>
                <c:pt idx="2">
                  <c:v>Prezzo del burro UE </c:v>
                </c:pt>
                <c:pt idx="3">
                  <c:v>FAO, Indice del prezzo dei latticini</c:v>
                </c:pt>
                <c:pt idx="4">
                  <c:v>Prezzo a pronti del latte crudo IT</c:v>
                </c:pt>
              </c:strCache>
            </c:strRef>
          </c:cat>
          <c:val>
            <c:numRef>
              <c:f>italiano!$B$82:$F$82</c:f>
              <c:numCache>
                <c:formatCode>\+0.0\ ;\-0.0\ ;0\ </c:formatCode>
                <c:ptCount val="5"/>
                <c:pt idx="0">
                  <c:v>21.530249110320266</c:v>
                </c:pt>
                <c:pt idx="1">
                  <c:v>1.8213353566998602</c:v>
                </c:pt>
                <c:pt idx="2">
                  <c:v>31.721699737489573</c:v>
                </c:pt>
                <c:pt idx="3">
                  <c:v>26.176849888853781</c:v>
                </c:pt>
                <c:pt idx="4">
                  <c:v>23.831849549597006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01-4F6E-8098-A24F9BDB4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;\-0.0\ ;0\ 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0"/>
        <c:txPr>
          <a:bodyPr rot="0" vert="horz"/>
          <a:lstStyle/>
          <a:p>
            <a:pPr>
              <a:defRPr sz="1150" b="1"/>
            </a:pPr>
            <a:endParaRPr lang="fr-FR"/>
          </a:p>
        </c:txPr>
      </c:legendEntry>
      <c:legendEntry>
        <c:idx val="3"/>
        <c:txPr>
          <a:bodyPr rot="0" vert="horz"/>
          <a:lstStyle/>
          <a:p>
            <a:pPr>
              <a:defRPr sz="1150" b="0"/>
            </a:pPr>
            <a:endParaRPr lang="fr-FR"/>
          </a:p>
        </c:txPr>
      </c:legendEntry>
      <c:layout>
        <c:manualLayout>
          <c:xMode val="edge"/>
          <c:yMode val="edge"/>
          <c:x val="0.335261660861985"/>
          <c:y val="1.4595963603079498E-3"/>
          <c:w val="0.65650843281780125"/>
          <c:h val="9.88886714530313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5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6</xdr:row>
      <xdr:rowOff>119062</xdr:rowOff>
    </xdr:from>
    <xdr:to>
      <xdr:col>6</xdr:col>
      <xdr:colOff>233750</xdr:colOff>
      <xdr:row>13</xdr:row>
      <xdr:rowOff>155216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1F029DC-E470-4983-AC02-418C05ED5402}"/>
            </a:ext>
          </a:extLst>
        </xdr:cNvPr>
        <xdr:cNvSpPr txBox="1"/>
      </xdr:nvSpPr>
      <xdr:spPr>
        <a:xfrm>
          <a:off x="79375" y="1262062"/>
          <a:ext cx="8222050" cy="1217254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cap="all" spc="150" baseline="0">
              <a:solidFill>
                <a:srgbClr val="3F3F3F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Produzione di latte</a:t>
          </a:r>
        </a:p>
        <a:p>
          <a:pPr>
            <a:lnSpc>
              <a:spcPct val="120000"/>
            </a:lnSpc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Evoluzione 2025/24 in %</a:t>
          </a:r>
          <a:endParaRPr kumimoji="0" lang="de-CH" sz="600" b="1" i="0" u="none" strike="noStrike" kern="0" cap="none" spc="0" normalizeH="0" baseline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6</xdr:col>
      <xdr:colOff>274638</xdr:colOff>
      <xdr:row>6</xdr:row>
      <xdr:rowOff>47624</xdr:rowOff>
    </xdr:from>
    <xdr:to>
      <xdr:col>13</xdr:col>
      <xdr:colOff>685800</xdr:colOff>
      <xdr:row>11</xdr:row>
      <xdr:rowOff>131056</xdr:rowOff>
    </xdr:to>
    <xdr:grpSp>
      <xdr:nvGrpSpPr>
        <xdr:cNvPr id="3" name="Gruppieren 26">
          <a:extLst>
            <a:ext uri="{FF2B5EF4-FFF2-40B4-BE49-F238E27FC236}">
              <a16:creationId xmlns:a16="http://schemas.microsoft.com/office/drawing/2014/main" id="{F4C738C0-4691-4DC1-868D-9F9438C37D72}"/>
            </a:ext>
          </a:extLst>
        </xdr:cNvPr>
        <xdr:cNvGrpSpPr/>
      </xdr:nvGrpSpPr>
      <xdr:grpSpPr>
        <a:xfrm>
          <a:off x="8342313" y="1190624"/>
          <a:ext cx="6278562" cy="1035932"/>
          <a:chOff x="7477128" y="1095375"/>
          <a:chExt cx="5354921" cy="1012120"/>
        </a:xfrm>
      </xdr:grpSpPr>
      <xdr:sp macro="" textlink="">
        <xdr:nvSpPr>
          <xdr:cNvPr id="4" name="Textfeld 27">
            <a:extLst>
              <a:ext uri="{FF2B5EF4-FFF2-40B4-BE49-F238E27FC236}">
                <a16:creationId xmlns:a16="http://schemas.microsoft.com/office/drawing/2014/main" id="{8E878E8C-4593-E1D4-6A14-B25BA7ECEAFC}"/>
              </a:ext>
            </a:extLst>
          </xdr:cNvPr>
          <xdr:cNvSpPr txBox="1"/>
        </xdr:nvSpPr>
        <xdr:spPr>
          <a:xfrm>
            <a:off x="7477128" y="153193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rielaborazione e pubblicazione consentite purché venga citata la fonte.</a:t>
            </a:r>
          </a:p>
        </xdr:txBody>
      </xdr:sp>
      <xdr:sp macro="" textlink="">
        <xdr:nvSpPr>
          <xdr:cNvPr id="5" name="Textfeld 28">
            <a:extLst>
              <a:ext uri="{FF2B5EF4-FFF2-40B4-BE49-F238E27FC236}">
                <a16:creationId xmlns:a16="http://schemas.microsoft.com/office/drawing/2014/main" id="{839672E7-0B15-C027-DC8C-5D6115B21E64}"/>
              </a:ext>
            </a:extLst>
          </xdr:cNvPr>
          <xdr:cNvSpPr txBox="1"/>
        </xdr:nvSpPr>
        <xdr:spPr>
          <a:xfrm>
            <a:off x="7508875" y="1095375"/>
            <a:ext cx="5318126" cy="532014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mercato, TSM, Commissione europea, USDA, Dairy Australia, DCANZ, CLAL, BLE, FranceAgriMer, AMA, Ife, FAO</a:t>
            </a:r>
          </a:p>
        </xdr:txBody>
      </xdr:sp>
    </xdr:grpSp>
    <xdr:clientData/>
  </xdr:twoCellAnchor>
  <xdr:twoCellAnchor>
    <xdr:from>
      <xdr:col>0</xdr:col>
      <xdr:colOff>71438</xdr:colOff>
      <xdr:row>6</xdr:row>
      <xdr:rowOff>79375</xdr:rowOff>
    </xdr:from>
    <xdr:to>
      <xdr:col>0</xdr:col>
      <xdr:colOff>778544</xdr:colOff>
      <xdr:row>6</xdr:row>
      <xdr:rowOff>79375</xdr:rowOff>
    </xdr:to>
    <xdr:cxnSp macro="">
      <xdr:nvCxnSpPr>
        <xdr:cNvPr id="6" name="Gerader Verbinder 25">
          <a:extLst>
            <a:ext uri="{FF2B5EF4-FFF2-40B4-BE49-F238E27FC236}">
              <a16:creationId xmlns:a16="http://schemas.microsoft.com/office/drawing/2014/main" id="{E527C3C8-C5A7-4D68-BE60-74202A15F042}"/>
            </a:ext>
          </a:extLst>
        </xdr:cNvPr>
        <xdr:cNvCxnSpPr/>
      </xdr:nvCxnSpPr>
      <xdr:spPr>
        <a:xfrm>
          <a:off x="71438" y="1222375"/>
          <a:ext cx="707106" cy="0"/>
        </a:xfrm>
        <a:prstGeom prst="line">
          <a:avLst/>
        </a:prstGeom>
        <a:solidFill>
          <a:schemeClr val="accent2"/>
        </a:solidFill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88256</xdr:colOff>
      <xdr:row>43</xdr:row>
      <xdr:rowOff>104548</xdr:rowOff>
    </xdr:from>
    <xdr:to>
      <xdr:col>14</xdr:col>
      <xdr:colOff>351656</xdr:colOff>
      <xdr:row>72</xdr:row>
      <xdr:rowOff>74848</xdr:rowOff>
    </xdr:to>
    <xdr:graphicFrame macro="">
      <xdr:nvGraphicFramePr>
        <xdr:cNvPr id="7" name="Diagramm 2">
          <a:extLst>
            <a:ext uri="{FF2B5EF4-FFF2-40B4-BE49-F238E27FC236}">
              <a16:creationId xmlns:a16="http://schemas.microsoft.com/office/drawing/2014/main" id="{2B9A5EF0-920B-48F4-9F2F-20191D578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166688</xdr:rowOff>
    </xdr:from>
    <xdr:to>
      <xdr:col>5</xdr:col>
      <xdr:colOff>400430</xdr:colOff>
      <xdr:row>44</xdr:row>
      <xdr:rowOff>12361</xdr:rowOff>
    </xdr:to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3E0282D8-93F6-4C9C-99A9-C3F8D82739D0}"/>
            </a:ext>
          </a:extLst>
        </xdr:cNvPr>
        <xdr:cNvSpPr txBox="1"/>
      </xdr:nvSpPr>
      <xdr:spPr>
        <a:xfrm>
          <a:off x="47625" y="6910388"/>
          <a:ext cx="7248905" cy="1179173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cap="all" spc="150" baseline="0">
              <a:solidFill>
                <a:srgbClr val="3F3F3F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Prezzo alla produzione del latte </a:t>
          </a:r>
        </a:p>
        <a:p>
          <a:pPr>
            <a:lnSpc>
              <a:spcPct val="120000"/>
            </a:lnSpc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Evoluzione 2025/24 in %</a:t>
          </a:r>
        </a:p>
      </xdr:txBody>
    </xdr:sp>
    <xdr:clientData/>
  </xdr:twoCellAnchor>
  <xdr:twoCellAnchor>
    <xdr:from>
      <xdr:col>0</xdr:col>
      <xdr:colOff>95250</xdr:colOff>
      <xdr:row>68</xdr:row>
      <xdr:rowOff>182563</xdr:rowOff>
    </xdr:from>
    <xdr:to>
      <xdr:col>3</xdr:col>
      <xdr:colOff>875147</xdr:colOff>
      <xdr:row>75</xdr:row>
      <xdr:rowOff>28236</xdr:rowOff>
    </xdr:to>
    <xdr:sp macro="" textlink="">
      <xdr:nvSpPr>
        <xdr:cNvPr id="9" name="Textfeld 1">
          <a:extLst>
            <a:ext uri="{FF2B5EF4-FFF2-40B4-BE49-F238E27FC236}">
              <a16:creationId xmlns:a16="http://schemas.microsoft.com/office/drawing/2014/main" id="{B4C4EF05-3337-4228-B24A-BA313C4988A1}"/>
            </a:ext>
          </a:extLst>
        </xdr:cNvPr>
        <xdr:cNvSpPr txBox="1"/>
      </xdr:nvSpPr>
      <xdr:spPr>
        <a:xfrm>
          <a:off x="95250" y="12679363"/>
          <a:ext cx="4942322" cy="1179173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cap="all" spc="150" baseline="0">
              <a:solidFill>
                <a:srgbClr val="3F3F3F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Altri indicatori del mercato lattiero</a:t>
          </a:r>
        </a:p>
        <a:p>
          <a:pPr>
            <a:lnSpc>
              <a:spcPct val="120000"/>
            </a:lnSpc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Evoluzione 2025/24 in %</a:t>
          </a:r>
        </a:p>
      </xdr:txBody>
    </xdr:sp>
    <xdr:clientData/>
  </xdr:twoCellAnchor>
  <xdr:twoCellAnchor>
    <xdr:from>
      <xdr:col>0</xdr:col>
      <xdr:colOff>55562</xdr:colOff>
      <xdr:row>37</xdr:row>
      <xdr:rowOff>138112</xdr:rowOff>
    </xdr:from>
    <xdr:to>
      <xdr:col>0</xdr:col>
      <xdr:colOff>762668</xdr:colOff>
      <xdr:row>37</xdr:row>
      <xdr:rowOff>138112</xdr:rowOff>
    </xdr:to>
    <xdr:cxnSp macro="">
      <xdr:nvCxnSpPr>
        <xdr:cNvPr id="10" name="Gerader Verbinder 25">
          <a:extLst>
            <a:ext uri="{FF2B5EF4-FFF2-40B4-BE49-F238E27FC236}">
              <a16:creationId xmlns:a16="http://schemas.microsoft.com/office/drawing/2014/main" id="{D75F168C-E647-4C96-9724-0360E1885F14}"/>
            </a:ext>
          </a:extLst>
        </xdr:cNvPr>
        <xdr:cNvCxnSpPr/>
      </xdr:nvCxnSpPr>
      <xdr:spPr>
        <a:xfrm>
          <a:off x="55562" y="6881812"/>
          <a:ext cx="707106" cy="0"/>
        </a:xfrm>
        <a:prstGeom prst="line">
          <a:avLst/>
        </a:prstGeom>
        <a:solidFill>
          <a:schemeClr val="accent2"/>
        </a:solidFill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142874</xdr:colOff>
      <xdr:row>68</xdr:row>
      <xdr:rowOff>134938</xdr:rowOff>
    </xdr:from>
    <xdr:to>
      <xdr:col>0</xdr:col>
      <xdr:colOff>849980</xdr:colOff>
      <xdr:row>68</xdr:row>
      <xdr:rowOff>134938</xdr:rowOff>
    </xdr:to>
    <xdr:cxnSp macro="">
      <xdr:nvCxnSpPr>
        <xdr:cNvPr id="11" name="Gerader Verbinder 25">
          <a:extLst>
            <a:ext uri="{FF2B5EF4-FFF2-40B4-BE49-F238E27FC236}">
              <a16:creationId xmlns:a16="http://schemas.microsoft.com/office/drawing/2014/main" id="{C91EBE15-44C5-4658-800D-1C552F07CD9B}"/>
            </a:ext>
          </a:extLst>
        </xdr:cNvPr>
        <xdr:cNvCxnSpPr/>
      </xdr:nvCxnSpPr>
      <xdr:spPr>
        <a:xfrm>
          <a:off x="142874" y="12631738"/>
          <a:ext cx="707106" cy="0"/>
        </a:xfrm>
        <a:prstGeom prst="line">
          <a:avLst/>
        </a:prstGeom>
        <a:solidFill>
          <a:schemeClr val="accent2"/>
        </a:solidFill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212723</xdr:colOff>
      <xdr:row>13</xdr:row>
      <xdr:rowOff>39696</xdr:rowOff>
    </xdr:from>
    <xdr:to>
      <xdr:col>14</xdr:col>
      <xdr:colOff>476123</xdr:colOff>
      <xdr:row>42</xdr:row>
      <xdr:rowOff>38100</xdr:rowOff>
    </xdr:to>
    <xdr:grpSp>
      <xdr:nvGrpSpPr>
        <xdr:cNvPr id="13" name="Gruppieren 21">
          <a:extLst>
            <a:ext uri="{FF2B5EF4-FFF2-40B4-BE49-F238E27FC236}">
              <a16:creationId xmlns:a16="http://schemas.microsoft.com/office/drawing/2014/main" id="{47085B3F-AB65-4005-8350-21D78E4B99A0}"/>
            </a:ext>
          </a:extLst>
        </xdr:cNvPr>
        <xdr:cNvGrpSpPr/>
      </xdr:nvGrpSpPr>
      <xdr:grpSpPr>
        <a:xfrm>
          <a:off x="9118598" y="2363796"/>
          <a:ext cx="6130800" cy="5370504"/>
          <a:chOff x="8469312" y="3983030"/>
          <a:chExt cx="6130801" cy="5373528"/>
        </a:xfrm>
      </xdr:grpSpPr>
      <xdr:graphicFrame macro="">
        <xdr:nvGraphicFramePr>
          <xdr:cNvPr id="14" name="Diagramm 2">
            <a:extLst>
              <a:ext uri="{FF2B5EF4-FFF2-40B4-BE49-F238E27FC236}">
                <a16:creationId xmlns:a16="http://schemas.microsoft.com/office/drawing/2014/main" id="{B6A06CBE-F65E-D724-B75A-3DF7237B2958}"/>
              </a:ext>
            </a:extLst>
          </xdr:cNvPr>
          <xdr:cNvGraphicFramePr>
            <a:graphicFrameLocks/>
          </xdr:cNvGraphicFramePr>
        </xdr:nvGraphicFramePr>
        <xdr:xfrm>
          <a:off x="8469313" y="4284199"/>
          <a:ext cx="6130800" cy="432311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5" name="Gruppieren 19">
            <a:extLst>
              <a:ext uri="{FF2B5EF4-FFF2-40B4-BE49-F238E27FC236}">
                <a16:creationId xmlns:a16="http://schemas.microsoft.com/office/drawing/2014/main" id="{B37DCFCF-1496-D5DF-0DCC-C9F3E91A7E82}"/>
              </a:ext>
            </a:extLst>
          </xdr:cNvPr>
          <xdr:cNvGrpSpPr/>
        </xdr:nvGrpSpPr>
        <xdr:grpSpPr>
          <a:xfrm>
            <a:off x="8469312" y="3983030"/>
            <a:ext cx="5754687" cy="977907"/>
            <a:chOff x="8469312" y="3244842"/>
            <a:chExt cx="5754687" cy="977907"/>
          </a:xfrm>
        </xdr:grpSpPr>
        <xdr:sp macro="" textlink="">
          <xdr:nvSpPr>
            <xdr:cNvPr id="17" name="Textfeld 1">
              <a:extLst>
                <a:ext uri="{FF2B5EF4-FFF2-40B4-BE49-F238E27FC236}">
                  <a16:creationId xmlns:a16="http://schemas.microsoft.com/office/drawing/2014/main" id="{C3BDDF13-2437-2EF8-92BA-06DCCB1D0C31}"/>
                </a:ext>
              </a:extLst>
            </xdr:cNvPr>
            <xdr:cNvSpPr txBox="1"/>
          </xdr:nvSpPr>
          <xdr:spPr>
            <a:xfrm>
              <a:off x="8469312" y="3278188"/>
              <a:ext cx="5754687" cy="944561"/>
            </a:xfrm>
            <a:prstGeom prst="rect">
              <a:avLst/>
            </a:prstGeom>
          </xdr:spPr>
          <xdr:txBody>
            <a:bodyPr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ysClr val="windowText" lastClr="000000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Mercato del latte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i="0" u="none" strike="noStrike" kern="0" cap="none" spc="0" normalizeH="0" baseline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Evoluzione della produzione lattiera in Svizzera e a livello internazionale</a:t>
              </a:r>
              <a:endParaRPr kumimoji="0" lang="de-CH" sz="600" b="1" i="0" u="none" strike="noStrike" kern="0" cap="none" spc="0" normalizeH="0" baseline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80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 (senza adeguamenti per l’anno bisestile)</a:t>
              </a:r>
              <a:endParaRPr kumimoji="0" lang="de-CH" sz="1150" b="0" i="1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2025/2024 (gennaio-marzo)</a:t>
              </a:r>
            </a:p>
          </xdr:txBody>
        </xdr:sp>
        <xdr:cxnSp macro="">
          <xdr:nvCxnSpPr>
            <xdr:cNvPr id="18" name="Gerader Verbinder 18">
              <a:extLst>
                <a:ext uri="{FF2B5EF4-FFF2-40B4-BE49-F238E27FC236}">
                  <a16:creationId xmlns:a16="http://schemas.microsoft.com/office/drawing/2014/main" id="{3F2810DF-6523-B449-10DC-44071BDDD26F}"/>
                </a:ext>
              </a:extLst>
            </xdr:cNvPr>
            <xdr:cNvCxnSpPr/>
          </xdr:nvCxnSpPr>
          <xdr:spPr>
            <a:xfrm>
              <a:off x="8470027" y="3244842"/>
              <a:ext cx="49119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6" name="Textfeld 1">
            <a:extLst>
              <a:ext uri="{FF2B5EF4-FFF2-40B4-BE49-F238E27FC236}">
                <a16:creationId xmlns:a16="http://schemas.microsoft.com/office/drawing/2014/main" id="{7AC83329-B05F-65B0-0DEA-92E130899282}"/>
              </a:ext>
            </a:extLst>
          </xdr:cNvPr>
          <xdr:cNvSpPr txBox="1"/>
        </xdr:nvSpPr>
        <xdr:spPr>
          <a:xfrm>
            <a:off x="8469313" y="8576982"/>
            <a:ext cx="6130800" cy="779576"/>
          </a:xfrm>
          <a:prstGeom prst="rect">
            <a:avLst/>
          </a:prstGeom>
        </xdr:spPr>
        <xdr:txBody>
          <a:bodyPr wrap="square" lIns="0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AU: Australia, NZ: Nuova Zelanda, UE: Unione europea, USA: Stati Uniti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00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Settore Analisi del mercato UFAG, TSM, Commissione europea, USDA, Dairy Australia, DCANZ, CLAL</a:t>
            </a:r>
          </a:p>
          <a:p>
            <a:endParaRPr lang="de-CH" sz="115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808111</xdr:colOff>
      <xdr:row>74</xdr:row>
      <xdr:rowOff>180975</xdr:rowOff>
    </xdr:from>
    <xdr:to>
      <xdr:col>14</xdr:col>
      <xdr:colOff>233311</xdr:colOff>
      <xdr:row>111</xdr:row>
      <xdr:rowOff>19050</xdr:rowOff>
    </xdr:to>
    <xdr:grpSp>
      <xdr:nvGrpSpPr>
        <xdr:cNvPr id="19" name="Gruppieren 34">
          <a:extLst>
            <a:ext uri="{FF2B5EF4-FFF2-40B4-BE49-F238E27FC236}">
              <a16:creationId xmlns:a16="http://schemas.microsoft.com/office/drawing/2014/main" id="{BD90827F-D6CE-4FD5-AEE1-A66738D95A29}"/>
            </a:ext>
          </a:extLst>
        </xdr:cNvPr>
        <xdr:cNvGrpSpPr/>
      </xdr:nvGrpSpPr>
      <xdr:grpSpPr>
        <a:xfrm>
          <a:off x="8875786" y="13820775"/>
          <a:ext cx="6130800" cy="6972300"/>
          <a:chOff x="8123311" y="16773525"/>
          <a:chExt cx="6158659" cy="6972300"/>
        </a:xfrm>
      </xdr:grpSpPr>
      <xdr:graphicFrame macro="">
        <xdr:nvGraphicFramePr>
          <xdr:cNvPr id="20" name="Diagramm 2">
            <a:extLst>
              <a:ext uri="{FF2B5EF4-FFF2-40B4-BE49-F238E27FC236}">
                <a16:creationId xmlns:a16="http://schemas.microsoft.com/office/drawing/2014/main" id="{F3A1D7E1-E005-6491-B4F1-B5363081CAC6}"/>
              </a:ext>
            </a:extLst>
          </xdr:cNvPr>
          <xdr:cNvGraphicFramePr>
            <a:graphicFrameLocks/>
          </xdr:cNvGraphicFramePr>
        </xdr:nvGraphicFramePr>
        <xdr:xfrm>
          <a:off x="8151171" y="17616262"/>
          <a:ext cx="6108575" cy="51484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21" name="Textfeld 1">
            <a:extLst>
              <a:ext uri="{FF2B5EF4-FFF2-40B4-BE49-F238E27FC236}">
                <a16:creationId xmlns:a16="http://schemas.microsoft.com/office/drawing/2014/main" id="{6E37A4E6-A794-787E-1D69-F1B1BF68C183}"/>
              </a:ext>
            </a:extLst>
          </xdr:cNvPr>
          <xdr:cNvSpPr txBox="1"/>
        </xdr:nvSpPr>
        <xdr:spPr>
          <a:xfrm>
            <a:off x="8151171" y="22640925"/>
            <a:ext cx="6130799" cy="1104900"/>
          </a:xfrm>
          <a:prstGeom prst="rect">
            <a:avLst/>
          </a:prstGeom>
        </xdr:spPr>
        <xdr:txBody>
          <a:bodyPr wrap="square" lIns="0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IT: Italia, DE: Germania, UE: Unione europea, Ife: centro di informazione e di ricerca per la filiera agroalimentare di Kiel, FAO: Organizzazione delle Nazioni Unite per l'alimentazione e l'agricoltura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00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Settore Analisi del mercato (UFAG), CLAL, Ife, Commissione europea, FAO</a:t>
            </a:r>
          </a:p>
        </xdr:txBody>
      </xdr:sp>
      <xdr:grpSp>
        <xdr:nvGrpSpPr>
          <xdr:cNvPr id="22" name="Gruppieren 31">
            <a:extLst>
              <a:ext uri="{FF2B5EF4-FFF2-40B4-BE49-F238E27FC236}">
                <a16:creationId xmlns:a16="http://schemas.microsoft.com/office/drawing/2014/main" id="{16357F51-ADD8-2080-96E1-69731388AB84}"/>
              </a:ext>
            </a:extLst>
          </xdr:cNvPr>
          <xdr:cNvGrpSpPr/>
        </xdr:nvGrpSpPr>
        <xdr:grpSpPr>
          <a:xfrm>
            <a:off x="8123311" y="16773525"/>
            <a:ext cx="5782546" cy="977357"/>
            <a:chOff x="5058490" y="16554450"/>
            <a:chExt cx="5782546" cy="977357"/>
          </a:xfrm>
        </xdr:grpSpPr>
        <xdr:sp macro="" textlink="">
          <xdr:nvSpPr>
            <xdr:cNvPr id="23" name="Textfeld 1">
              <a:extLst>
                <a:ext uri="{FF2B5EF4-FFF2-40B4-BE49-F238E27FC236}">
                  <a16:creationId xmlns:a16="http://schemas.microsoft.com/office/drawing/2014/main" id="{CBB1F233-BA84-67E5-3346-D119EF915412}"/>
                </a:ext>
              </a:extLst>
            </xdr:cNvPr>
            <xdr:cNvSpPr txBox="1"/>
          </xdr:nvSpPr>
          <xdr:spPr>
            <a:xfrm>
              <a:off x="5086350" y="16587777"/>
              <a:ext cx="5754686" cy="944030"/>
            </a:xfrm>
            <a:prstGeom prst="rect">
              <a:avLst/>
            </a:prstGeom>
          </xdr:spPr>
          <xdr:txBody>
            <a:bodyPr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ysClr val="windowText" lastClr="000000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Mercato del latte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i="0" u="none" strike="noStrike" kern="0" cap="none" spc="0" normalizeH="0" baseline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Evoluzione di altri indicatori del mercato lattiero a livello internazionale</a:t>
              </a:r>
              <a:endParaRPr kumimoji="0" lang="de-CH" sz="600" b="1" i="0" u="none" strike="noStrike" kern="0" cap="none" spc="0" normalizeH="0" baseline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80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2025/2024 (gennaio-aprile)</a:t>
              </a:r>
            </a:p>
          </xdr:txBody>
        </xdr:sp>
        <xdr:cxnSp macro="">
          <xdr:nvCxnSpPr>
            <xdr:cNvPr id="24" name="Gerader Verbinder 30">
              <a:extLst>
                <a:ext uri="{FF2B5EF4-FFF2-40B4-BE49-F238E27FC236}">
                  <a16:creationId xmlns:a16="http://schemas.microsoft.com/office/drawing/2014/main" id="{82C3BE68-DC69-824D-7815-C131BE0A7506}"/>
                </a:ext>
              </a:extLst>
            </xdr:cNvPr>
            <xdr:cNvCxnSpPr/>
          </xdr:nvCxnSpPr>
          <xdr:spPr>
            <a:xfrm>
              <a:off x="5058490" y="16554450"/>
              <a:ext cx="49119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1201575</xdr:colOff>
      <xdr:row>5</xdr:row>
      <xdr:rowOff>134170</xdr:rowOff>
    </xdr:to>
    <xdr:pic>
      <xdr:nvPicPr>
        <xdr:cNvPr id="25" name="Grafik 44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D48DAB9A-8B42-4ED7-A4E5-A48F64E66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64000" cy="1086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0.00524</cdr:y>
    </cdr:from>
    <cdr:to>
      <cdr:x>0.08012</cdr:x>
      <cdr:y>0.00524</cdr:y>
    </cdr:to>
    <cdr:cxnSp macro="">
      <cdr:nvCxnSpPr>
        <cdr:cNvPr id="4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4A0BA35F-15A4-F844-62FD-03E4B975CB9C}"/>
            </a:ext>
          </a:extLst>
        </cdr:cNvPr>
        <cdr:cNvCxnSpPr/>
      </cdr:nvCxnSpPr>
      <cdr:spPr>
        <a:xfrm xmlns:a="http://schemas.openxmlformats.org/drawingml/2006/main">
          <a:off x="0" y="28017"/>
          <a:ext cx="491199" cy="0"/>
        </a:xfrm>
        <a:prstGeom xmlns:a="http://schemas.openxmlformats.org/drawingml/2006/main" prst="line">
          <a:avLst/>
        </a:prstGeom>
        <a:ln xmlns:a="http://schemas.openxmlformats.org/drawingml/2006/main" w="27686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0.89673</cdr:y>
    </cdr:from>
    <cdr:to>
      <cdr:x>1</cdr:x>
      <cdr:y>0.98762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0" y="3876675"/>
          <a:ext cx="6107285" cy="392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CH" sz="1100"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0.01176</cdr:y>
    </cdr:from>
    <cdr:to>
      <cdr:x>0.94256</cdr:x>
      <cdr:y>0.2302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0" y="62800"/>
          <a:ext cx="5778627" cy="1167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</a:pPr>
          <a:r>
            <a:rPr lang="de-CH" sz="1200" b="1" kern="0" cap="all" spc="150" baseline="0">
              <a:solidFill>
                <a:sysClr val="windowText" lastClr="000000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Mercato del latte</a:t>
          </a:r>
        </a:p>
        <a:p xmlns:a="http://schemas.openxmlformats.org/drawingml/2006/main">
          <a:pPr>
            <a:lnSpc>
              <a:spcPct val="120000"/>
            </a:lnSpc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Evoluzione del prezzo alla produzione del latte in Svizzera e a livello internazionale</a:t>
          </a:r>
          <a:endParaRPr kumimoji="0" lang="de-CH" sz="600" b="1" i="0" u="none" strike="noStrike" kern="0" cap="none" spc="0" normalizeH="0" baseline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800" b="0" i="0" u="none" strike="noStrike" kern="0" cap="none" spc="0" normalizeH="0" baseline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in %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2025/2024 (gennaio-marzo) </a:t>
          </a:r>
        </a:p>
      </cdr:txBody>
    </cdr:sp>
  </cdr:relSizeAnchor>
  <cdr:relSizeAnchor xmlns:cdr="http://schemas.openxmlformats.org/drawingml/2006/chartDrawing">
    <cdr:from>
      <cdr:x>0</cdr:x>
      <cdr:y>0.86653</cdr:y>
    </cdr:from>
    <cdr:to>
      <cdr:x>1</cdr:x>
      <cdr:y>1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0" y="4629376"/>
          <a:ext cx="6130800" cy="713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5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FR: Francia, DE: Germania, UE: Unione europea, AT: Austria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 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5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Fonti: Settore Analisi del mercato (UFAG), Commissione europea, BLE, FranceAgriMer, AMA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38136\AppData\Local\Packages\Microsoft.MicrosoftEdge_8wekyb3d8bbwe\TempState\Downloads\Wochenberich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Aktuell"/>
      <sheetName val="BIO Aktuell"/>
      <sheetName val="Preisreihen"/>
      <sheetName val="BIO Preisreihen"/>
      <sheetName val="Aktionstaetigkeit"/>
      <sheetName val="Warenkorb Panier Paniere"/>
      <sheetName val="Preise Prix Prezzi"/>
      <sheetName val="Codierung"/>
      <sheetName val="Codierung Sa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I3">
            <v>1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83D27-F341-4BA8-94A9-7385E6A85A63}">
  <sheetPr>
    <tabColor rgb="FFFFC000"/>
  </sheetPr>
  <dimension ref="A10:Q83"/>
  <sheetViews>
    <sheetView tabSelected="1" zoomScaleNormal="100" workbookViewId="0">
      <selection activeCell="M3" sqref="M3"/>
    </sheetView>
  </sheetViews>
  <sheetFormatPr baseColWidth="10" defaultRowHeight="15" x14ac:dyDescent="0.25"/>
  <cols>
    <col min="1" max="1" width="13.625" style="1" customWidth="1"/>
    <col min="2" max="2" width="20.75" style="1" customWidth="1"/>
    <col min="3" max="3" width="20.25" style="1" customWidth="1"/>
    <col min="4" max="4" width="18" style="1" customWidth="1"/>
    <col min="5" max="5" width="17.875" style="1" bestFit="1" customWidth="1"/>
    <col min="6" max="6" width="15.375" style="1" customWidth="1"/>
    <col min="7" max="16384" width="11" style="1"/>
  </cols>
  <sheetData>
    <row r="10" spans="1:17" x14ac:dyDescent="0.25">
      <c r="A10" s="6" t="s">
        <v>20</v>
      </c>
    </row>
    <row r="11" spans="1:17" x14ac:dyDescent="0.25">
      <c r="B11" s="2"/>
      <c r="C11" s="3"/>
    </row>
    <row r="12" spans="1:17" x14ac:dyDescent="0.25"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</row>
    <row r="13" spans="1:17" ht="3" customHeight="1" x14ac:dyDescent="0.25">
      <c r="B13" s="5"/>
      <c r="C13" s="5"/>
      <c r="D13" s="5"/>
      <c r="E13" s="5"/>
      <c r="F13" s="5"/>
    </row>
    <row r="14" spans="1:17" x14ac:dyDescent="0.25">
      <c r="A14" s="6" t="s">
        <v>9</v>
      </c>
      <c r="B14" s="7">
        <v>-0.55444264484414418</v>
      </c>
      <c r="C14" s="7">
        <v>-0.15509731846848895</v>
      </c>
      <c r="D14" s="7">
        <v>2.6247848537005236</v>
      </c>
      <c r="E14" s="7">
        <v>-2.6134800550206339</v>
      </c>
      <c r="F14" s="7">
        <v>0.47365988909426893</v>
      </c>
    </row>
    <row r="15" spans="1:17" x14ac:dyDescent="0.25">
      <c r="A15" s="6" t="s">
        <v>10</v>
      </c>
      <c r="B15" s="7">
        <v>-4.3621130515205886</v>
      </c>
      <c r="C15" s="7">
        <v>-5.1896891706736277</v>
      </c>
      <c r="D15" s="7">
        <v>-2.5600835945663536</v>
      </c>
      <c r="E15" s="7">
        <v>-4.8252911813643884</v>
      </c>
      <c r="F15" s="7">
        <v>-2.5336404412656166</v>
      </c>
    </row>
    <row r="16" spans="1:17" x14ac:dyDescent="0.25">
      <c r="A16" s="6" t="s">
        <v>11</v>
      </c>
      <c r="B16" s="7">
        <v>-0.343154927730982</v>
      </c>
      <c r="C16" s="7">
        <v>-0.4447559967518222</v>
      </c>
      <c r="D16" s="7">
        <v>0.62785388127852837</v>
      </c>
      <c r="E16" s="7">
        <v>0</v>
      </c>
      <c r="F16" s="7">
        <v>1.0084033613445342</v>
      </c>
      <c r="O16" s="8"/>
      <c r="P16" s="8"/>
      <c r="Q16" s="8"/>
    </row>
    <row r="17" spans="1:17" x14ac:dyDescent="0.25">
      <c r="A17" s="6" t="s">
        <v>12</v>
      </c>
      <c r="B17" s="7">
        <v>-1.6970693519827384</v>
      </c>
      <c r="C17" s="7">
        <v>-1.8681751228036725</v>
      </c>
      <c r="D17" s="7">
        <v>0.3839732888146985</v>
      </c>
      <c r="E17" s="7">
        <v>-2.4948024948024949</v>
      </c>
      <c r="F17" s="7">
        <v>-0.30197444831591147</v>
      </c>
      <c r="O17" s="8"/>
      <c r="P17" s="8"/>
      <c r="Q17" s="8"/>
    </row>
    <row r="18" spans="1:17" x14ac:dyDescent="0.25">
      <c r="B18" s="2"/>
      <c r="C18" s="3"/>
      <c r="O18" s="8"/>
      <c r="P18" s="8"/>
      <c r="Q18" s="8"/>
    </row>
    <row r="19" spans="1:17" x14ac:dyDescent="0.25">
      <c r="B19" s="2"/>
      <c r="C19" s="3"/>
      <c r="O19" s="8"/>
      <c r="P19" s="8"/>
      <c r="Q19" s="8"/>
    </row>
    <row r="20" spans="1:17" x14ac:dyDescent="0.25">
      <c r="B20" s="2"/>
      <c r="C20" s="3"/>
      <c r="O20" s="8"/>
      <c r="P20" s="8"/>
      <c r="Q20" s="8"/>
    </row>
    <row r="21" spans="1:17" x14ac:dyDescent="0.25">
      <c r="B21" s="2"/>
      <c r="C21" s="3"/>
      <c r="O21" s="8"/>
      <c r="P21" s="8"/>
      <c r="Q21" s="8"/>
    </row>
    <row r="22" spans="1:17" x14ac:dyDescent="0.25">
      <c r="B22" s="2"/>
      <c r="C22" s="3"/>
      <c r="F22" s="2"/>
      <c r="O22" s="8"/>
      <c r="P22" s="8"/>
      <c r="Q22" s="8"/>
    </row>
    <row r="23" spans="1:17" x14ac:dyDescent="0.25">
      <c r="B23" s="2"/>
      <c r="C23" s="3"/>
      <c r="F23" s="2"/>
      <c r="O23" s="8"/>
      <c r="P23" s="8"/>
      <c r="Q23" s="8"/>
    </row>
    <row r="24" spans="1:17" ht="3" customHeight="1" x14ac:dyDescent="0.25">
      <c r="B24" s="2"/>
      <c r="C24" s="3"/>
      <c r="F24" s="2"/>
      <c r="O24" s="8"/>
      <c r="P24" s="8"/>
      <c r="Q24" s="8"/>
    </row>
    <row r="25" spans="1:17" x14ac:dyDescent="0.25">
      <c r="B25" s="2"/>
      <c r="C25" s="3"/>
      <c r="F25" s="2"/>
      <c r="O25" s="8"/>
      <c r="P25" s="8"/>
      <c r="Q25" s="8"/>
    </row>
    <row r="26" spans="1:17" x14ac:dyDescent="0.25">
      <c r="B26" s="2"/>
      <c r="C26" s="3"/>
      <c r="F26" s="2"/>
      <c r="O26" s="8"/>
      <c r="P26" s="8"/>
      <c r="Q26" s="8"/>
    </row>
    <row r="27" spans="1:17" x14ac:dyDescent="0.25">
      <c r="B27" s="2"/>
      <c r="C27" s="3"/>
      <c r="F27" s="2"/>
      <c r="O27" s="8"/>
      <c r="P27" s="8"/>
      <c r="Q27" s="8"/>
    </row>
    <row r="28" spans="1:17" x14ac:dyDescent="0.25">
      <c r="B28" s="2"/>
      <c r="C28" s="3"/>
      <c r="F28" s="2"/>
      <c r="O28" s="8"/>
      <c r="P28" s="8"/>
      <c r="Q28" s="8"/>
    </row>
    <row r="29" spans="1:17" x14ac:dyDescent="0.25">
      <c r="A29"/>
      <c r="B29"/>
      <c r="C29"/>
      <c r="D29"/>
      <c r="E29"/>
      <c r="F29"/>
      <c r="O29" s="8"/>
      <c r="P29" s="8"/>
      <c r="Q29" s="8"/>
    </row>
    <row r="30" spans="1:17" x14ac:dyDescent="0.25">
      <c r="B30" s="9"/>
      <c r="C30" s="9"/>
      <c r="D30" s="9"/>
      <c r="E30" s="9"/>
      <c r="F30" s="9"/>
      <c r="O30" s="8"/>
      <c r="P30" s="8"/>
      <c r="Q30" s="8"/>
    </row>
    <row r="45" spans="1:6" x14ac:dyDescent="0.25">
      <c r="B45" s="4" t="s">
        <v>0</v>
      </c>
      <c r="C45" s="4" t="s">
        <v>5</v>
      </c>
      <c r="D45" s="4" t="s">
        <v>6</v>
      </c>
      <c r="E45" s="4" t="s">
        <v>7</v>
      </c>
      <c r="F45" s="4" t="s">
        <v>8</v>
      </c>
    </row>
    <row r="46" spans="1:6" ht="3" customHeight="1" x14ac:dyDescent="0.25">
      <c r="B46" s="5"/>
      <c r="C46" s="5"/>
      <c r="D46" s="5"/>
      <c r="E46" s="5"/>
      <c r="F46" s="5"/>
    </row>
    <row r="47" spans="1:6" x14ac:dyDescent="0.25">
      <c r="A47" s="6" t="s">
        <v>9</v>
      </c>
      <c r="B47" s="7">
        <v>2.3449744902825476</v>
      </c>
      <c r="C47" s="7">
        <v>15.199138858988137</v>
      </c>
      <c r="D47" s="7">
        <v>19.117019533635094</v>
      </c>
      <c r="E47" s="7">
        <v>7.0558206636333276</v>
      </c>
      <c r="F47" s="7">
        <v>14.219876238000451</v>
      </c>
    </row>
    <row r="48" spans="1:6" x14ac:dyDescent="0.25">
      <c r="A48" s="6" t="s">
        <v>10</v>
      </c>
      <c r="B48" s="7">
        <v>3.2131489308047101</v>
      </c>
      <c r="C48" s="7">
        <v>15.82237551196377</v>
      </c>
      <c r="D48" s="7">
        <v>18.273387049069377</v>
      </c>
      <c r="E48" s="7">
        <v>7.040762308099513</v>
      </c>
      <c r="F48" s="7">
        <v>14.60872766297161</v>
      </c>
    </row>
    <row r="49" spans="1:6" x14ac:dyDescent="0.25">
      <c r="A49" s="6" t="s">
        <v>11</v>
      </c>
      <c r="B49" s="7">
        <v>3.7676772228884881</v>
      </c>
      <c r="C49" s="7">
        <v>14.534883720930235</v>
      </c>
      <c r="D49" s="7">
        <v>17.617464121961767</v>
      </c>
      <c r="E49" s="7">
        <v>7.3964694126790409</v>
      </c>
      <c r="F49" s="7">
        <v>13.440243017736631</v>
      </c>
    </row>
    <row r="50" spans="1:6" x14ac:dyDescent="0.25">
      <c r="A50" s="6" t="s">
        <v>12</v>
      </c>
      <c r="B50" s="7">
        <v>3.0936813515808348</v>
      </c>
      <c r="C50" s="7">
        <v>15.185238368753584</v>
      </c>
      <c r="D50" s="7">
        <v>18.332053332937505</v>
      </c>
      <c r="E50" s="7">
        <v>7.1640600770900953</v>
      </c>
      <c r="F50" s="7">
        <v>14.086288006056069</v>
      </c>
    </row>
    <row r="51" spans="1:6" x14ac:dyDescent="0.25">
      <c r="B51" s="2"/>
      <c r="C51" s="3"/>
    </row>
    <row r="52" spans="1:6" x14ac:dyDescent="0.25">
      <c r="B52" s="2"/>
      <c r="C52" s="3"/>
    </row>
    <row r="76" spans="1:6" ht="33.75" customHeight="1" x14ac:dyDescent="0.25">
      <c r="B76" s="10" t="s">
        <v>13</v>
      </c>
      <c r="C76" s="11" t="s">
        <v>14</v>
      </c>
      <c r="D76" s="12" t="s">
        <v>15</v>
      </c>
      <c r="E76" s="10" t="s">
        <v>16</v>
      </c>
      <c r="F76" s="10" t="s">
        <v>17</v>
      </c>
    </row>
    <row r="77" spans="1:6" ht="3" customHeight="1" x14ac:dyDescent="0.25">
      <c r="B77" s="5"/>
      <c r="C77" s="5"/>
      <c r="D77" s="5"/>
      <c r="E77" s="5"/>
      <c r="F77" s="5"/>
    </row>
    <row r="78" spans="1:6" x14ac:dyDescent="0.25">
      <c r="A78" s="6" t="s">
        <v>9</v>
      </c>
      <c r="B78" s="7">
        <v>23.887587822014034</v>
      </c>
      <c r="C78" s="7">
        <v>0.94795183925941995</v>
      </c>
      <c r="D78" s="7">
        <v>36.607434598602694</v>
      </c>
      <c r="E78" s="7">
        <v>24.749661999539853</v>
      </c>
      <c r="F78" s="7">
        <v>21.498819826907933</v>
      </c>
    </row>
    <row r="79" spans="1:6" x14ac:dyDescent="0.25">
      <c r="A79" s="6" t="s">
        <v>10</v>
      </c>
      <c r="B79" s="7">
        <v>22.511848341232231</v>
      </c>
      <c r="C79" s="7">
        <v>1.4621122605467551</v>
      </c>
      <c r="D79" s="7">
        <v>31.336101486178848</v>
      </c>
      <c r="E79" s="7">
        <v>26.990522093743493</v>
      </c>
      <c r="F79" s="7">
        <v>25.010429703796412</v>
      </c>
    </row>
    <row r="80" spans="1:6" x14ac:dyDescent="0.25">
      <c r="A80" s="6" t="s">
        <v>11</v>
      </c>
      <c r="B80" s="7">
        <v>20.190023752969122</v>
      </c>
      <c r="C80" s="7">
        <v>2.5216415664585101</v>
      </c>
      <c r="D80" s="7">
        <v>30.708521553304678</v>
      </c>
      <c r="E80" s="7">
        <v>24.598062494846403</v>
      </c>
      <c r="F80" s="7">
        <v>23.398268398268375</v>
      </c>
    </row>
    <row r="81" spans="1:6" x14ac:dyDescent="0.25">
      <c r="A81" s="6" t="s">
        <v>18</v>
      </c>
      <c r="B81" s="7">
        <v>19.471153846153854</v>
      </c>
      <c r="C81" s="7">
        <v>2.406640161286111</v>
      </c>
      <c r="D81" s="7">
        <v>28.465886726095135</v>
      </c>
      <c r="E81" s="7">
        <v>28.369152967285373</v>
      </c>
      <c r="F81" s="7">
        <v>25.663322185061311</v>
      </c>
    </row>
    <row r="82" spans="1:6" x14ac:dyDescent="0.25">
      <c r="A82" s="6" t="s">
        <v>19</v>
      </c>
      <c r="B82" s="7">
        <v>21.530249110320266</v>
      </c>
      <c r="C82" s="7">
        <v>1.8213353566998602</v>
      </c>
      <c r="D82" s="7">
        <v>31.721699737489573</v>
      </c>
      <c r="E82" s="7">
        <v>26.176849888853781</v>
      </c>
      <c r="F82" s="7">
        <v>23.831849549597006</v>
      </c>
    </row>
    <row r="83" spans="1:6" x14ac:dyDescent="0.25">
      <c r="B83" s="2"/>
      <c r="C83" s="3"/>
    </row>
  </sheetData>
  <conditionalFormatting sqref="B11:C11 B18:C28 F22:F28">
    <cfRule type="colorScale" priority="3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51:C52">
    <cfRule type="colorScale" priority="2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83:C83">
    <cfRule type="colorScale" priority="1">
      <colorScale>
        <cfvo type="min"/>
        <cfvo type="num" val="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italiano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Afangbedji Yawo Michel BLW</dc:creator>
  <cp:lastModifiedBy>Afangbedji Yawo Michel BLW</cp:lastModifiedBy>
  <dcterms:created xsi:type="dcterms:W3CDTF">2021-05-18T09:32:31Z</dcterms:created>
  <dcterms:modified xsi:type="dcterms:W3CDTF">2025-06-26T09:11:12Z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2025-04-25T07:48:23Z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25f82b69-3d9c-4985-862d-aeb797cc5329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