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M:\Org\BLW_1140_MARKTB\037_Publikationen FBMB\037.11 Agrarbericht\AB_2026 als Blogpost\Internationale Vergleiche Produktpreise\"/>
    </mc:Choice>
  </mc:AlternateContent>
  <xr:revisionPtr revIDLastSave="0" documentId="13_ncr:1_{2EEB76FC-46B6-4F26-8929-8CE1CF9C30EF}" xr6:coauthVersionLast="47" xr6:coauthVersionMax="47" xr10:uidLastSave="{00000000-0000-0000-0000-000000000000}"/>
  <bookViews>
    <workbookView xWindow="-120" yWindow="-120" windowWidth="29040" windowHeight="15720" tabRatio="640" xr2:uid="{20D6FBEE-9949-43DD-A616-FCAF77FF03FC}"/>
  </bookViews>
  <sheets>
    <sheet name=" Prezzi alla produzione 2025" sheetId="4" r:id="rId1"/>
    <sheet name="Prezzi al consumo 2025" sheetId="5" r:id="rId2"/>
    <sheet name="Serie prezzi alla produzione" sheetId="2" r:id="rId3"/>
    <sheet name="Serie prezzi al consumo" sheetId="1" r:id="rId4"/>
    <sheet name="Graf. confr. Prezzi consumo  " sheetId="3" r:id="rId5"/>
  </sheets>
  <definedNames>
    <definedName name="_xlnm.Print_Area" localSheetId="0">' Prezzi alla produzione 2025'!$A$1:$A$21</definedName>
    <definedName name="_xlnm.Print_Area" localSheetId="1">'Prezzi al consumo 2025'!$A$1:$A$26</definedName>
    <definedName name="_xlnm.Print_Area" localSheetId="3">'Serie prezzi al consumo'!$A$1:$A$26</definedName>
    <definedName name="_xlnm.Print_Area" localSheetId="2">'Serie prezzi alla produzione'!$A$1:$A$22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<sst xmlns="http://schemas.openxmlformats.org/spreadsheetml/2006/main" count="566" uniqueCount="96">
  <si>
    <t>Fr./kg</t>
  </si>
  <si>
    <t>Fr./Stück</t>
  </si>
  <si>
    <t>Rappen/Ei</t>
  </si>
  <si>
    <t>-</t>
  </si>
  <si>
    <t>Fr./I</t>
  </si>
  <si>
    <t>Mozzarella</t>
  </si>
  <si>
    <t>Emmentaler</t>
  </si>
  <si>
    <t>–</t>
  </si>
  <si>
    <t xml:space="preserve">Prezzi al consumo in Svizzera e nei Paesi limitrofi </t>
  </si>
  <si>
    <t>Prodotto</t>
  </si>
  <si>
    <t>Latte e latticini</t>
  </si>
  <si>
    <t>Latte intero pastorizzato</t>
  </si>
  <si>
    <t>Burro</t>
  </si>
  <si>
    <t>Yogurt al naturale</t>
  </si>
  <si>
    <t>Carne</t>
  </si>
  <si>
    <t>Cotolette di maiale</t>
  </si>
  <si>
    <t>Scaloppine di maiale (coscia)</t>
  </si>
  <si>
    <t>Carne macinata di manzo</t>
  </si>
  <si>
    <t>Entrecôte di manzo</t>
  </si>
  <si>
    <t>Scaloppine di vitello (coscia)</t>
  </si>
  <si>
    <t>Pollo intero</t>
  </si>
  <si>
    <t>Petto di pollo</t>
  </si>
  <si>
    <t>Uova</t>
  </si>
  <si>
    <t>Uova da allevamento al suolo, conf. da 10</t>
  </si>
  <si>
    <t>Sarchiate</t>
  </si>
  <si>
    <t>Patate da tavola resistenti alla cottura</t>
  </si>
  <si>
    <t>Patate da tavola farinose</t>
  </si>
  <si>
    <t>Patate novelle</t>
  </si>
  <si>
    <t>Frutta</t>
  </si>
  <si>
    <t>Mele da tavola, Golden Delicious, classe I</t>
  </si>
  <si>
    <t>Pere da tavola, Conférence, classe I</t>
  </si>
  <si>
    <t>Verdura</t>
  </si>
  <si>
    <t>Carote</t>
  </si>
  <si>
    <t>Lattuga cappuccio</t>
  </si>
  <si>
    <t>Cetrioli</t>
  </si>
  <si>
    <t>Cipolle</t>
  </si>
  <si>
    <t>Fonti: Francia (F): FranceAgriMer, Agreste Frankreich, Insee; Austria (A): GfK Austria, Bundesanstalt Statistik Austria, Bundesanstalt für Agrarwirtschaft Österreich; Germania (D): Agrarmarkt Informations-Gesellschaft mbH (AMI) Deutschland, GfK (D);  Svizzera (CH): UFAG Osservazione del mercato (Patate, Carne : commercio al dettaglio di NielsenIQ Switzerland)</t>
  </si>
  <si>
    <t>Spiegazioni dei dati</t>
  </si>
  <si>
    <t>Latte e latticini: conv. IVA incl; D (mozzarella, self-service, Emmentaler, servito); latte intero past.: F (latte UHT parzialm. scremato); CH (CH-Emmentaler AOP)</t>
  </si>
  <si>
    <t>Carne: qualità: label+QM (CH), label+convenzionale (UE); copertura: nazionale (D, A, CH), Francia metropolitana (F); franco negozio; prezzi realizzati, IVA incl.</t>
    <phoneticPr fontId="0" type="noConversion"/>
  </si>
  <si>
    <t>Uova: allevamento al suolo; franco negozio; prezzi spuntati, IVA incl.</t>
    <phoneticPr fontId="0" type="noConversion"/>
  </si>
  <si>
    <t>Sarchiate: dati economie domestiche (CH, D, A), rilevazioni dei prezzi (F); imballaggio: 1 – 2,5 kg (D, CH), 5 kg (F), diversi (A); diverse varietà; IVA incl.</t>
  </si>
  <si>
    <t>Frutta e verdura: D (IVA incl., importazioni e discount incl.); F (importazioni e discount escl.); A (IVA incl., importazioni e discount incl.); CH (IVA incl., importazioni incl., se non è disponibile merce CH; discount escl.) D (pere da tavola classe I comune), F e CH (cipolle gialle);  A (mele da tavola classe I comune, pere da tavola classe I comune), Francia: non sono disponibili i prezzi da aprile a settembre</t>
  </si>
  <si>
    <t>Germania (D)</t>
  </si>
  <si>
    <t>Francia (F)</t>
  </si>
  <si>
    <t>Austria (A)</t>
  </si>
  <si>
    <t>Svizzera (CH)</t>
  </si>
  <si>
    <t>Avvertenza: i risultati vanno interpretati con cautela, considerato il limite di comparabilità tra i prodotti. In particolare possono variare i servizi intrinseci. I prodotti considerati, pertanto, sono quelli che meglio si prestano a un tale confronto dei prezzi e per i quali si dispone di dati accessibili e comparabili. I prezzi esteri sono stati convertiti applicando i corsi del cambio della Banca nazionale svizzera.</t>
  </si>
  <si>
    <t xml:space="preserve">Prezzi alla produzione in Svizzera e nei Paesi limitrofi </t>
  </si>
  <si>
    <t>Latte</t>
  </si>
  <si>
    <t>Rp./kg</t>
  </si>
  <si>
    <t>Torelli T3 (R3; R)</t>
  </si>
  <si>
    <t>Fr./kg SG</t>
  </si>
  <si>
    <t>Vitelli</t>
  </si>
  <si>
    <t>Suini</t>
  </si>
  <si>
    <t>Agnelli</t>
  </si>
  <si>
    <t>Vacche</t>
  </si>
  <si>
    <t>Uova da allevamento al suolo</t>
  </si>
  <si>
    <t>Cereali e semi oleosi</t>
  </si>
  <si>
    <t>Frumento panificabile</t>
  </si>
  <si>
    <t>Fr./100 kg</t>
  </si>
  <si>
    <t>Orzo da foraggio</t>
  </si>
  <si>
    <t>Mais da granella</t>
  </si>
  <si>
    <t>Colza</t>
  </si>
  <si>
    <t>Patate destinate alla trasformazione</t>
  </si>
  <si>
    <t>Mele da tavola Golden Delicious, classe I</t>
  </si>
  <si>
    <t>Pere da tavola Conférence, classe I</t>
  </si>
  <si>
    <t>Cipolle gialle</t>
  </si>
  <si>
    <t>Fonti: Francia (F): FranceAgriMer, Agreste France, Insee France, Agrarmarkt Informations-Gesellschaft mbH (AMI) Deutschland; Austria (A): Agrarmarkt Austria (AMA), Bundesanstalt Statistik Austria, Bundesanstalt für Agrarwirtschaft Österreich, GfK Austria; Germania (D): Agrarmarkt Informations-Gesellschaft mbH (AMI) Deutschland, MEG; Svizzera (CH): UFAG Osservazione del mercato, Swisspatat (CH), Proviande.</t>
  </si>
  <si>
    <t>Latte:  franco fattoria; IVA escl.</t>
  </si>
  <si>
    <t>Carne: conv. (UE), QM (CH); tassazione: SEUROP (UE), CHTAX (CH); franco macello; prezzi spuntati; IVA escl.</t>
    <phoneticPr fontId="0" type="noConversion"/>
  </si>
  <si>
    <t>Uova: allevamento al suolo; M 53 – 63 g (UE) , 53+ (CH); franco centro d'imballaggio; prezzi spuntati; IVA escl.</t>
  </si>
  <si>
    <t>Cereali e semi oleosi: prezzo commerciale (D), prezzo contabile (A, F), prezzo alla produzione lordo (CH); IVA escl.; prezzo franco centro di raccolta (CH, F, A), commercio e cooperative (D)</t>
    <phoneticPr fontId="0" type="noConversion"/>
  </si>
  <si>
    <t>Sarchiate: prezzi netti IVA escl., franco fattoria (A), entrata addetto alla registrazione (D); prezzi indicativi delle varietà principali IVA escl. (CH); costi di trasporto e logistica: esclusi (CH, A), inclusi (D); periodo di rilevamento patate da tavola: set.-dic. (A, D); periodo di rilevamento patate novelle: mag.-ago. (A, D, CH); merce: convenzionale (D, CH), bio (quota 20 – 30 %) e convenzionale (A), sfusa e cernita (D, A, CH), non lavata (D, A, CH)</t>
  </si>
  <si>
    <t>Frutta e verdura: frutta: prezzi all'ingrosso IVA esclusa; costi di trasporto/logistica: (CH inclusa),  (D, A esclusi); prezzi realizzati rilevati presso i produttori/commercianti (CH, A) o le organizzazioni di produttori (D); media dei prezzi di mercato all'ingrosso delle diverse regioni (F); cetrioli di calibro 400 - 500 g (D, F)</t>
  </si>
  <si>
    <t xml:space="preserve">Prezzi al consumo nei Paesi limitrofi </t>
  </si>
  <si>
    <t>In % del prezzo CH, prezzo CH = 100%, Anno 2025</t>
  </si>
  <si>
    <t>Yogurt naturale</t>
  </si>
  <si>
    <t>Mele da tavola Golden Delicious cl. I</t>
  </si>
  <si>
    <t>Germania</t>
  </si>
  <si>
    <t>Francia</t>
  </si>
  <si>
    <t xml:space="preserve">Austria </t>
  </si>
  <si>
    <t xml:space="preserve">Sources: FranceAgriMer, Agreste , Insee, GfK Austria, Bundesanstalt Statistik Austria, Bundesanstalt für Agrarwirtschaft Österreich, AMI, GfK (D), OFAG </t>
  </si>
  <si>
    <t>Prezzi alla produzione in Svizzera e nei Paesi limitrofi – 2025</t>
  </si>
  <si>
    <t>Prodotto</t>
    <phoneticPr fontId="0" type="noConversion"/>
  </si>
  <si>
    <t>Ø 2025</t>
  </si>
  <si>
    <t>ct./kg</t>
  </si>
  <si>
    <t>fr./kg PM</t>
  </si>
  <si>
    <t>ct./uovo</t>
  </si>
  <si>
    <t>fr./q</t>
  </si>
  <si>
    <t>fr./kg</t>
  </si>
  <si>
    <t>fr./pz.</t>
  </si>
  <si>
    <t>Avvertenza: i risultati vanno interpretati con cautela, considerato il limite di comparabilità tra i prodotti. In particolare possono variare i servizi intrinseci. I prodotti considerati, pertanto, sono quelli che meglio si prestano a un tale confronto dei prezzi e per i quali si dispone di dati accessibili e comparabili. I prezzi esteri sono stati convertiti applicando i corsi del cambio della Banca nazionale svizzera (2025: 1.00 Euro ≙ 0.9371 CHF).</t>
  </si>
  <si>
    <t>Prezzi al consumo in Svizzera e nei Paesi limitrofi – 2025</t>
  </si>
  <si>
    <t>fr./l</t>
  </si>
  <si>
    <t>Nota: i dati relativi ai diversi anni devono essere confrontati e interpretati con cautela, poiché le fonti dei dati e le caratteristiche dei prodotti possono variare di anno in anno.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</si>
</sst>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* #,##0.00\ &quot;CHF&quot;_-;\-* #,##0.00\ &quot;CHF&quot;_-;_-* &quot;-&quot;??\ &quot;CHF&quot;_-;_-@_-"/>
    <numFmt numFmtId="164" formatCode="_ * #,##0_ ;_ * \-#,##0_ ;_ * &quot;-&quot;_ ;_ @_ "/>
    <numFmt numFmtId="165" formatCode="_ * #,##0.00_ ;_ * \-#,##0.00_ ;_ * &quot;-&quot;??_ ;_ @_ "/>
    <numFmt numFmtId="166" formatCode="###\ ###\ ##0"/>
    <numFmt numFmtId="167" formatCode="0.0%"/>
  </numFmts>
  <fonts count="27" x14ac:knownFonts="1"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b/>
      <sz val="9.5"/>
      <name val="Calibri"/>
      <family val="2"/>
    </font>
    <font>
      <sz val="7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FF0000"/>
      <name val="Calibri"/>
      <family val="2"/>
    </font>
    <font>
      <sz val="8"/>
      <color rgb="FFFF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11"/>
      <color theme="1"/>
      <name val="Aptos Narrow"/>
      <family val="2"/>
      <scheme val="minor"/>
    </font>
    <font>
      <b/>
      <sz val="9.5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33CC"/>
      <name val="Aptos Narrow"/>
      <family val="2"/>
      <scheme val="minor"/>
    </font>
    <font>
      <b/>
      <sz val="8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Calibri"/>
      <family val="2"/>
    </font>
    <font>
      <sz val="9"/>
      <color indexed="8"/>
      <name val="Arial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38B7A"/>
        <bgColor indexed="64"/>
      </patternFill>
    </fill>
    <fill>
      <patternFill patternType="solid">
        <fgColor rgb="FFD0BDA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2" borderId="2" xfId="0" quotePrefix="1" applyFont="1" applyFill="1" applyBorder="1" applyAlignment="1">
      <alignment horizontal="right" vertical="center"/>
    </xf>
    <xf numFmtId="0" fontId="2" fillId="0" borderId="0"/>
    <xf numFmtId="0" fontId="2" fillId="0" borderId="0" applyNumberFormat="0" applyFont="0" applyFill="0" applyBorder="0" applyAlignment="0" applyProtection="0"/>
    <xf numFmtId="41" fontId="2" fillId="0" borderId="0" applyFont="0" applyFill="0" applyBorder="0" applyAlignment="0" applyProtection="0"/>
    <xf numFmtId="0" fontId="16" fillId="0" borderId="0"/>
    <xf numFmtId="0" fontId="1" fillId="0" borderId="0"/>
    <xf numFmtId="9" fontId="16" fillId="0" borderId="0" applyFont="0" applyFill="0" applyBorder="0" applyAlignment="0" applyProtection="0"/>
  </cellStyleXfs>
  <cellXfs count="170">
    <xf numFmtId="0" fontId="0" fillId="0" borderId="0" xfId="0"/>
    <xf numFmtId="0" fontId="5" fillId="0" borderId="0" xfId="4" applyBorder="1" applyAlignment="1" applyProtection="1">
      <alignment vertical="center"/>
    </xf>
    <xf numFmtId="0" fontId="7" fillId="0" borderId="0" xfId="4" applyFont="1" applyBorder="1" applyAlignment="1" applyProtection="1">
      <alignment vertical="center"/>
    </xf>
    <xf numFmtId="0" fontId="4" fillId="2" borderId="1" xfId="0" quotePrefix="1" applyFont="1" applyFill="1" applyBorder="1" applyAlignment="1">
      <alignment horizontal="right" vertical="center"/>
    </xf>
    <xf numFmtId="0" fontId="4" fillId="2" borderId="2" xfId="0" quotePrefix="1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</xf>
    <xf numFmtId="0" fontId="10" fillId="0" borderId="0" xfId="3" applyNumberFormat="1" applyFont="1" applyAlignment="1">
      <alignment horizontal="right" vertical="center"/>
    </xf>
    <xf numFmtId="2" fontId="10" fillId="0" borderId="0" xfId="3" applyNumberFormat="1" applyFont="1" applyAlignment="1">
      <alignment horizontal="right" vertical="center"/>
    </xf>
    <xf numFmtId="2" fontId="10" fillId="0" borderId="0" xfId="1" applyNumberFormat="1" applyFont="1" applyFill="1" applyAlignment="1">
      <alignment horizontal="right" vertical="center"/>
    </xf>
    <xf numFmtId="2" fontId="10" fillId="0" borderId="0" xfId="2" applyNumberFormat="1" applyFont="1" applyFill="1" applyAlignment="1">
      <alignment horizontal="right" vertical="center"/>
    </xf>
    <xf numFmtId="0" fontId="10" fillId="0" borderId="0" xfId="4" applyFont="1" applyBorder="1" applyAlignment="1" applyProtection="1">
      <alignment horizontal="right" vertical="center"/>
    </xf>
    <xf numFmtId="2" fontId="10" fillId="0" borderId="0" xfId="4" applyNumberFormat="1" applyFont="1" applyBorder="1" applyAlignment="1" applyProtection="1">
      <alignment horizontal="right" vertical="center"/>
    </xf>
    <xf numFmtId="0" fontId="10" fillId="0" borderId="2" xfId="4" applyFont="1" applyAlignment="1" applyProtection="1">
      <alignment vertical="center"/>
    </xf>
    <xf numFmtId="0" fontId="10" fillId="0" borderId="2" xfId="4" applyFont="1" applyAlignment="1" applyProtection="1">
      <alignment horizontal="right" vertical="center"/>
    </xf>
    <xf numFmtId="2" fontId="10" fillId="0" borderId="2" xfId="4" applyNumberFormat="1" applyFont="1" applyAlignment="1" applyProtection="1">
      <alignment horizontal="right" vertical="center"/>
    </xf>
    <xf numFmtId="2" fontId="10" fillId="0" borderId="2" xfId="2" applyNumberFormat="1" applyFont="1" applyFill="1" applyBorder="1" applyAlignment="1">
      <alignment horizontal="right" vertical="center"/>
    </xf>
    <xf numFmtId="0" fontId="9" fillId="2" borderId="1" xfId="0" quotePrefix="1" applyFont="1" applyFill="1" applyBorder="1" applyAlignment="1">
      <alignment horizontal="right" vertical="center"/>
    </xf>
    <xf numFmtId="0" fontId="9" fillId="2" borderId="2" xfId="0" quotePrefix="1" applyFont="1" applyFill="1" applyBorder="1" applyAlignment="1">
      <alignment horizontal="right" vertical="center"/>
    </xf>
    <xf numFmtId="2" fontId="9" fillId="3" borderId="0" xfId="0" applyNumberFormat="1" applyFont="1" applyFill="1" applyAlignment="1">
      <alignment horizontal="right" vertical="center" wrapText="1"/>
    </xf>
    <xf numFmtId="2" fontId="8" fillId="0" borderId="0" xfId="0" applyNumberFormat="1" applyFont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 wrapText="1"/>
    </xf>
    <xf numFmtId="2" fontId="9" fillId="3" borderId="4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0" fontId="9" fillId="2" borderId="6" xfId="0" quotePrefix="1" applyFont="1" applyFill="1" applyBorder="1" applyAlignment="1">
      <alignment horizontal="right" vertical="center"/>
    </xf>
    <xf numFmtId="0" fontId="9" fillId="2" borderId="5" xfId="0" quotePrefix="1" applyFont="1" applyFill="1" applyBorder="1" applyAlignment="1">
      <alignment horizontal="right" vertical="center"/>
    </xf>
    <xf numFmtId="2" fontId="8" fillId="0" borderId="6" xfId="0" applyNumberFormat="1" applyFont="1" applyBorder="1" applyAlignment="1">
      <alignment horizontal="right" vertical="center"/>
    </xf>
    <xf numFmtId="2" fontId="12" fillId="3" borderId="0" xfId="0" applyNumberFormat="1" applyFont="1" applyFill="1" applyAlignment="1">
      <alignment horizontal="right" vertical="center" wrapText="1"/>
    </xf>
    <xf numFmtId="2" fontId="12" fillId="3" borderId="4" xfId="0" applyNumberFormat="1" applyFont="1" applyFill="1" applyBorder="1" applyAlignment="1">
      <alignment horizontal="right" vertical="center" wrapText="1"/>
    </xf>
    <xf numFmtId="2" fontId="13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0" fontId="4" fillId="2" borderId="1" xfId="3" applyNumberFormat="1" applyFont="1" applyFill="1" applyBorder="1" applyAlignment="1">
      <alignment horizontal="right" vertical="center"/>
    </xf>
    <xf numFmtId="0" fontId="4" fillId="2" borderId="2" xfId="4" applyFont="1" applyFill="1" applyAlignment="1" applyProtection="1">
      <alignment vertical="center"/>
    </xf>
    <xf numFmtId="0" fontId="4" fillId="2" borderId="2" xfId="3" applyNumberFormat="1" applyFont="1" applyFill="1" applyBorder="1" applyAlignment="1">
      <alignment horizontal="right" vertical="center"/>
    </xf>
    <xf numFmtId="0" fontId="4" fillId="2" borderId="2" xfId="3" quotePrefix="1" applyNumberFormat="1" applyFont="1" applyFill="1" applyBorder="1" applyAlignment="1">
      <alignment horizontal="right" vertical="center"/>
    </xf>
    <xf numFmtId="0" fontId="4" fillId="3" borderId="0" xfId="4" applyFont="1" applyFill="1" applyBorder="1" applyAlignment="1" applyProtection="1">
      <alignment vertical="center"/>
    </xf>
    <xf numFmtId="0" fontId="4" fillId="3" borderId="0" xfId="4" applyFont="1" applyFill="1" applyBorder="1" applyAlignment="1" applyProtection="1">
      <alignment horizontal="right" vertical="center" wrapText="1"/>
    </xf>
    <xf numFmtId="2" fontId="4" fillId="3" borderId="0" xfId="4" applyNumberFormat="1" applyFont="1" applyFill="1" applyBorder="1" applyAlignment="1" applyProtection="1">
      <alignment horizontal="right" vertical="center" wrapText="1"/>
    </xf>
    <xf numFmtId="2" fontId="3" fillId="3" borderId="0" xfId="2" applyNumberFormat="1" applyFont="1" applyFill="1" applyAlignment="1">
      <alignment horizontal="right" vertical="center" wrapText="1"/>
    </xf>
    <xf numFmtId="0" fontId="11" fillId="3" borderId="0" xfId="4" applyFont="1" applyFill="1" applyBorder="1" applyAlignment="1" applyProtection="1">
      <alignment vertical="center"/>
    </xf>
    <xf numFmtId="0" fontId="11" fillId="3" borderId="0" xfId="3" applyNumberFormat="1" applyFont="1" applyFill="1" applyAlignment="1">
      <alignment horizontal="right" vertical="center"/>
    </xf>
    <xf numFmtId="2" fontId="10" fillId="3" borderId="0" xfId="2" applyNumberFormat="1" applyFont="1" applyFill="1" applyAlignment="1">
      <alignment horizontal="right" vertical="center" wrapText="1"/>
    </xf>
    <xf numFmtId="2" fontId="11" fillId="3" borderId="0" xfId="3" applyNumberFormat="1" applyFont="1" applyFill="1" applyAlignment="1">
      <alignment horizontal="right" vertical="center"/>
    </xf>
    <xf numFmtId="2" fontId="10" fillId="0" borderId="6" xfId="2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 wrapText="1"/>
    </xf>
    <xf numFmtId="2" fontId="9" fillId="3" borderId="5" xfId="0" applyNumberFormat="1" applyFont="1" applyFill="1" applyBorder="1" applyAlignment="1">
      <alignment horizontal="right" vertical="center" wrapText="1"/>
    </xf>
    <xf numFmtId="2" fontId="3" fillId="3" borderId="0" xfId="2" applyNumberFormat="1" applyFont="1" applyFill="1" applyBorder="1" applyAlignment="1">
      <alignment horizontal="right" vertical="center" wrapText="1"/>
    </xf>
    <xf numFmtId="2" fontId="10" fillId="0" borderId="0" xfId="2" applyNumberFormat="1" applyFont="1" applyFill="1" applyBorder="1" applyAlignment="1">
      <alignment horizontal="right" vertical="center"/>
    </xf>
    <xf numFmtId="2" fontId="10" fillId="3" borderId="0" xfId="2" applyNumberFormat="1" applyFont="1" applyFill="1" applyBorder="1" applyAlignment="1">
      <alignment horizontal="right" vertical="center" wrapText="1"/>
    </xf>
    <xf numFmtId="0" fontId="4" fillId="2" borderId="7" xfId="3" quotePrefix="1" applyNumberFormat="1" applyFont="1" applyFill="1" applyBorder="1" applyAlignment="1">
      <alignment horizontal="right" vertical="center"/>
    </xf>
    <xf numFmtId="0" fontId="4" fillId="2" borderId="8" xfId="3" quotePrefix="1" applyNumberFormat="1" applyFont="1" applyFill="1" applyBorder="1" applyAlignment="1">
      <alignment horizontal="right" vertical="center"/>
    </xf>
    <xf numFmtId="2" fontId="4" fillId="3" borderId="9" xfId="4" applyNumberFormat="1" applyFont="1" applyFill="1" applyBorder="1" applyAlignment="1" applyProtection="1">
      <alignment horizontal="right" vertical="center" wrapText="1"/>
    </xf>
    <xf numFmtId="2" fontId="10" fillId="0" borderId="9" xfId="3" applyNumberFormat="1" applyFont="1" applyBorder="1" applyAlignment="1">
      <alignment horizontal="right" vertical="center"/>
    </xf>
    <xf numFmtId="0" fontId="11" fillId="3" borderId="9" xfId="3" applyNumberFormat="1" applyFont="1" applyFill="1" applyBorder="1" applyAlignment="1">
      <alignment horizontal="right" vertical="center"/>
    </xf>
    <xf numFmtId="2" fontId="11" fillId="3" borderId="9" xfId="3" applyNumberFormat="1" applyFont="1" applyFill="1" applyBorder="1" applyAlignment="1">
      <alignment horizontal="right" vertical="center"/>
    </xf>
    <xf numFmtId="2" fontId="10" fillId="0" borderId="9" xfId="4" applyNumberFormat="1" applyFont="1" applyBorder="1" applyAlignment="1" applyProtection="1">
      <alignment horizontal="right" vertical="center"/>
    </xf>
    <xf numFmtId="2" fontId="10" fillId="0" borderId="8" xfId="4" applyNumberFormat="1" applyFont="1" applyBorder="1" applyAlignment="1" applyProtection="1">
      <alignment horizontal="right" vertical="center"/>
    </xf>
    <xf numFmtId="0" fontId="7" fillId="0" borderId="0" xfId="5" applyFont="1" applyAlignment="1">
      <alignment vertical="center"/>
    </xf>
    <xf numFmtId="0" fontId="4" fillId="2" borderId="1" xfId="3" quotePrefix="1" applyNumberFormat="1" applyFont="1" applyFill="1" applyBorder="1" applyAlignment="1">
      <alignment horizontal="right" vertical="center"/>
    </xf>
    <xf numFmtId="0" fontId="4" fillId="0" borderId="0" xfId="3" applyNumberFormat="1" applyFont="1" applyAlignment="1">
      <alignment vertical="center"/>
    </xf>
    <xf numFmtId="0" fontId="3" fillId="2" borderId="2" xfId="3" applyNumberFormat="1" applyFont="1" applyFill="1" applyBorder="1" applyAlignment="1">
      <alignment vertical="center"/>
    </xf>
    <xf numFmtId="0" fontId="14" fillId="2" borderId="6" xfId="7" applyNumberFormat="1" applyFont="1" applyFill="1" applyBorder="1" applyAlignment="1">
      <alignment horizontal="right" vertical="center"/>
    </xf>
    <xf numFmtId="0" fontId="3" fillId="2" borderId="1" xfId="3" applyNumberFormat="1" applyFont="1" applyFill="1" applyBorder="1" applyAlignment="1">
      <alignment vertical="center"/>
    </xf>
    <xf numFmtId="0" fontId="14" fillId="2" borderId="5" xfId="7" applyNumberFormat="1" applyFont="1" applyFill="1" applyBorder="1" applyAlignment="1">
      <alignment horizontal="right" vertical="center"/>
    </xf>
    <xf numFmtId="0" fontId="14" fillId="2" borderId="5" xfId="7" quotePrefix="1" applyNumberFormat="1" applyFont="1" applyFill="1" applyBorder="1" applyAlignment="1">
      <alignment horizontal="right" vertical="center"/>
    </xf>
    <xf numFmtId="0" fontId="7" fillId="3" borderId="0" xfId="3" applyNumberFormat="1" applyFont="1" applyFill="1" applyAlignment="1">
      <alignment horizontal="right" vertical="center" wrapText="1"/>
    </xf>
    <xf numFmtId="2" fontId="5" fillId="3" borderId="11" xfId="7" applyNumberFormat="1" applyFont="1" applyFill="1" applyBorder="1" applyAlignment="1">
      <alignment horizontal="right" vertical="center"/>
    </xf>
    <xf numFmtId="0" fontId="7" fillId="0" borderId="0" xfId="3" applyNumberFormat="1" applyFont="1" applyAlignment="1">
      <alignment vertical="center"/>
    </xf>
    <xf numFmtId="166" fontId="14" fillId="3" borderId="0" xfId="7" applyNumberFormat="1" applyFont="1" applyFill="1" applyAlignment="1">
      <alignment horizontal="right" vertical="center"/>
    </xf>
    <xf numFmtId="2" fontId="5" fillId="0" borderId="0" xfId="2" applyNumberFormat="1" applyFont="1" applyFill="1" applyBorder="1" applyAlignment="1">
      <alignment vertical="center"/>
    </xf>
    <xf numFmtId="2" fontId="5" fillId="0" borderId="11" xfId="2" applyNumberFormat="1" applyFont="1" applyFill="1" applyBorder="1" applyAlignment="1">
      <alignment vertical="center"/>
    </xf>
    <xf numFmtId="2" fontId="7" fillId="0" borderId="6" xfId="3" applyNumberFormat="1" applyFont="1" applyBorder="1" applyAlignment="1">
      <alignment horizontal="right" vertical="center"/>
    </xf>
    <xf numFmtId="0" fontId="5" fillId="0" borderId="0" xfId="5" applyFont="1" applyAlignment="1">
      <alignment vertical="center"/>
    </xf>
    <xf numFmtId="0" fontId="6" fillId="0" borderId="0" xfId="3" applyNumberFormat="1" applyFont="1" applyAlignment="1">
      <alignment vertical="center"/>
    </xf>
    <xf numFmtId="0" fontId="17" fillId="0" borderId="0" xfId="8" applyFont="1"/>
    <xf numFmtId="0" fontId="1" fillId="0" borderId="0" xfId="9"/>
    <xf numFmtId="0" fontId="18" fillId="2" borderId="12" xfId="8" applyFont="1" applyFill="1" applyBorder="1"/>
    <xf numFmtId="0" fontId="18" fillId="2" borderId="13" xfId="8" applyFont="1" applyFill="1" applyBorder="1"/>
    <xf numFmtId="0" fontId="19" fillId="3" borderId="11" xfId="8" applyFont="1" applyFill="1" applyBorder="1"/>
    <xf numFmtId="9" fontId="19" fillId="3" borderId="0" xfId="10" applyFont="1" applyFill="1" applyBorder="1"/>
    <xf numFmtId="167" fontId="20" fillId="0" borderId="0" xfId="10" applyNumberFormat="1" applyFont="1"/>
    <xf numFmtId="0" fontId="19" fillId="0" borderId="11" xfId="8" applyFont="1" applyBorder="1"/>
    <xf numFmtId="9" fontId="21" fillId="0" borderId="0" xfId="10" applyFont="1" applyBorder="1"/>
    <xf numFmtId="9" fontId="19" fillId="0" borderId="0" xfId="10" applyFont="1" applyBorder="1"/>
    <xf numFmtId="0" fontId="19" fillId="3" borderId="10" xfId="8" applyFont="1" applyFill="1" applyBorder="1"/>
    <xf numFmtId="9" fontId="19" fillId="3" borderId="6" xfId="10" applyFont="1" applyFill="1" applyBorder="1"/>
    <xf numFmtId="0" fontId="16" fillId="0" borderId="0" xfId="8"/>
    <xf numFmtId="0" fontId="22" fillId="0" borderId="0" xfId="8" applyFont="1"/>
    <xf numFmtId="0" fontId="23" fillId="0" borderId="0" xfId="8" applyFont="1"/>
    <xf numFmtId="166" fontId="5" fillId="0" borderId="0" xfId="6" applyNumberFormat="1" applyFont="1" applyFill="1" applyBorder="1" applyAlignment="1">
      <alignment horizontal="right" vertical="center"/>
    </xf>
    <xf numFmtId="2" fontId="5" fillId="0" borderId="0" xfId="6" applyNumberFormat="1" applyFont="1" applyFill="1" applyBorder="1" applyAlignment="1">
      <alignment horizontal="right" vertical="center"/>
    </xf>
    <xf numFmtId="2" fontId="5" fillId="0" borderId="0" xfId="5" applyNumberFormat="1" applyFont="1" applyAlignment="1">
      <alignment horizontal="right" vertical="center"/>
    </xf>
    <xf numFmtId="0" fontId="5" fillId="0" borderId="0" xfId="5" applyFont="1" applyAlignment="1">
      <alignment horizontal="left" vertical="top" wrapText="1"/>
    </xf>
    <xf numFmtId="0" fontId="5" fillId="0" borderId="0" xfId="5" applyFont="1" applyAlignment="1">
      <alignment horizontal="right" vertical="top" wrapText="1"/>
    </xf>
    <xf numFmtId="0" fontId="5" fillId="0" borderId="0" xfId="5" applyFont="1" applyAlignment="1">
      <alignment horizontal="right" vertical="center"/>
    </xf>
    <xf numFmtId="0" fontId="5" fillId="0" borderId="6" xfId="5" applyFont="1" applyBorder="1" applyAlignment="1">
      <alignment vertical="center"/>
    </xf>
    <xf numFmtId="0" fontId="5" fillId="0" borderId="6" xfId="5" applyFont="1" applyBorder="1" applyAlignment="1">
      <alignment horizontal="right" vertical="center"/>
    </xf>
    <xf numFmtId="2" fontId="5" fillId="0" borderId="6" xfId="5" applyNumberFormat="1" applyFont="1" applyBorder="1" applyAlignment="1">
      <alignment horizontal="right" vertical="center"/>
    </xf>
    <xf numFmtId="0" fontId="5" fillId="0" borderId="0" xfId="6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0" fontId="4" fillId="2" borderId="5" xfId="5" applyFont="1" applyFill="1" applyBorder="1" applyAlignment="1">
      <alignment vertical="center"/>
    </xf>
    <xf numFmtId="0" fontId="4" fillId="2" borderId="5" xfId="6" applyNumberFormat="1" applyFont="1" applyFill="1" applyBorder="1" applyAlignment="1">
      <alignment horizontal="right" vertical="center"/>
    </xf>
    <xf numFmtId="0" fontId="4" fillId="2" borderId="5" xfId="6" quotePrefix="1" applyNumberFormat="1" applyFont="1" applyFill="1" applyBorder="1" applyAlignment="1">
      <alignment horizontal="right" vertical="center"/>
    </xf>
    <xf numFmtId="0" fontId="4" fillId="2" borderId="5" xfId="5" applyFont="1" applyFill="1" applyBorder="1" applyAlignment="1">
      <alignment horizontal="right" vertical="center"/>
    </xf>
    <xf numFmtId="0" fontId="4" fillId="2" borderId="6" xfId="5" applyFont="1" applyFill="1" applyBorder="1" applyAlignment="1">
      <alignment vertical="center"/>
    </xf>
    <xf numFmtId="0" fontId="4" fillId="2" borderId="6" xfId="6" applyNumberFormat="1" applyFont="1" applyFill="1" applyBorder="1" applyAlignment="1">
      <alignment horizontal="right" vertical="center"/>
    </xf>
    <xf numFmtId="0" fontId="4" fillId="2" borderId="6" xfId="6" quotePrefix="1" applyNumberFormat="1" applyFont="1" applyFill="1" applyBorder="1" applyAlignment="1">
      <alignment horizontal="right" vertical="center"/>
    </xf>
    <xf numFmtId="0" fontId="4" fillId="2" borderId="6" xfId="6" applyNumberFormat="1" applyFont="1" applyFill="1" applyBorder="1" applyAlignment="1">
      <alignment horizontal="right" vertical="center" wrapText="1"/>
    </xf>
    <xf numFmtId="0" fontId="4" fillId="3" borderId="0" xfId="5" applyFont="1" applyFill="1" applyAlignment="1">
      <alignment vertical="center"/>
    </xf>
    <xf numFmtId="0" fontId="4" fillId="3" borderId="0" xfId="5" applyFont="1" applyFill="1" applyAlignment="1">
      <alignment horizontal="right" vertical="center" wrapText="1"/>
    </xf>
    <xf numFmtId="2" fontId="4" fillId="3" borderId="0" xfId="6" applyNumberFormat="1" applyFont="1" applyFill="1" applyBorder="1" applyAlignment="1">
      <alignment horizontal="right" vertical="center"/>
    </xf>
    <xf numFmtId="166" fontId="4" fillId="3" borderId="0" xfId="6" applyNumberFormat="1" applyFont="1" applyFill="1" applyBorder="1" applyAlignment="1">
      <alignment horizontal="right" vertical="center"/>
    </xf>
    <xf numFmtId="2" fontId="4" fillId="3" borderId="0" xfId="5" applyNumberFormat="1" applyFont="1" applyFill="1" applyAlignment="1">
      <alignment horizontal="right" vertical="center"/>
    </xf>
    <xf numFmtId="0" fontId="4" fillId="3" borderId="0" xfId="5" applyFont="1" applyFill="1" applyAlignment="1">
      <alignment horizontal="right" vertical="center"/>
    </xf>
    <xf numFmtId="2" fontId="4" fillId="3" borderId="0" xfId="5" applyNumberFormat="1" applyFont="1" applyFill="1" applyAlignment="1">
      <alignment horizontal="right" vertical="center" wrapText="1"/>
    </xf>
    <xf numFmtId="0" fontId="4" fillId="3" borderId="0" xfId="6" applyFont="1" applyFill="1" applyBorder="1" applyAlignment="1">
      <alignment horizontal="right" vertical="center"/>
    </xf>
    <xf numFmtId="0" fontId="24" fillId="0" borderId="0" xfId="3" applyNumberFormat="1" applyFont="1" applyAlignment="1">
      <alignment vertical="center"/>
    </xf>
    <xf numFmtId="0" fontId="24" fillId="0" borderId="0" xfId="5" applyFont="1" applyAlignment="1">
      <alignment vertical="center"/>
    </xf>
    <xf numFmtId="2" fontId="5" fillId="0" borderId="0" xfId="7" applyNumberFormat="1" applyFont="1" applyBorder="1" applyAlignment="1">
      <alignment horizontal="right" vertical="center"/>
    </xf>
    <xf numFmtId="2" fontId="10" fillId="0" borderId="0" xfId="7" applyNumberFormat="1" applyFont="1" applyBorder="1" applyAlignment="1">
      <alignment horizontal="right" vertical="center"/>
    </xf>
    <xf numFmtId="2" fontId="7" fillId="0" borderId="0" xfId="3" applyNumberFormat="1" applyFont="1" applyBorder="1" applyAlignment="1">
      <alignment vertical="center"/>
    </xf>
    <xf numFmtId="2" fontId="3" fillId="3" borderId="0" xfId="3" applyNumberFormat="1" applyFont="1" applyFill="1" applyBorder="1" applyAlignment="1">
      <alignment horizontal="right" vertical="center"/>
    </xf>
    <xf numFmtId="2" fontId="7" fillId="0" borderId="0" xfId="3" applyNumberFormat="1" applyFont="1" applyBorder="1" applyAlignment="1">
      <alignment horizontal="right" vertical="center"/>
    </xf>
    <xf numFmtId="2" fontId="5" fillId="3" borderId="0" xfId="7" applyNumberFormat="1" applyFont="1" applyFill="1" applyBorder="1" applyAlignment="1">
      <alignment horizontal="right" vertical="center"/>
    </xf>
    <xf numFmtId="2" fontId="13" fillId="3" borderId="0" xfId="7" applyNumberFormat="1" applyFont="1" applyFill="1" applyBorder="1" applyAlignment="1">
      <alignment horizontal="right" vertical="center"/>
    </xf>
    <xf numFmtId="2" fontId="5" fillId="3" borderId="0" xfId="3" applyNumberFormat="1" applyFont="1" applyFill="1" applyBorder="1" applyAlignment="1">
      <alignment horizontal="right" vertical="center"/>
    </xf>
    <xf numFmtId="2" fontId="5" fillId="0" borderId="0" xfId="3" applyNumberFormat="1" applyFont="1" applyBorder="1" applyAlignment="1">
      <alignment horizontal="right" vertical="center"/>
    </xf>
    <xf numFmtId="2" fontId="5" fillId="0" borderId="6" xfId="3" applyNumberFormat="1" applyFont="1" applyBorder="1" applyAlignment="1">
      <alignment horizontal="right" vertical="center"/>
    </xf>
    <xf numFmtId="166" fontId="15" fillId="0" borderId="0" xfId="7" applyNumberFormat="1" applyFont="1" applyBorder="1" applyAlignment="1">
      <alignment horizontal="right" vertical="center"/>
    </xf>
    <xf numFmtId="166" fontId="14" fillId="3" borderId="0" xfId="7" applyNumberFormat="1" applyFont="1" applyFill="1" applyBorder="1" applyAlignment="1">
      <alignment horizontal="right" vertical="center"/>
    </xf>
    <xf numFmtId="0" fontId="3" fillId="3" borderId="0" xfId="3" applyNumberFormat="1" applyFont="1" applyFill="1" applyBorder="1" applyAlignment="1">
      <alignment horizontal="right" vertical="center"/>
    </xf>
    <xf numFmtId="0" fontId="5" fillId="0" borderId="0" xfId="3" applyNumberFormat="1" applyFont="1" applyBorder="1" applyAlignment="1">
      <alignment horizontal="right" vertical="center"/>
    </xf>
    <xf numFmtId="0" fontId="14" fillId="2" borderId="0" xfId="7" quotePrefix="1" applyNumberFormat="1" applyFont="1" applyFill="1" applyBorder="1" applyAlignment="1">
      <alignment horizontal="right" vertical="center"/>
    </xf>
    <xf numFmtId="0" fontId="4" fillId="2" borderId="0" xfId="7" quotePrefix="1" applyNumberFormat="1" applyFont="1" applyFill="1" applyBorder="1" applyAlignment="1">
      <alignment horizontal="right" vertical="center"/>
    </xf>
    <xf numFmtId="0" fontId="4" fillId="2" borderId="4" xfId="7" quotePrefix="1" applyNumberFormat="1" applyFont="1" applyFill="1" applyBorder="1" applyAlignment="1">
      <alignment horizontal="right" vertical="center"/>
    </xf>
    <xf numFmtId="0" fontId="14" fillId="2" borderId="14" xfId="7" quotePrefix="1" applyNumberFormat="1" applyFont="1" applyFill="1" applyBorder="1" applyAlignment="1">
      <alignment horizontal="right" vertical="center"/>
    </xf>
    <xf numFmtId="2" fontId="7" fillId="3" borderId="15" xfId="3" applyNumberFormat="1" applyFont="1" applyFill="1" applyBorder="1" applyAlignment="1">
      <alignment horizontal="right" vertical="center" wrapText="1"/>
    </xf>
    <xf numFmtId="2" fontId="5" fillId="3" borderId="15" xfId="7" applyNumberFormat="1" applyFont="1" applyFill="1" applyBorder="1" applyAlignment="1">
      <alignment horizontal="right" vertical="center"/>
    </xf>
    <xf numFmtId="2" fontId="5" fillId="0" borderId="15" xfId="7" applyNumberFormat="1" applyFont="1" applyBorder="1" applyAlignment="1">
      <alignment horizontal="right" vertical="center"/>
    </xf>
    <xf numFmtId="2" fontId="3" fillId="3" borderId="15" xfId="3" applyNumberFormat="1" applyFont="1" applyFill="1" applyBorder="1" applyAlignment="1">
      <alignment horizontal="right" vertical="center"/>
    </xf>
    <xf numFmtId="2" fontId="5" fillId="3" borderId="11" xfId="3" applyNumberFormat="1" applyFont="1" applyFill="1" applyBorder="1" applyAlignment="1">
      <alignment horizontal="right" vertical="center"/>
    </xf>
    <xf numFmtId="2" fontId="5" fillId="0" borderId="15" xfId="3" applyNumberFormat="1" applyFont="1" applyBorder="1" applyAlignment="1">
      <alignment horizontal="right" vertical="center"/>
    </xf>
    <xf numFmtId="2" fontId="7" fillId="0" borderId="11" xfId="3" applyNumberFormat="1" applyFont="1" applyBorder="1" applyAlignment="1">
      <alignment horizontal="right" vertical="center"/>
    </xf>
    <xf numFmtId="2" fontId="5" fillId="0" borderId="16" xfId="3" applyNumberFormat="1" applyFont="1" applyBorder="1" applyAlignment="1">
      <alignment horizontal="right" vertical="center"/>
    </xf>
    <xf numFmtId="2" fontId="7" fillId="0" borderId="10" xfId="3" applyNumberFormat="1" applyFont="1" applyBorder="1" applyAlignment="1">
      <alignment horizontal="right" vertical="center"/>
    </xf>
    <xf numFmtId="0" fontId="5" fillId="0" borderId="10" xfId="3" applyNumberFormat="1" applyFont="1" applyBorder="1" applyAlignment="1">
      <alignment horizontal="right" vertical="center"/>
    </xf>
    <xf numFmtId="0" fontId="4" fillId="2" borderId="5" xfId="7" quotePrefix="1" applyNumberFormat="1" applyFont="1" applyFill="1" applyBorder="1" applyAlignment="1">
      <alignment horizontal="right" vertical="center"/>
    </xf>
    <xf numFmtId="2" fontId="13" fillId="0" borderId="0" xfId="7" applyNumberFormat="1" applyFont="1" applyBorder="1" applyAlignment="1">
      <alignment horizontal="right" vertical="center"/>
    </xf>
    <xf numFmtId="2" fontId="5" fillId="0" borderId="0" xfId="3" applyNumberFormat="1" applyFont="1" applyBorder="1" applyAlignment="1">
      <alignment vertical="center"/>
    </xf>
    <xf numFmtId="0" fontId="14" fillId="2" borderId="17" xfId="7" applyNumberFormat="1" applyFont="1" applyFill="1" applyBorder="1" applyAlignment="1">
      <alignment horizontal="right" vertical="center" wrapText="1"/>
    </xf>
    <xf numFmtId="0" fontId="14" fillId="2" borderId="0" xfId="7" applyNumberFormat="1" applyFont="1" applyFill="1" applyBorder="1" applyAlignment="1">
      <alignment horizontal="right" vertical="center" wrapText="1"/>
    </xf>
    <xf numFmtId="0" fontId="4" fillId="2" borderId="0" xfId="7" applyNumberFormat="1" applyFont="1" applyFill="1" applyBorder="1" applyAlignment="1">
      <alignment horizontal="right" vertical="center" wrapText="1"/>
    </xf>
    <xf numFmtId="2" fontId="10" fillId="0" borderId="0" xfId="3" applyNumberFormat="1" applyFont="1" applyBorder="1" applyAlignment="1">
      <alignment horizontal="right" vertical="center"/>
    </xf>
    <xf numFmtId="0" fontId="14" fillId="2" borderId="14" xfId="7" applyNumberFormat="1" applyFont="1" applyFill="1" applyBorder="1" applyAlignment="1">
      <alignment horizontal="right" vertical="center" wrapText="1"/>
    </xf>
    <xf numFmtId="2" fontId="10" fillId="0" borderId="11" xfId="3" applyNumberFormat="1" applyFont="1" applyBorder="1" applyAlignment="1">
      <alignment horizontal="right" vertical="center"/>
    </xf>
    <xf numFmtId="0" fontId="24" fillId="2" borderId="1" xfId="4" applyFont="1" applyFill="1" applyBorder="1" applyAlignment="1" applyProtection="1">
      <alignment vertical="center"/>
    </xf>
    <xf numFmtId="0" fontId="25" fillId="3" borderId="0" xfId="3" applyNumberFormat="1" applyFont="1" applyFill="1" applyAlignment="1">
      <alignment vertical="center"/>
    </xf>
    <xf numFmtId="0" fontId="26" fillId="3" borderId="0" xfId="3" applyNumberFormat="1" applyFont="1" applyFill="1" applyAlignment="1">
      <alignment vertical="center"/>
    </xf>
    <xf numFmtId="0" fontId="14" fillId="2" borderId="11" xfId="7" quotePrefix="1" applyNumberFormat="1" applyFont="1" applyFill="1" applyBorder="1" applyAlignment="1">
      <alignment horizontal="right" vertical="center"/>
    </xf>
    <xf numFmtId="0" fontId="4" fillId="2" borderId="6" xfId="7" applyNumberFormat="1" applyFont="1" applyFill="1" applyBorder="1" applyAlignment="1">
      <alignment horizontal="right" vertical="center" wrapText="1"/>
    </xf>
    <xf numFmtId="0" fontId="7" fillId="0" borderId="0" xfId="5" applyFont="1" applyAlignment="1">
      <alignment vertical="center" wrapText="1"/>
    </xf>
    <xf numFmtId="0" fontId="7" fillId="0" borderId="0" xfId="5" applyFont="1" applyAlignment="1">
      <alignment horizontal="left" vertical="center" wrapText="1"/>
    </xf>
    <xf numFmtId="0" fontId="5" fillId="0" borderId="0" xfId="3" applyNumberFormat="1" applyFont="1" applyAlignment="1">
      <alignment vertical="center"/>
    </xf>
    <xf numFmtId="0" fontId="5" fillId="0" borderId="2" xfId="3" applyNumberFormat="1" applyFont="1" applyBorder="1" applyAlignment="1">
      <alignment vertical="center"/>
    </xf>
    <xf numFmtId="0" fontId="5" fillId="0" borderId="0" xfId="5" applyFont="1" applyAlignment="1" applyProtection="1">
      <alignment horizontal="left" vertical="center" wrapText="1"/>
      <protection locked="0"/>
    </xf>
    <xf numFmtId="166" fontId="15" fillId="0" borderId="0" xfId="7" applyNumberFormat="1" applyFont="1" applyAlignment="1">
      <alignment horizontal="left" vertical="center" wrapText="1"/>
    </xf>
    <xf numFmtId="0" fontId="5" fillId="0" borderId="0" xfId="5" applyFont="1" applyAlignment="1">
      <alignment vertical="center" wrapText="1"/>
    </xf>
    <xf numFmtId="0" fontId="5" fillId="0" borderId="2" xfId="0" quotePrefix="1" applyFont="1" applyBorder="1" applyAlignment="1">
      <alignment horizontal="left" vertical="center" wrapText="1"/>
    </xf>
    <xf numFmtId="0" fontId="5" fillId="0" borderId="6" xfId="0" quotePrefix="1" applyFont="1" applyBorder="1" applyAlignment="1" applyProtection="1">
      <alignment horizontal="left" vertical="center" wrapText="1"/>
      <protection locked="0"/>
    </xf>
  </cellXfs>
  <cellStyles count="10">
    <cellStyle name="Komma 10 2 2 3" xfId="6" xr:uid="{4B1F155B-1F9B-4155-9FAE-5949D56FCD34}"/>
    <cellStyle name="Komma 10 2 5 2 2" xfId="5" xr:uid="{97FC9D57-7B7D-4E8B-9E63-E336FD990C49}"/>
    <cellStyle name="Milliers" xfId="2" builtinId="3"/>
    <cellStyle name="Milliers [0]" xfId="1" builtinId="6"/>
    <cellStyle name="Milliers [0] 2" xfId="7" xr:uid="{7328F0EB-1F97-4C0B-BD55-2921DA1B4692}"/>
    <cellStyle name="Monétaire" xfId="3" builtinId="4"/>
    <cellStyle name="Normal" xfId="0" builtinId="0"/>
    <cellStyle name="Normal 2" xfId="8" xr:uid="{E5FE657D-E04C-4170-AE9C-BA5ED7EFB40F}"/>
    <cellStyle name="Normal 5" xfId="9" xr:uid="{21030774-A6BD-42DE-B0FF-F489946B6F1F}"/>
    <cellStyle name="Pourcentage 2" xfId="10" xr:uid="{9B024119-809B-4D4F-B261-DCA404EDC27D}"/>
  </cellStyles>
  <dxfs count="0"/>
  <tableStyles count="0" defaultTableStyle="TableStyleMedium2" defaultPivotStyle="PivotStyleLight16"/>
  <colors>
    <mruColors>
      <color rgb="FFD0BDAF"/>
      <color rgb="FFA38B7A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b="1" i="0" u="none" strike="noStrike" baseline="0">
                <a:effectLst/>
              </a:rPr>
              <a:t>Prezzi al consumo nei Paesi limitrofi </a:t>
            </a:r>
          </a:p>
          <a:p>
            <a:pPr algn="l">
              <a:defRPr sz="1200"/>
            </a:pPr>
            <a:r>
              <a:rPr lang="fr-CH" sz="1200" b="0" i="0" baseline="0">
                <a:effectLst/>
              </a:rPr>
              <a:t>In % del prezzo CH, prezzo CH = 100%, Anno 2025</a:t>
            </a:r>
            <a:endParaRPr lang="fr-CH" sz="1200"/>
          </a:p>
        </c:rich>
      </c:tx>
      <c:layout>
        <c:manualLayout>
          <c:xMode val="edge"/>
          <c:yMode val="edge"/>
          <c:x val="2.4520301355530935E-3"/>
          <c:y val="7.211575394058454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3079097311771064E-2"/>
          <c:y val="0.12917739149422247"/>
          <c:w val="0.82028015257663989"/>
          <c:h val="0.77966487855071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'Graf. confr. Prezzi consumo  '!$A$4</c:f>
              <c:strCache>
                <c:ptCount val="1"/>
                <c:pt idx="0">
                  <c:v>Germania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confr. Prezzi consumo  '!$B$3:$H$3</c:f>
              <c:strCache>
                <c:ptCount val="7"/>
                <c:pt idx="0">
                  <c:v>Latte intero pastorizzato</c:v>
                </c:pt>
                <c:pt idx="1">
                  <c:v>Yogurt naturale</c:v>
                </c:pt>
                <c:pt idx="2">
                  <c:v>Cotolette di maiale</c:v>
                </c:pt>
                <c:pt idx="3">
                  <c:v>Scaloppine di maiale (coscia)</c:v>
                </c:pt>
                <c:pt idx="4">
                  <c:v>Patate da tavola farinose</c:v>
                </c:pt>
                <c:pt idx="5">
                  <c:v>Mele da tavola Golden Delicious cl. I</c:v>
                </c:pt>
                <c:pt idx="6">
                  <c:v>Carote</c:v>
                </c:pt>
              </c:strCache>
            </c:strRef>
          </c:cat>
          <c:val>
            <c:numRef>
              <c:f>'Graf. confr. Prezzi consumo  '!$B$4:$H$4</c:f>
              <c:numCache>
                <c:formatCode>0%</c:formatCode>
                <c:ptCount val="7"/>
                <c:pt idx="0">
                  <c:v>0.59241954022988519</c:v>
                </c:pt>
                <c:pt idx="1">
                  <c:v>0.56466282051282046</c:v>
                </c:pt>
                <c:pt idx="2">
                  <c:v>0.47666038540625538</c:v>
                </c:pt>
                <c:pt idx="3">
                  <c:v>0.33639214797181127</c:v>
                </c:pt>
                <c:pt idx="4">
                  <c:v>0.40398460354118554</c:v>
                </c:pt>
                <c:pt idx="5">
                  <c:v>0.71490595314481742</c:v>
                </c:pt>
                <c:pt idx="6">
                  <c:v>0.70586672833592112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20-41A0-A73D-55F31904A3DF}"/>
            </c:ext>
          </c:extLst>
        </c:ser>
        <c:ser>
          <c:idx val="1"/>
          <c:order val="1"/>
          <c:tx>
            <c:strRef>
              <c:f>'Graf. confr. Prezzi consumo  '!$A$5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confr. Prezzi consumo  '!$B$3:$H$3</c:f>
              <c:strCache>
                <c:ptCount val="7"/>
                <c:pt idx="0">
                  <c:v>Latte intero pastorizzato</c:v>
                </c:pt>
                <c:pt idx="1">
                  <c:v>Yogurt naturale</c:v>
                </c:pt>
                <c:pt idx="2">
                  <c:v>Cotolette di maiale</c:v>
                </c:pt>
                <c:pt idx="3">
                  <c:v>Scaloppine di maiale (coscia)</c:v>
                </c:pt>
                <c:pt idx="4">
                  <c:v>Patate da tavola farinose</c:v>
                </c:pt>
                <c:pt idx="5">
                  <c:v>Mele da tavola Golden Delicious cl. I</c:v>
                </c:pt>
                <c:pt idx="6">
                  <c:v>Carote</c:v>
                </c:pt>
              </c:strCache>
            </c:strRef>
          </c:cat>
          <c:val>
            <c:numRef>
              <c:f>'Graf. confr. Prezzi consumo  '!$B$5:$H$5</c:f>
              <c:numCache>
                <c:formatCode>0%</c:formatCode>
                <c:ptCount val="7"/>
                <c:pt idx="0">
                  <c:v>0.58453000767805252</c:v>
                </c:pt>
                <c:pt idx="1">
                  <c:v>0.84703025826390566</c:v>
                </c:pt>
                <c:pt idx="4">
                  <c:v>0.88064368830724482</c:v>
                </c:pt>
                <c:pt idx="5">
                  <c:v>0.77501337444775498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20-41A0-A73D-55F31904A3DF}"/>
            </c:ext>
          </c:extLst>
        </c:ser>
        <c:ser>
          <c:idx val="2"/>
          <c:order val="2"/>
          <c:tx>
            <c:strRef>
              <c:f>'Graf. confr. Prezzi consumo  '!$A$6</c:f>
              <c:strCache>
                <c:ptCount val="1"/>
                <c:pt idx="0">
                  <c:v>Austria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confr. Prezzi consumo  '!$B$3:$H$3</c:f>
              <c:strCache>
                <c:ptCount val="7"/>
                <c:pt idx="0">
                  <c:v>Latte intero pastorizzato</c:v>
                </c:pt>
                <c:pt idx="1">
                  <c:v>Yogurt naturale</c:v>
                </c:pt>
                <c:pt idx="2">
                  <c:v>Cotolette di maiale</c:v>
                </c:pt>
                <c:pt idx="3">
                  <c:v>Scaloppine di maiale (coscia)</c:v>
                </c:pt>
                <c:pt idx="4">
                  <c:v>Patate da tavola farinose</c:v>
                </c:pt>
                <c:pt idx="5">
                  <c:v>Mele da tavola Golden Delicious cl. I</c:v>
                </c:pt>
                <c:pt idx="6">
                  <c:v>Carote</c:v>
                </c:pt>
              </c:strCache>
            </c:strRef>
          </c:cat>
          <c:val>
            <c:numRef>
              <c:f>'Graf. confr. Prezzi consumo  '!$B$6:$H$6</c:f>
              <c:numCache>
                <c:formatCode>0%</c:formatCode>
                <c:ptCount val="7"/>
                <c:pt idx="0">
                  <c:v>0.74270882524293058</c:v>
                </c:pt>
                <c:pt idx="1">
                  <c:v>0.90374124892858365</c:v>
                </c:pt>
                <c:pt idx="2">
                  <c:v>0.51256691705632573</c:v>
                </c:pt>
                <c:pt idx="3">
                  <c:v>0.33098804349408661</c:v>
                </c:pt>
                <c:pt idx="4">
                  <c:v>0.85296864933967997</c:v>
                </c:pt>
                <c:pt idx="5">
                  <c:v>0.67069522667213632</c:v>
                </c:pt>
                <c:pt idx="6">
                  <c:v>0.91836105690277914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20-41A0-A73D-55F31904A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36908688"/>
        <c:axId val="736909016"/>
      </c:barChart>
      <c:catAx>
        <c:axId val="736908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6909016"/>
        <c:crosses val="autoZero"/>
        <c:auto val="1"/>
        <c:lblAlgn val="ctr"/>
        <c:lblOffset val="100"/>
        <c:noMultiLvlLbl val="0"/>
      </c:catAx>
      <c:valAx>
        <c:axId val="736909016"/>
        <c:scaling>
          <c:orientation val="minMax"/>
          <c:max val="1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690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084537313581086"/>
          <c:y val="7.5289808712314485E-2"/>
          <c:w val="0.61734525256092421"/>
          <c:h val="6.00618333227330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4803149606299213" l="0.70866141732283472" r="0.70866141732283472" t="0.74803149606299213" header="0.31496062992125984" footer="0.31496062992125984"/>
    <c:pageSetup paperSize="9" orientation="landscape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680060</xdr:colOff>
      <xdr:row>10</xdr:row>
      <xdr:rowOff>61666</xdr:rowOff>
    </xdr:from>
    <xdr:to>
      <xdr:col>8</xdr:col>
      <xdr:colOff>351327</xdr:colOff>
      <xdr:row>36</xdr:row>
      <xdr:rowOff>129930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D793AFE-A222-47B1-8BB8-1BF0598C3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0.96008</cdr:y>
    </cdr:from>
    <cdr:to>
      <cdr:x>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4581528"/>
          <a:ext cx="7248527" cy="190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8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Fonti:</a:t>
          </a:r>
          <a:r>
            <a:rPr lang="fr-CH" sz="8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FranceAgriMer, Agreste , Insee, GfK Austria, Bundesanstalt Statistik Austria, Bundesanstalt für Agrarwirtschaft Austria, AMI, GfK (D), UFAG </a:t>
          </a:r>
          <a:endParaRPr lang="fr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2283B-2404-431F-AC21-D6BFDA9DEF66}">
  <dimension ref="A1:F49"/>
  <sheetViews>
    <sheetView tabSelected="1" zoomScale="170" zoomScaleNormal="170" zoomScaleSheetLayoutView="75" zoomScalePageLayoutView="190" workbookViewId="0">
      <selection activeCell="G1" sqref="G1"/>
    </sheetView>
  </sheetViews>
  <sheetFormatPr baseColWidth="10" defaultColWidth="10.85546875" defaultRowHeight="12" customHeight="1" x14ac:dyDescent="0.2"/>
  <cols>
    <col min="1" max="1" width="22.140625" style="73" customWidth="1"/>
    <col min="2" max="2" width="7.140625" style="73" customWidth="1"/>
    <col min="3" max="6" width="10.28515625" style="73" customWidth="1"/>
    <col min="7" max="7" width="6.85546875" style="73" customWidth="1"/>
    <col min="8" max="16384" width="10.85546875" style="73"/>
  </cols>
  <sheetData>
    <row r="1" spans="1:6" ht="12.95" customHeight="1" x14ac:dyDescent="0.2">
      <c r="A1" s="118" t="s">
        <v>83</v>
      </c>
    </row>
    <row r="2" spans="1:6" ht="9.9499999999999993" customHeight="1" x14ac:dyDescent="0.2">
      <c r="A2" s="101" t="s">
        <v>84</v>
      </c>
      <c r="B2" s="102"/>
      <c r="C2" s="103"/>
      <c r="D2" s="103" t="s">
        <v>85</v>
      </c>
      <c r="E2" s="102"/>
      <c r="F2" s="104"/>
    </row>
    <row r="3" spans="1:6" ht="9.9499999999999993" customHeight="1" x14ac:dyDescent="0.2">
      <c r="A3" s="105"/>
      <c r="B3" s="106"/>
      <c r="C3" s="107" t="s">
        <v>43</v>
      </c>
      <c r="D3" s="107" t="s">
        <v>44</v>
      </c>
      <c r="E3" s="107" t="s">
        <v>45</v>
      </c>
      <c r="F3" s="108" t="s">
        <v>46</v>
      </c>
    </row>
    <row r="4" spans="1:6" ht="9.9499999999999993" customHeight="1" x14ac:dyDescent="0.2">
      <c r="A4" s="109" t="s">
        <v>49</v>
      </c>
      <c r="B4" s="110" t="s">
        <v>86</v>
      </c>
      <c r="C4" s="111">
        <v>49.532258724182235</v>
      </c>
      <c r="D4" s="111">
        <v>44.256594563106795</v>
      </c>
      <c r="E4" s="111">
        <v>51.163240627893757</v>
      </c>
      <c r="F4" s="111">
        <v>74.389766081871343</v>
      </c>
    </row>
    <row r="5" spans="1:6" ht="9.9499999999999993" customHeight="1" x14ac:dyDescent="0.2">
      <c r="A5" s="109" t="s">
        <v>14</v>
      </c>
      <c r="B5" s="112"/>
      <c r="C5" s="111"/>
      <c r="D5" s="111"/>
      <c r="E5" s="111"/>
      <c r="F5" s="113"/>
    </row>
    <row r="6" spans="1:6" ht="9.9499999999999993" customHeight="1" x14ac:dyDescent="0.2">
      <c r="A6" s="73" t="s">
        <v>51</v>
      </c>
      <c r="B6" s="90" t="s">
        <v>87</v>
      </c>
      <c r="C6" s="91">
        <v>6.358070515405589</v>
      </c>
      <c r="D6" s="91">
        <v>4.8383046734693904</v>
      </c>
      <c r="E6" s="91" t="s">
        <v>7</v>
      </c>
      <c r="F6" s="92">
        <v>11.01</v>
      </c>
    </row>
    <row r="7" spans="1:6" ht="9.9499999999999993" customHeight="1" x14ac:dyDescent="0.2">
      <c r="A7" s="73" t="s">
        <v>53</v>
      </c>
      <c r="B7" s="90" t="s">
        <v>87</v>
      </c>
      <c r="C7" s="91">
        <v>6.6752144068198023</v>
      </c>
      <c r="D7" s="91">
        <v>7.300459528846158</v>
      </c>
      <c r="E7" s="91">
        <v>7.759188</v>
      </c>
      <c r="F7" s="92">
        <v>16</v>
      </c>
    </row>
    <row r="8" spans="1:6" ht="9.9499999999999993" customHeight="1" x14ac:dyDescent="0.2">
      <c r="A8" s="73" t="s">
        <v>54</v>
      </c>
      <c r="B8" s="90" t="s">
        <v>87</v>
      </c>
      <c r="C8" s="91">
        <v>1.7754613364473186</v>
      </c>
      <c r="D8" s="91">
        <v>1.7439070576923081</v>
      </c>
      <c r="E8" s="91">
        <v>1.9679100000000003</v>
      </c>
      <c r="F8" s="92">
        <v>4.5199999999999996</v>
      </c>
    </row>
    <row r="9" spans="1:6" ht="9.9499999999999993" customHeight="1" x14ac:dyDescent="0.2">
      <c r="A9" s="73" t="s">
        <v>55</v>
      </c>
      <c r="B9" s="90" t="s">
        <v>87</v>
      </c>
      <c r="C9" s="91">
        <v>9.275886971292957</v>
      </c>
      <c r="D9" s="91">
        <v>9.0997816346153826</v>
      </c>
      <c r="E9" s="91" t="s">
        <v>7</v>
      </c>
      <c r="F9" s="92">
        <v>15.45</v>
      </c>
    </row>
    <row r="10" spans="1:6" ht="9.9499999999999993" customHeight="1" x14ac:dyDescent="0.2">
      <c r="A10" s="73" t="s">
        <v>56</v>
      </c>
      <c r="B10" s="90" t="s">
        <v>87</v>
      </c>
      <c r="C10" s="91">
        <v>6.6752144068198023</v>
      </c>
      <c r="D10" s="91" t="s">
        <v>7</v>
      </c>
      <c r="E10" s="91">
        <v>5.2477599999999995</v>
      </c>
      <c r="F10" s="92">
        <v>9.94</v>
      </c>
    </row>
    <row r="11" spans="1:6" ht="9.9499999999999993" customHeight="1" x14ac:dyDescent="0.2">
      <c r="A11" s="109" t="s">
        <v>22</v>
      </c>
      <c r="B11" s="112"/>
      <c r="C11" s="111"/>
      <c r="D11" s="111"/>
      <c r="E11" s="111"/>
      <c r="F11" s="113"/>
    </row>
    <row r="12" spans="1:6" ht="9.9499999999999993" customHeight="1" x14ac:dyDescent="0.2">
      <c r="A12" s="73" t="s">
        <v>57</v>
      </c>
      <c r="B12" s="90" t="s">
        <v>88</v>
      </c>
      <c r="C12" s="91">
        <v>15.855732000000001</v>
      </c>
      <c r="D12" s="91" t="s">
        <v>7</v>
      </c>
      <c r="E12" s="91">
        <v>15.846361000000002</v>
      </c>
      <c r="F12" s="92">
        <v>24.3</v>
      </c>
    </row>
    <row r="13" spans="1:6" ht="9.9499999999999993" customHeight="1" x14ac:dyDescent="0.2">
      <c r="A13" s="109" t="s">
        <v>58</v>
      </c>
      <c r="B13" s="112"/>
      <c r="C13" s="111"/>
      <c r="D13" s="111"/>
      <c r="E13" s="111"/>
      <c r="F13" s="113"/>
    </row>
    <row r="14" spans="1:6" ht="9.9499999999999993" customHeight="1" x14ac:dyDescent="0.2">
      <c r="A14" s="73" t="s">
        <v>59</v>
      </c>
      <c r="B14" s="90" t="s">
        <v>89</v>
      </c>
      <c r="C14" s="91">
        <v>19.831847299999996</v>
      </c>
      <c r="D14" s="91" t="s">
        <v>7</v>
      </c>
      <c r="E14" s="91">
        <v>22.595042833333334</v>
      </c>
      <c r="F14" s="92">
        <v>57.2883</v>
      </c>
    </row>
    <row r="15" spans="1:6" ht="9.9499999999999993" customHeight="1" x14ac:dyDescent="0.2">
      <c r="A15" s="73" t="s">
        <v>61</v>
      </c>
      <c r="B15" s="90" t="s">
        <v>89</v>
      </c>
      <c r="C15" s="91">
        <v>15.787870341666666</v>
      </c>
      <c r="D15" s="91" t="s">
        <v>7</v>
      </c>
      <c r="E15" s="91">
        <v>17.989196333333336</v>
      </c>
      <c r="F15" s="92">
        <v>34.847099999999998</v>
      </c>
    </row>
    <row r="16" spans="1:6" ht="9.9499999999999993" customHeight="1" x14ac:dyDescent="0.2">
      <c r="A16" s="93" t="s">
        <v>62</v>
      </c>
      <c r="B16" s="94" t="s">
        <v>89</v>
      </c>
      <c r="C16" s="91">
        <v>18.039643550000001</v>
      </c>
      <c r="D16" s="91" t="s">
        <v>7</v>
      </c>
      <c r="E16" s="91">
        <v>20.378801333333335</v>
      </c>
      <c r="F16" s="92">
        <v>36.7042</v>
      </c>
    </row>
    <row r="17" spans="1:6" ht="9.9499999999999993" customHeight="1" x14ac:dyDescent="0.2">
      <c r="A17" s="73" t="s">
        <v>63</v>
      </c>
      <c r="B17" s="90" t="s">
        <v>89</v>
      </c>
      <c r="C17" s="91">
        <v>43.86268056981131</v>
      </c>
      <c r="D17" s="91" t="s">
        <v>7</v>
      </c>
      <c r="E17" s="91">
        <v>43.180006166666665</v>
      </c>
      <c r="F17" s="92">
        <v>90.48</v>
      </c>
    </row>
    <row r="18" spans="1:6" ht="9.9499999999999993" customHeight="1" x14ac:dyDescent="0.2">
      <c r="A18" s="109" t="s">
        <v>24</v>
      </c>
      <c r="B18" s="112"/>
      <c r="C18" s="111"/>
      <c r="D18" s="111"/>
      <c r="E18" s="111"/>
      <c r="F18" s="113"/>
    </row>
    <row r="19" spans="1:6" ht="9.9499999999999993" customHeight="1" x14ac:dyDescent="0.2">
      <c r="A19" s="73" t="s">
        <v>25</v>
      </c>
      <c r="B19" s="90" t="s">
        <v>89</v>
      </c>
      <c r="C19" s="91">
        <v>19.238663000000003</v>
      </c>
      <c r="D19" s="91" t="s">
        <v>7</v>
      </c>
      <c r="E19" s="91">
        <v>20.13</v>
      </c>
      <c r="F19" s="92">
        <v>51.573300000000003</v>
      </c>
    </row>
    <row r="20" spans="1:6" ht="9.9499999999999993" customHeight="1" x14ac:dyDescent="0.2">
      <c r="A20" s="73" t="s">
        <v>26</v>
      </c>
      <c r="B20" s="90" t="s">
        <v>89</v>
      </c>
      <c r="C20" s="91">
        <v>19.679100000000002</v>
      </c>
      <c r="D20" s="91" t="s">
        <v>7</v>
      </c>
      <c r="E20" s="91">
        <v>19.649999999999999</v>
      </c>
      <c r="F20" s="92">
        <v>47.385099999999994</v>
      </c>
    </row>
    <row r="21" spans="1:6" ht="9.9499999999999993" customHeight="1" x14ac:dyDescent="0.2">
      <c r="A21" s="73" t="s">
        <v>64</v>
      </c>
      <c r="B21" s="90" t="s">
        <v>89</v>
      </c>
      <c r="C21" s="91" t="s">
        <v>7</v>
      </c>
      <c r="D21" s="91">
        <v>12.763301999999999</v>
      </c>
      <c r="E21" s="91">
        <v>19.11</v>
      </c>
      <c r="F21" s="92">
        <v>50.842800000000004</v>
      </c>
    </row>
    <row r="22" spans="1:6" ht="9.9499999999999993" customHeight="1" x14ac:dyDescent="0.2">
      <c r="A22" s="73" t="s">
        <v>27</v>
      </c>
      <c r="B22" s="90" t="s">
        <v>89</v>
      </c>
      <c r="C22" s="91">
        <v>38.411729000000001</v>
      </c>
      <c r="D22" s="91" t="s">
        <v>7</v>
      </c>
      <c r="E22" s="91">
        <v>28.07</v>
      </c>
      <c r="F22" s="92">
        <v>83.763999999999967</v>
      </c>
    </row>
    <row r="23" spans="1:6" ht="9.9499999999999993" customHeight="1" x14ac:dyDescent="0.2">
      <c r="A23" s="109" t="s">
        <v>28</v>
      </c>
      <c r="B23" s="114"/>
      <c r="C23" s="113"/>
      <c r="D23" s="113"/>
      <c r="E23" s="113"/>
      <c r="F23" s="113"/>
    </row>
    <row r="24" spans="1:6" ht="9.9499999999999993" customHeight="1" x14ac:dyDescent="0.2">
      <c r="A24" s="73" t="s">
        <v>65</v>
      </c>
      <c r="B24" s="95" t="s">
        <v>90</v>
      </c>
      <c r="C24" s="91">
        <v>0.61754890000000007</v>
      </c>
      <c r="D24" s="91">
        <v>1.1399999999999999</v>
      </c>
      <c r="E24" s="92">
        <v>0.91523433333333326</v>
      </c>
      <c r="F24" s="92">
        <v>1</v>
      </c>
    </row>
    <row r="25" spans="1:6" ht="9.9499999999999993" customHeight="1" x14ac:dyDescent="0.2">
      <c r="A25" s="73" t="s">
        <v>66</v>
      </c>
      <c r="B25" s="95" t="s">
        <v>90</v>
      </c>
      <c r="C25" s="91">
        <v>0.74321401000000009</v>
      </c>
      <c r="D25" s="92">
        <v>1.48</v>
      </c>
      <c r="E25" s="92" t="s">
        <v>7</v>
      </c>
      <c r="F25" s="92">
        <v>1.52</v>
      </c>
    </row>
    <row r="26" spans="1:6" ht="9.9499999999999993" customHeight="1" x14ac:dyDescent="0.2">
      <c r="A26" s="109" t="s">
        <v>31</v>
      </c>
      <c r="B26" s="114"/>
      <c r="C26" s="113"/>
      <c r="D26" s="113"/>
      <c r="E26" s="113"/>
      <c r="F26" s="113"/>
    </row>
    <row r="27" spans="1:6" ht="9.9499999999999993" customHeight="1" x14ac:dyDescent="0.2">
      <c r="A27" s="73" t="s">
        <v>32</v>
      </c>
      <c r="B27" s="95" t="s">
        <v>90</v>
      </c>
      <c r="C27" s="92">
        <v>0.32564225000000002</v>
      </c>
      <c r="D27" s="92" t="s">
        <v>7</v>
      </c>
      <c r="E27" s="91">
        <v>0.60989591666666665</v>
      </c>
      <c r="F27" s="92">
        <v>1.1100000000000001</v>
      </c>
    </row>
    <row r="28" spans="1:6" ht="9.9499999999999993" customHeight="1" x14ac:dyDescent="0.2">
      <c r="A28" s="73" t="s">
        <v>33</v>
      </c>
      <c r="B28" s="95" t="s">
        <v>91</v>
      </c>
      <c r="C28" s="92">
        <v>0.39423796999999999</v>
      </c>
      <c r="D28" s="92" t="s">
        <v>7</v>
      </c>
      <c r="E28" s="92">
        <v>0.84651366666666672</v>
      </c>
      <c r="F28" s="92">
        <v>1.1499999999999999</v>
      </c>
    </row>
    <row r="29" spans="1:6" ht="9.9499999999999993" customHeight="1" x14ac:dyDescent="0.2">
      <c r="A29" s="73" t="s">
        <v>34</v>
      </c>
      <c r="B29" s="95" t="s">
        <v>91</v>
      </c>
      <c r="C29" s="92">
        <v>0.44952687000000002</v>
      </c>
      <c r="D29" s="92">
        <v>0.73</v>
      </c>
      <c r="E29" s="92">
        <v>0.72390975000000002</v>
      </c>
      <c r="F29" s="92">
        <v>1.44</v>
      </c>
    </row>
    <row r="30" spans="1:6" ht="9.9499999999999993" customHeight="1" x14ac:dyDescent="0.2">
      <c r="A30" s="96" t="s">
        <v>67</v>
      </c>
      <c r="B30" s="97" t="s">
        <v>90</v>
      </c>
      <c r="C30" s="98">
        <v>0.25432894</v>
      </c>
      <c r="D30" s="98" t="s">
        <v>7</v>
      </c>
      <c r="E30" s="98">
        <v>0.49432025000000007</v>
      </c>
      <c r="F30" s="98">
        <v>1.06</v>
      </c>
    </row>
    <row r="31" spans="1:6" ht="9.9499999999999993" customHeight="1" x14ac:dyDescent="0.2"/>
    <row r="32" spans="1:6" ht="57.75" customHeight="1" x14ac:dyDescent="0.2">
      <c r="A32" s="169" t="s">
        <v>92</v>
      </c>
      <c r="B32" s="169"/>
      <c r="C32" s="169"/>
      <c r="D32" s="169"/>
      <c r="E32" s="169"/>
      <c r="F32" s="169"/>
    </row>
    <row r="33" spans="1:6" ht="58.5" customHeight="1" x14ac:dyDescent="0.2">
      <c r="A33" s="169" t="s">
        <v>68</v>
      </c>
      <c r="B33" s="169"/>
      <c r="C33" s="169"/>
      <c r="D33" s="169"/>
      <c r="E33" s="169"/>
      <c r="F33" s="169"/>
    </row>
    <row r="34" spans="1:6" ht="10.5" customHeight="1" x14ac:dyDescent="0.2">
      <c r="A34" s="165" t="s">
        <v>37</v>
      </c>
      <c r="B34" s="165"/>
      <c r="C34" s="165"/>
      <c r="D34" s="165"/>
      <c r="E34" s="165"/>
      <c r="F34" s="165"/>
    </row>
    <row r="35" spans="1:6" ht="12.75" customHeight="1" x14ac:dyDescent="0.2">
      <c r="A35" s="165" t="s">
        <v>69</v>
      </c>
      <c r="B35" s="165"/>
      <c r="C35" s="165"/>
      <c r="D35" s="165"/>
      <c r="E35" s="165"/>
      <c r="F35" s="165"/>
    </row>
    <row r="36" spans="1:6" ht="15.75" customHeight="1" x14ac:dyDescent="0.2">
      <c r="A36" s="169" t="s">
        <v>70</v>
      </c>
      <c r="B36" s="169"/>
      <c r="C36" s="169"/>
      <c r="D36" s="169"/>
      <c r="E36" s="169"/>
      <c r="F36" s="169"/>
    </row>
    <row r="37" spans="1:6" ht="15.75" customHeight="1" x14ac:dyDescent="0.2">
      <c r="A37" s="169" t="s">
        <v>71</v>
      </c>
      <c r="B37" s="169"/>
      <c r="C37" s="169"/>
      <c r="D37" s="169"/>
      <c r="E37" s="169"/>
      <c r="F37" s="169"/>
    </row>
    <row r="38" spans="1:6" ht="24" customHeight="1" x14ac:dyDescent="0.2">
      <c r="A38" s="169" t="s">
        <v>72</v>
      </c>
      <c r="B38" s="169"/>
      <c r="C38" s="169"/>
      <c r="D38" s="169"/>
      <c r="E38" s="169"/>
      <c r="F38" s="169"/>
    </row>
    <row r="39" spans="1:6" ht="53.25" customHeight="1" x14ac:dyDescent="0.2">
      <c r="A39" s="169" t="s">
        <v>73</v>
      </c>
      <c r="B39" s="169"/>
      <c r="C39" s="169"/>
      <c r="D39" s="169"/>
      <c r="E39" s="169"/>
      <c r="F39" s="169"/>
    </row>
    <row r="40" spans="1:6" ht="42.75" customHeight="1" x14ac:dyDescent="0.2">
      <c r="A40" s="169" t="s">
        <v>74</v>
      </c>
      <c r="B40" s="169"/>
      <c r="C40" s="169"/>
      <c r="D40" s="169"/>
      <c r="E40" s="169"/>
      <c r="F40" s="169"/>
    </row>
    <row r="41" spans="1:6" ht="9.9499999999999993" customHeight="1" x14ac:dyDescent="0.2">
      <c r="A41" s="58"/>
      <c r="B41" s="58"/>
      <c r="C41" s="58"/>
      <c r="D41" s="58"/>
      <c r="E41" s="58"/>
      <c r="F41" s="58"/>
    </row>
    <row r="42" spans="1:6" ht="9.9499999999999993" customHeight="1" x14ac:dyDescent="0.2"/>
    <row r="43" spans="1:6" ht="9.9499999999999993" customHeight="1" x14ac:dyDescent="0.2"/>
    <row r="44" spans="1:6" ht="9.9499999999999993" customHeight="1" x14ac:dyDescent="0.2"/>
    <row r="45" spans="1:6" ht="9.9499999999999993" customHeight="1" x14ac:dyDescent="0.2"/>
    <row r="46" spans="1:6" ht="9.9499999999999993" customHeight="1" x14ac:dyDescent="0.2"/>
    <row r="47" spans="1:6" ht="9.9499999999999993" customHeight="1" x14ac:dyDescent="0.2"/>
    <row r="48" spans="1:6" ht="9.9499999999999993" customHeight="1" x14ac:dyDescent="0.2"/>
    <row r="49" ht="9.9499999999999993" customHeight="1" x14ac:dyDescent="0.2"/>
  </sheetData>
  <mergeCells count="7">
    <mergeCell ref="A32:F32"/>
    <mergeCell ref="A33:F33"/>
    <mergeCell ref="A38:F38"/>
    <mergeCell ref="A39:F39"/>
    <mergeCell ref="A40:F40"/>
    <mergeCell ref="A36:F36"/>
    <mergeCell ref="A37:F37"/>
  </mergeCells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E074-A856-4CA2-AC5B-447185F9E14F}">
  <dimension ref="A1:F49"/>
  <sheetViews>
    <sheetView zoomScale="170" zoomScaleNormal="170" zoomScaleSheetLayoutView="75" zoomScalePageLayoutView="190" workbookViewId="0">
      <selection activeCell="H1" sqref="H1"/>
    </sheetView>
  </sheetViews>
  <sheetFormatPr baseColWidth="10" defaultColWidth="10.85546875" defaultRowHeight="12" customHeight="1" x14ac:dyDescent="0.2"/>
  <cols>
    <col min="1" max="1" width="23.7109375" style="73" customWidth="1"/>
    <col min="2" max="2" width="5.7109375" style="73" customWidth="1"/>
    <col min="3" max="6" width="10.28515625" style="73" customWidth="1"/>
    <col min="7" max="7" width="6.7109375" style="73" customWidth="1"/>
    <col min="8" max="16384" width="10.85546875" style="73"/>
  </cols>
  <sheetData>
    <row r="1" spans="1:6" ht="12.95" customHeight="1" x14ac:dyDescent="0.2">
      <c r="A1" s="118" t="s">
        <v>93</v>
      </c>
    </row>
    <row r="2" spans="1:6" ht="9.9499999999999993" customHeight="1" x14ac:dyDescent="0.2">
      <c r="A2" s="101" t="s">
        <v>84</v>
      </c>
      <c r="B2" s="102"/>
      <c r="C2" s="103"/>
      <c r="D2" s="103" t="s">
        <v>85</v>
      </c>
      <c r="E2" s="102"/>
      <c r="F2" s="104"/>
    </row>
    <row r="3" spans="1:6" ht="9.9499999999999993" customHeight="1" x14ac:dyDescent="0.2">
      <c r="A3" s="105"/>
      <c r="B3" s="106"/>
      <c r="C3" s="107" t="s">
        <v>43</v>
      </c>
      <c r="D3" s="107" t="s">
        <v>44</v>
      </c>
      <c r="E3" s="107" t="s">
        <v>45</v>
      </c>
      <c r="F3" s="108" t="s">
        <v>46</v>
      </c>
    </row>
    <row r="4" spans="1:6" ht="9.9499999999999993" customHeight="1" x14ac:dyDescent="0.2">
      <c r="A4" s="109" t="s">
        <v>10</v>
      </c>
      <c r="B4" s="110"/>
      <c r="C4" s="115"/>
      <c r="D4" s="115"/>
      <c r="E4" s="115"/>
      <c r="F4" s="115"/>
    </row>
    <row r="5" spans="1:6" ht="9.9499999999999993" customHeight="1" x14ac:dyDescent="0.2">
      <c r="A5" s="73" t="s">
        <v>11</v>
      </c>
      <c r="B5" s="99" t="s">
        <v>94</v>
      </c>
      <c r="C5" s="91">
        <v>1.0308100000000002</v>
      </c>
      <c r="D5" s="91">
        <v>1.0170822133598114</v>
      </c>
      <c r="E5" s="91">
        <v>1.2923133559226991</v>
      </c>
      <c r="F5" s="92">
        <v>1.74</v>
      </c>
    </row>
    <row r="6" spans="1:6" ht="9.9499999999999993" customHeight="1" x14ac:dyDescent="0.2">
      <c r="A6" s="73" t="s">
        <v>12</v>
      </c>
      <c r="B6" s="99" t="s">
        <v>90</v>
      </c>
      <c r="C6" s="91">
        <v>6.8220880000000008</v>
      </c>
      <c r="D6" s="91">
        <v>10.06612635914108</v>
      </c>
      <c r="E6" s="91">
        <v>8.5042180687904363</v>
      </c>
      <c r="F6" s="92">
        <v>17.940000000000001</v>
      </c>
    </row>
    <row r="7" spans="1:6" ht="9.9499999999999993" customHeight="1" x14ac:dyDescent="0.2">
      <c r="A7" s="73" t="s">
        <v>13</v>
      </c>
      <c r="B7" s="99" t="s">
        <v>90</v>
      </c>
      <c r="C7" s="91">
        <v>1.4681233333333332</v>
      </c>
      <c r="D7" s="91">
        <v>2.2022786714861549</v>
      </c>
      <c r="E7" s="91">
        <v>2.3497272472143176</v>
      </c>
      <c r="F7" s="92">
        <v>2.6</v>
      </c>
    </row>
    <row r="8" spans="1:6" ht="9.9499999999999993" customHeight="1" x14ac:dyDescent="0.2">
      <c r="A8" s="73" t="s">
        <v>5</v>
      </c>
      <c r="B8" s="99" t="s">
        <v>90</v>
      </c>
      <c r="C8" s="91">
        <v>7.1781860000000002</v>
      </c>
      <c r="D8" s="91">
        <v>9.8805631626694463</v>
      </c>
      <c r="E8" s="91">
        <v>9.3630238327980049</v>
      </c>
      <c r="F8" s="92">
        <v>10.73</v>
      </c>
    </row>
    <row r="9" spans="1:6" ht="9.9499999999999993" customHeight="1" x14ac:dyDescent="0.2">
      <c r="A9" s="73" t="s">
        <v>6</v>
      </c>
      <c r="B9" s="99" t="s">
        <v>90</v>
      </c>
      <c r="C9" s="91">
        <v>9.2304349999999999</v>
      </c>
      <c r="D9" s="91">
        <v>8.5822255990064527</v>
      </c>
      <c r="E9" s="91">
        <v>11.311967445564271</v>
      </c>
      <c r="F9" s="92">
        <v>18.57</v>
      </c>
    </row>
    <row r="10" spans="1:6" ht="9.9499999999999993" customHeight="1" x14ac:dyDescent="0.2">
      <c r="A10" s="109" t="s">
        <v>14</v>
      </c>
      <c r="B10" s="116"/>
      <c r="C10" s="116"/>
      <c r="D10" s="116"/>
      <c r="E10" s="116"/>
      <c r="F10" s="114"/>
    </row>
    <row r="11" spans="1:6" ht="9.9499999999999993" customHeight="1" x14ac:dyDescent="0.2">
      <c r="A11" s="73" t="s">
        <v>15</v>
      </c>
      <c r="B11" s="99" t="s">
        <v>90</v>
      </c>
      <c r="C11" s="91">
        <v>7.4874290000000006</v>
      </c>
      <c r="D11" s="91">
        <v>10.973441000000001</v>
      </c>
      <c r="E11" s="91">
        <v>8.0514523898124697</v>
      </c>
      <c r="F11" s="92">
        <v>15.7081</v>
      </c>
    </row>
    <row r="12" spans="1:6" ht="9.9499999999999993" customHeight="1" x14ac:dyDescent="0.2">
      <c r="A12" s="73" t="s">
        <v>16</v>
      </c>
      <c r="B12" s="99" t="s">
        <v>90</v>
      </c>
      <c r="C12" s="91">
        <v>8.90245</v>
      </c>
      <c r="D12" s="91">
        <v>12.697705000000001</v>
      </c>
      <c r="E12" s="91">
        <v>8.7594330770492554</v>
      </c>
      <c r="F12" s="92">
        <v>26.464500000000001</v>
      </c>
    </row>
    <row r="13" spans="1:6" ht="9.9499999999999993" customHeight="1" x14ac:dyDescent="0.2">
      <c r="A13" s="73" t="s">
        <v>17</v>
      </c>
      <c r="B13" s="99" t="s">
        <v>90</v>
      </c>
      <c r="C13" s="91">
        <v>12.154187</v>
      </c>
      <c r="D13" s="91">
        <v>27.869354000000001</v>
      </c>
      <c r="E13" s="91">
        <v>10.400166864871979</v>
      </c>
      <c r="F13" s="92">
        <v>18.343</v>
      </c>
    </row>
    <row r="14" spans="1:6" ht="9.9499999999999993" customHeight="1" x14ac:dyDescent="0.2">
      <c r="A14" s="73" t="s">
        <v>18</v>
      </c>
      <c r="B14" s="99" t="s">
        <v>90</v>
      </c>
      <c r="C14" s="91" t="s">
        <v>3</v>
      </c>
      <c r="D14" s="91">
        <v>28.384758999999999</v>
      </c>
      <c r="E14" s="91">
        <v>21.671779819679262</v>
      </c>
      <c r="F14" s="92">
        <v>59.967799999999997</v>
      </c>
    </row>
    <row r="15" spans="1:6" ht="9.9499999999999993" customHeight="1" x14ac:dyDescent="0.2">
      <c r="A15" s="73" t="s">
        <v>19</v>
      </c>
      <c r="B15" s="99" t="s">
        <v>90</v>
      </c>
      <c r="C15" s="91" t="s">
        <v>3</v>
      </c>
      <c r="D15" s="91">
        <v>26.088864000000001</v>
      </c>
      <c r="E15" s="91">
        <v>27.056340604972842</v>
      </c>
      <c r="F15" s="92" t="s">
        <v>3</v>
      </c>
    </row>
    <row r="16" spans="1:6" ht="9.9499999999999993" customHeight="1" x14ac:dyDescent="0.2">
      <c r="A16" s="73" t="s">
        <v>20</v>
      </c>
      <c r="B16" s="99" t="s">
        <v>90</v>
      </c>
      <c r="C16" s="91">
        <v>4.9010330000000009</v>
      </c>
      <c r="D16" s="91" t="s">
        <v>3</v>
      </c>
      <c r="E16" s="91">
        <v>7.608233981895447</v>
      </c>
      <c r="F16" s="92">
        <v>9.9106000000000005</v>
      </c>
    </row>
    <row r="17" spans="1:6" ht="9.9499999999999993" customHeight="1" x14ac:dyDescent="0.2">
      <c r="A17" s="73" t="s">
        <v>21</v>
      </c>
      <c r="B17" s="99" t="s">
        <v>90</v>
      </c>
      <c r="C17" s="91" t="s">
        <v>3</v>
      </c>
      <c r="D17" s="91" t="s">
        <v>3</v>
      </c>
      <c r="E17" s="91">
        <v>10.984347606563569</v>
      </c>
      <c r="F17" s="92">
        <v>28.1526</v>
      </c>
    </row>
    <row r="18" spans="1:6" ht="9.9499999999999993" customHeight="1" x14ac:dyDescent="0.2">
      <c r="A18" s="109" t="s">
        <v>22</v>
      </c>
      <c r="B18" s="116"/>
      <c r="C18" s="116"/>
      <c r="D18" s="116"/>
      <c r="E18" s="116"/>
      <c r="F18" s="114"/>
    </row>
    <row r="19" spans="1:6" ht="9.9499999999999993" customHeight="1" x14ac:dyDescent="0.2">
      <c r="A19" s="73" t="s">
        <v>23</v>
      </c>
      <c r="B19" s="99" t="s">
        <v>88</v>
      </c>
      <c r="C19" s="100">
        <v>19.579999999999998</v>
      </c>
      <c r="D19" s="100" t="s">
        <v>3</v>
      </c>
      <c r="E19" s="100">
        <v>27.88</v>
      </c>
      <c r="F19" s="100">
        <v>41.65</v>
      </c>
    </row>
    <row r="20" spans="1:6" ht="9.9499999999999993" customHeight="1" x14ac:dyDescent="0.2">
      <c r="A20" s="109" t="s">
        <v>24</v>
      </c>
      <c r="B20" s="116"/>
      <c r="C20" s="116"/>
      <c r="D20" s="116"/>
      <c r="E20" s="116"/>
      <c r="F20" s="114"/>
    </row>
    <row r="21" spans="1:6" ht="9.9499999999999993" customHeight="1" x14ac:dyDescent="0.2">
      <c r="A21" s="73" t="s">
        <v>25</v>
      </c>
      <c r="B21" s="99" t="s">
        <v>90</v>
      </c>
      <c r="C21" s="91">
        <v>0.82464800000000005</v>
      </c>
      <c r="D21" s="91">
        <v>1.3111590799999999</v>
      </c>
      <c r="E21" s="91">
        <v>1.1766144984334708</v>
      </c>
      <c r="F21" s="92">
        <v>1.362463</v>
      </c>
    </row>
    <row r="22" spans="1:6" ht="9.9499999999999993" customHeight="1" x14ac:dyDescent="0.2">
      <c r="A22" s="73" t="s">
        <v>26</v>
      </c>
      <c r="B22" s="99" t="s">
        <v>90</v>
      </c>
      <c r="C22" s="91">
        <v>0.59037300000000004</v>
      </c>
      <c r="D22" s="91">
        <v>1.28695067</v>
      </c>
      <c r="E22" s="91">
        <v>1.2465070599287749</v>
      </c>
      <c r="F22" s="92">
        <v>1.4613750000000001</v>
      </c>
    </row>
    <row r="23" spans="1:6" ht="9.9499999999999993" customHeight="1" x14ac:dyDescent="0.2">
      <c r="A23" s="73" t="s">
        <v>27</v>
      </c>
      <c r="B23" s="99" t="s">
        <v>90</v>
      </c>
      <c r="C23" s="91">
        <v>1.133891</v>
      </c>
      <c r="D23" s="91" t="s">
        <v>3</v>
      </c>
      <c r="E23" s="91"/>
      <c r="F23" s="92">
        <v>2.14723</v>
      </c>
    </row>
    <row r="24" spans="1:6" ht="9.9499999999999993" customHeight="1" x14ac:dyDescent="0.2">
      <c r="A24" s="109" t="s">
        <v>28</v>
      </c>
      <c r="B24" s="116"/>
      <c r="C24" s="116"/>
      <c r="D24" s="116"/>
      <c r="E24" s="116"/>
      <c r="F24" s="113"/>
    </row>
    <row r="25" spans="1:6" ht="9.9499999999999993" customHeight="1" x14ac:dyDescent="0.2">
      <c r="A25" s="73" t="s">
        <v>29</v>
      </c>
      <c r="B25" s="99" t="s">
        <v>90</v>
      </c>
      <c r="C25" s="91">
        <v>2.0991040000000001</v>
      </c>
      <c r="D25" s="91">
        <v>2.2755911700000002</v>
      </c>
      <c r="E25" s="91">
        <v>1.9692926417738199</v>
      </c>
      <c r="F25" s="92">
        <v>2.9361959999999998</v>
      </c>
    </row>
    <row r="26" spans="1:6" ht="9.9499999999999993" customHeight="1" x14ac:dyDescent="0.2">
      <c r="A26" s="73" t="s">
        <v>30</v>
      </c>
      <c r="B26" s="99" t="s">
        <v>90</v>
      </c>
      <c r="C26" s="91">
        <v>2.4552020000000003</v>
      </c>
      <c r="D26" s="91">
        <v>3.14631325</v>
      </c>
      <c r="E26" s="91">
        <v>2.5139685946941377</v>
      </c>
      <c r="F26" s="92">
        <v>3.1757140000000001</v>
      </c>
    </row>
    <row r="27" spans="1:6" ht="9.9499999999999993" customHeight="1" x14ac:dyDescent="0.2">
      <c r="A27" s="109" t="s">
        <v>31</v>
      </c>
      <c r="B27" s="116"/>
      <c r="C27" s="111"/>
      <c r="D27" s="111"/>
      <c r="E27" s="111"/>
      <c r="F27" s="113"/>
    </row>
    <row r="28" spans="1:6" ht="9.9499999999999993" customHeight="1" x14ac:dyDescent="0.2">
      <c r="A28" s="73" t="s">
        <v>32</v>
      </c>
      <c r="B28" s="95" t="s">
        <v>90</v>
      </c>
      <c r="C28" s="92">
        <v>1.0682939999999999</v>
      </c>
      <c r="D28" s="92">
        <v>1.5304014399999999</v>
      </c>
      <c r="E28" s="92">
        <v>1.3898935415695111</v>
      </c>
      <c r="F28" s="92">
        <v>1.51345</v>
      </c>
    </row>
    <row r="29" spans="1:6" ht="9.9499999999999993" customHeight="1" x14ac:dyDescent="0.2">
      <c r="A29" s="73" t="s">
        <v>33</v>
      </c>
      <c r="B29" s="95" t="s">
        <v>91</v>
      </c>
      <c r="C29" s="92">
        <v>1.143262</v>
      </c>
      <c r="D29" s="92">
        <v>1.2205727500000001</v>
      </c>
      <c r="E29" s="92">
        <v>1.3227604006548721</v>
      </c>
      <c r="F29" s="92">
        <v>1.518462</v>
      </c>
    </row>
    <row r="30" spans="1:6" ht="9.9499999999999993" customHeight="1" x14ac:dyDescent="0.2">
      <c r="A30" s="73" t="s">
        <v>34</v>
      </c>
      <c r="B30" s="95" t="s">
        <v>91</v>
      </c>
      <c r="C30" s="92">
        <v>0.73093800000000009</v>
      </c>
      <c r="D30" s="92">
        <v>1.2791414999999999</v>
      </c>
      <c r="E30" s="92">
        <v>1.1241320331948998</v>
      </c>
      <c r="F30" s="92">
        <v>1.2847839999999999</v>
      </c>
    </row>
    <row r="31" spans="1:6" ht="9.9499999999999993" customHeight="1" x14ac:dyDescent="0.2">
      <c r="A31" s="96" t="s">
        <v>35</v>
      </c>
      <c r="B31" s="97" t="s">
        <v>90</v>
      </c>
      <c r="C31" s="98">
        <v>1.4056500000000001</v>
      </c>
      <c r="D31" s="98">
        <v>2.1982804200000001</v>
      </c>
      <c r="E31" s="98">
        <v>1.1841171039809784</v>
      </c>
      <c r="F31" s="98">
        <v>1.695873</v>
      </c>
    </row>
    <row r="32" spans="1:6" ht="9.9499999999999993" customHeight="1" x14ac:dyDescent="0.2"/>
    <row r="33" spans="1:6" ht="54.75" customHeight="1" x14ac:dyDescent="0.2">
      <c r="A33" s="169" t="s">
        <v>92</v>
      </c>
      <c r="B33" s="169"/>
      <c r="C33" s="169"/>
      <c r="D33" s="169"/>
      <c r="E33" s="169"/>
      <c r="F33" s="169"/>
    </row>
    <row r="34" spans="1:6" ht="53.25" customHeight="1" x14ac:dyDescent="0.2">
      <c r="A34" s="169" t="s">
        <v>36</v>
      </c>
      <c r="B34" s="169"/>
      <c r="C34" s="169"/>
      <c r="D34" s="169"/>
      <c r="E34" s="169"/>
      <c r="F34" s="169"/>
    </row>
    <row r="35" spans="1:6" ht="9.9499999999999993" customHeight="1" x14ac:dyDescent="0.2">
      <c r="A35" s="165" t="s">
        <v>37</v>
      </c>
      <c r="B35" s="165"/>
      <c r="C35" s="165"/>
      <c r="D35" s="165"/>
      <c r="E35" s="165"/>
      <c r="F35" s="165"/>
    </row>
    <row r="36" spans="1:6" ht="27" customHeight="1" x14ac:dyDescent="0.2">
      <c r="A36" s="169" t="s">
        <v>38</v>
      </c>
      <c r="B36" s="169"/>
      <c r="C36" s="169"/>
      <c r="D36" s="169"/>
      <c r="E36" s="169"/>
      <c r="F36" s="169"/>
    </row>
    <row r="37" spans="1:6" ht="27.75" customHeight="1" x14ac:dyDescent="0.2">
      <c r="A37" s="169" t="s">
        <v>39</v>
      </c>
      <c r="B37" s="169"/>
      <c r="C37" s="169"/>
      <c r="D37" s="169"/>
      <c r="E37" s="169"/>
      <c r="F37" s="169"/>
    </row>
    <row r="38" spans="1:6" ht="27.75" customHeight="1" x14ac:dyDescent="0.2">
      <c r="A38" s="165" t="s">
        <v>40</v>
      </c>
      <c r="B38" s="165"/>
      <c r="C38" s="165"/>
      <c r="D38" s="165"/>
      <c r="E38" s="165"/>
      <c r="F38" s="165"/>
    </row>
    <row r="39" spans="1:6" ht="25.5" customHeight="1" x14ac:dyDescent="0.2">
      <c r="A39" s="169" t="s">
        <v>41</v>
      </c>
      <c r="B39" s="169"/>
      <c r="C39" s="169"/>
      <c r="D39" s="169"/>
      <c r="E39" s="169"/>
      <c r="F39" s="169"/>
    </row>
    <row r="40" spans="1:6" ht="51.75" customHeight="1" x14ac:dyDescent="0.2">
      <c r="A40" s="169" t="s">
        <v>42</v>
      </c>
      <c r="B40" s="169"/>
      <c r="C40" s="169"/>
      <c r="D40" s="169"/>
      <c r="E40" s="169"/>
      <c r="F40" s="169"/>
    </row>
    <row r="41" spans="1:6" ht="9.9499999999999993" customHeight="1" x14ac:dyDescent="0.2">
      <c r="A41" s="58"/>
      <c r="B41" s="58"/>
      <c r="C41" s="58"/>
      <c r="D41" s="58"/>
      <c r="E41" s="58"/>
      <c r="F41" s="58"/>
    </row>
    <row r="42" spans="1:6" ht="9.9499999999999993" customHeight="1" x14ac:dyDescent="0.2"/>
    <row r="43" spans="1:6" ht="9.9499999999999993" customHeight="1" x14ac:dyDescent="0.2"/>
    <row r="44" spans="1:6" ht="9.9499999999999993" customHeight="1" x14ac:dyDescent="0.2"/>
    <row r="45" spans="1:6" ht="9.9499999999999993" customHeight="1" x14ac:dyDescent="0.2"/>
    <row r="46" spans="1:6" ht="9.9499999999999993" customHeight="1" x14ac:dyDescent="0.2"/>
    <row r="47" spans="1:6" ht="9.9499999999999993" customHeight="1" x14ac:dyDescent="0.2"/>
    <row r="48" spans="1:6" ht="9.9499999999999993" customHeight="1" x14ac:dyDescent="0.2"/>
    <row r="49" ht="9.9499999999999993" customHeight="1" x14ac:dyDescent="0.2"/>
  </sheetData>
  <mergeCells count="6">
    <mergeCell ref="A40:F40"/>
    <mergeCell ref="A33:F33"/>
    <mergeCell ref="A34:F34"/>
    <mergeCell ref="A36:F36"/>
    <mergeCell ref="A37:F37"/>
    <mergeCell ref="A39:F39"/>
  </mergeCells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8895E-EFDD-4697-841B-CA87AD0D928A}">
  <sheetPr>
    <pageSetUpPr fitToPage="1"/>
  </sheetPr>
  <dimension ref="A1:AX50"/>
  <sheetViews>
    <sheetView zoomScale="160" zoomScaleNormal="160" zoomScaleSheetLayoutView="75" workbookViewId="0">
      <selection activeCell="F1" sqref="F1"/>
    </sheetView>
  </sheetViews>
  <sheetFormatPr baseColWidth="10" defaultColWidth="10.85546875" defaultRowHeight="12" customHeight="1" x14ac:dyDescent="0.2"/>
  <cols>
    <col min="1" max="1" width="28" style="60" customWidth="1"/>
    <col min="2" max="2" width="7.140625" style="60" customWidth="1"/>
    <col min="3" max="6" width="10.28515625" style="60" customWidth="1"/>
    <col min="7" max="13" width="10.85546875" style="60"/>
    <col min="14" max="14" width="8.85546875" style="60" customWidth="1"/>
    <col min="15" max="17" width="10.85546875" style="60"/>
    <col min="18" max="18" width="10.28515625" style="60" customWidth="1"/>
    <col min="19" max="24" width="10.85546875" style="60"/>
    <col min="25" max="25" width="8.7109375" style="60" customWidth="1"/>
    <col min="26" max="26" width="8.85546875" style="60" customWidth="1"/>
    <col min="27" max="29" width="10.85546875" style="60"/>
    <col min="30" max="30" width="10.28515625" style="60" customWidth="1"/>
    <col min="31" max="37" width="10.85546875" style="60"/>
    <col min="38" max="38" width="9.42578125" style="60" customWidth="1"/>
    <col min="39" max="41" width="10.85546875" style="60"/>
    <col min="42" max="42" width="10.28515625" style="60" customWidth="1"/>
    <col min="43" max="16384" width="10.85546875" style="60"/>
  </cols>
  <sheetData>
    <row r="1" spans="1:50" ht="12.95" customHeight="1" x14ac:dyDescent="0.2">
      <c r="A1" s="117" t="s">
        <v>48</v>
      </c>
    </row>
    <row r="3" spans="1:50" ht="9.9499999999999993" customHeight="1" x14ac:dyDescent="0.2">
      <c r="A3" s="61"/>
      <c r="B3" s="62"/>
      <c r="C3" s="133" t="s">
        <v>43</v>
      </c>
      <c r="D3" s="133"/>
      <c r="E3" s="134"/>
      <c r="F3" s="134"/>
      <c r="G3" s="134"/>
      <c r="H3" s="134"/>
      <c r="I3" s="134"/>
      <c r="J3" s="134"/>
      <c r="K3" s="134"/>
      <c r="L3" s="134"/>
      <c r="M3" s="134"/>
      <c r="N3" s="135"/>
      <c r="O3" s="133" t="s">
        <v>44</v>
      </c>
      <c r="P3" s="133"/>
      <c r="Q3" s="134"/>
      <c r="R3" s="134"/>
      <c r="S3" s="134"/>
      <c r="T3" s="134"/>
      <c r="U3" s="134"/>
      <c r="V3" s="134"/>
      <c r="W3" s="134"/>
      <c r="X3" s="134"/>
      <c r="Y3" s="134"/>
      <c r="Z3" s="135"/>
      <c r="AA3" s="133" t="s">
        <v>45</v>
      </c>
      <c r="AB3" s="133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50" t="s">
        <v>46</v>
      </c>
      <c r="AN3" s="151"/>
      <c r="AO3" s="152"/>
      <c r="AP3" s="152"/>
      <c r="AQ3" s="152"/>
      <c r="AR3" s="152"/>
      <c r="AS3" s="152"/>
      <c r="AT3" s="152"/>
      <c r="AU3" s="152"/>
      <c r="AV3" s="152"/>
      <c r="AW3" s="152"/>
      <c r="AX3" s="160"/>
    </row>
    <row r="4" spans="1:50" ht="9.9499999999999993" customHeight="1" x14ac:dyDescent="0.2">
      <c r="A4" s="63" t="s">
        <v>9</v>
      </c>
      <c r="B4" s="64"/>
      <c r="C4" s="136">
        <v>2014</v>
      </c>
      <c r="D4" s="65">
        <v>2015</v>
      </c>
      <c r="E4" s="65">
        <v>2016</v>
      </c>
      <c r="F4" s="65">
        <v>2017</v>
      </c>
      <c r="G4" s="65">
        <v>2018</v>
      </c>
      <c r="H4" s="65">
        <v>2019</v>
      </c>
      <c r="I4" s="65">
        <v>2020</v>
      </c>
      <c r="J4" s="65">
        <v>2021</v>
      </c>
      <c r="K4" s="65">
        <v>2022</v>
      </c>
      <c r="L4" s="65">
        <v>2023</v>
      </c>
      <c r="M4" s="65">
        <v>2024</v>
      </c>
      <c r="N4" s="147">
        <v>2025</v>
      </c>
      <c r="O4" s="136">
        <v>2014</v>
      </c>
      <c r="P4" s="65">
        <v>2015</v>
      </c>
      <c r="Q4" s="65">
        <v>2016</v>
      </c>
      <c r="R4" s="65">
        <v>2017</v>
      </c>
      <c r="S4" s="65">
        <v>2018</v>
      </c>
      <c r="T4" s="65">
        <v>2019</v>
      </c>
      <c r="U4" s="65">
        <v>2020</v>
      </c>
      <c r="V4" s="65">
        <v>2021</v>
      </c>
      <c r="W4" s="65">
        <v>2022</v>
      </c>
      <c r="X4" s="65">
        <v>2023</v>
      </c>
      <c r="Y4" s="65">
        <v>2024</v>
      </c>
      <c r="Z4" s="147">
        <v>2025</v>
      </c>
      <c r="AA4" s="136">
        <v>2014</v>
      </c>
      <c r="AB4" s="65">
        <v>2015</v>
      </c>
      <c r="AC4" s="65">
        <v>2016</v>
      </c>
      <c r="AD4" s="65">
        <v>2017</v>
      </c>
      <c r="AE4" s="65">
        <v>2018</v>
      </c>
      <c r="AF4" s="65">
        <v>2019</v>
      </c>
      <c r="AG4" s="65">
        <v>2020</v>
      </c>
      <c r="AH4" s="65">
        <v>2021</v>
      </c>
      <c r="AI4" s="65">
        <v>2022</v>
      </c>
      <c r="AJ4" s="65">
        <v>2023</v>
      </c>
      <c r="AK4" s="65">
        <v>2024</v>
      </c>
      <c r="AL4" s="65">
        <v>2025</v>
      </c>
      <c r="AM4" s="154">
        <v>2014</v>
      </c>
      <c r="AN4" s="65">
        <v>2015</v>
      </c>
      <c r="AO4" s="65">
        <v>2016</v>
      </c>
      <c r="AP4" s="65">
        <v>2017</v>
      </c>
      <c r="AQ4" s="65">
        <v>2018</v>
      </c>
      <c r="AR4" s="65">
        <v>2019</v>
      </c>
      <c r="AS4" s="65">
        <v>2020</v>
      </c>
      <c r="AT4" s="65">
        <v>2021</v>
      </c>
      <c r="AU4" s="65">
        <v>2022</v>
      </c>
      <c r="AV4" s="65">
        <v>2023</v>
      </c>
      <c r="AW4" s="65">
        <v>2024</v>
      </c>
      <c r="AX4" s="159">
        <v>2025</v>
      </c>
    </row>
    <row r="5" spans="1:50" s="68" customFormat="1" ht="9.9499999999999993" customHeight="1" x14ac:dyDescent="0.2">
      <c r="A5" s="158" t="s">
        <v>49</v>
      </c>
      <c r="B5" s="66" t="s">
        <v>50</v>
      </c>
      <c r="C5" s="137">
        <v>45.941662503685855</v>
      </c>
      <c r="D5" s="124">
        <v>31.794596111220532</v>
      </c>
      <c r="E5" s="124">
        <v>29.73</v>
      </c>
      <c r="F5" s="124">
        <v>40.6</v>
      </c>
      <c r="G5" s="124">
        <v>40.091657638769156</v>
      </c>
      <c r="H5" s="124">
        <v>37.988651988783509</v>
      </c>
      <c r="I5" s="124">
        <v>35.778197653725137</v>
      </c>
      <c r="J5" s="124">
        <v>39.789689307609571</v>
      </c>
      <c r="K5" s="124">
        <v>53.662502711737325</v>
      </c>
      <c r="L5" s="124">
        <v>44.625543914766112</v>
      </c>
      <c r="M5" s="124">
        <v>46.279018595297693</v>
      </c>
      <c r="N5" s="124">
        <v>49.532258724182235</v>
      </c>
      <c r="O5" s="137">
        <v>43.090294279935264</v>
      </c>
      <c r="P5" s="124">
        <v>32.765893203883493</v>
      </c>
      <c r="Q5" s="124">
        <v>31.09</v>
      </c>
      <c r="R5" s="124">
        <v>35.97</v>
      </c>
      <c r="S5" s="124">
        <v>37.730048543689321</v>
      </c>
      <c r="T5" s="124">
        <v>37.784184466019418</v>
      </c>
      <c r="U5" s="124">
        <v>36.094320388349516</v>
      </c>
      <c r="V5" s="124">
        <v>38.009708737864081</v>
      </c>
      <c r="W5" s="124">
        <v>42.485155339805821</v>
      </c>
      <c r="X5" s="124">
        <v>43.468217475728146</v>
      </c>
      <c r="Y5" s="124">
        <v>42.622987864077665</v>
      </c>
      <c r="Z5" s="124">
        <v>44.256594563106795</v>
      </c>
      <c r="AA5" s="137">
        <v>46.282650541666662</v>
      </c>
      <c r="AB5" s="124">
        <v>34.614500000000007</v>
      </c>
      <c r="AC5" s="124">
        <v>32.450000000000003</v>
      </c>
      <c r="AD5" s="124">
        <v>39.770000000000003</v>
      </c>
      <c r="AE5" s="124">
        <v>40.721499999999992</v>
      </c>
      <c r="AF5" s="124">
        <v>39.22740000000001</v>
      </c>
      <c r="AG5" s="124">
        <v>38.477200000000003</v>
      </c>
      <c r="AH5" s="124">
        <v>40.878000000000007</v>
      </c>
      <c r="AI5" s="124">
        <v>48.782699999999991</v>
      </c>
      <c r="AJ5" s="124">
        <v>48.852719999999998</v>
      </c>
      <c r="AK5" s="124">
        <v>46.462949999999999</v>
      </c>
      <c r="AL5" s="124">
        <v>51.163240627893757</v>
      </c>
      <c r="AM5" s="137">
        <v>65.223170844985276</v>
      </c>
      <c r="AN5" s="124">
        <v>60.325952314991945</v>
      </c>
      <c r="AO5" s="124">
        <v>59.12</v>
      </c>
      <c r="AP5" s="124">
        <v>60.8</v>
      </c>
      <c r="AQ5" s="124">
        <v>62.282779875338576</v>
      </c>
      <c r="AR5" s="124">
        <v>62.631292222475047</v>
      </c>
      <c r="AS5" s="124">
        <v>64.392272907455322</v>
      </c>
      <c r="AT5" s="124">
        <v>68.053073868538974</v>
      </c>
      <c r="AU5" s="124">
        <v>73.458097766733232</v>
      </c>
      <c r="AV5" s="124">
        <v>74.499219512195126</v>
      </c>
      <c r="AW5" s="124">
        <v>73.150999999999996</v>
      </c>
      <c r="AX5" s="67">
        <v>74.389766081871343</v>
      </c>
    </row>
    <row r="6" spans="1:50" ht="9.9499999999999993" customHeight="1" x14ac:dyDescent="0.2">
      <c r="A6" s="157" t="s">
        <v>14</v>
      </c>
      <c r="B6" s="69"/>
      <c r="C6" s="138"/>
      <c r="D6" s="124"/>
      <c r="E6" s="124"/>
      <c r="F6" s="124"/>
      <c r="G6" s="125"/>
      <c r="H6" s="125"/>
      <c r="I6" s="125"/>
      <c r="J6" s="125"/>
      <c r="K6" s="125"/>
      <c r="L6" s="125"/>
      <c r="M6" s="125"/>
      <c r="N6" s="125"/>
      <c r="O6" s="138"/>
      <c r="P6" s="124"/>
      <c r="Q6" s="124"/>
      <c r="R6" s="124"/>
      <c r="S6" s="125"/>
      <c r="T6" s="125"/>
      <c r="U6" s="125"/>
      <c r="V6" s="125"/>
      <c r="W6" s="125"/>
      <c r="X6" s="125"/>
      <c r="Y6" s="125"/>
      <c r="Z6" s="125"/>
      <c r="AA6" s="138"/>
      <c r="AB6" s="124"/>
      <c r="AC6" s="124"/>
      <c r="AD6" s="124"/>
      <c r="AE6" s="125"/>
      <c r="AF6" s="125"/>
      <c r="AG6" s="125"/>
      <c r="AH6" s="125"/>
      <c r="AI6" s="125"/>
      <c r="AJ6" s="125"/>
      <c r="AK6" s="125"/>
      <c r="AL6" s="125"/>
      <c r="AM6" s="140"/>
      <c r="AN6" s="122"/>
      <c r="AO6" s="126"/>
      <c r="AP6" s="126"/>
      <c r="AQ6" s="126"/>
      <c r="AR6" s="126"/>
      <c r="AS6" s="126"/>
      <c r="AT6" s="126"/>
      <c r="AU6" s="126"/>
      <c r="AV6" s="126"/>
      <c r="AW6" s="126"/>
      <c r="AX6" s="141"/>
    </row>
    <row r="7" spans="1:50" ht="9.9499999999999993" customHeight="1" x14ac:dyDescent="0.2">
      <c r="A7" s="163" t="s">
        <v>51</v>
      </c>
      <c r="B7" s="129" t="s">
        <v>52</v>
      </c>
      <c r="C7" s="139">
        <v>4.3783087809027776</v>
      </c>
      <c r="D7" s="119">
        <v>4.0355748611111109</v>
      </c>
      <c r="E7" s="119">
        <v>3.9599698750000001</v>
      </c>
      <c r="F7" s="119">
        <v>4.2</v>
      </c>
      <c r="G7" s="119">
        <v>4.41</v>
      </c>
      <c r="H7" s="119">
        <v>3.9735043055555552</v>
      </c>
      <c r="I7" s="119">
        <v>3.8064335833333334</v>
      </c>
      <c r="J7" s="119">
        <v>4.4013319166666678</v>
      </c>
      <c r="K7" s="120">
        <v>5.117231499999999</v>
      </c>
      <c r="L7" s="119">
        <v>4.6195048958333329</v>
      </c>
      <c r="M7" s="119">
        <v>4.8101250000000002</v>
      </c>
      <c r="N7" s="119">
        <v>6.358070515405589</v>
      </c>
      <c r="O7" s="139">
        <v>4.7554446684027782</v>
      </c>
      <c r="P7" s="119">
        <v>4.1339868726851856</v>
      </c>
      <c r="Q7" s="119">
        <v>3.9320250479999999</v>
      </c>
      <c r="R7" s="119">
        <v>4.1500000000000004</v>
      </c>
      <c r="S7" s="119">
        <v>4.22</v>
      </c>
      <c r="T7" s="119">
        <v>4.0861719305555555</v>
      </c>
      <c r="U7" s="119">
        <v>3.9498883260416662</v>
      </c>
      <c r="V7" s="119">
        <v>4.1868525972222219</v>
      </c>
      <c r="W7" s="120">
        <v>1.8481684166666661</v>
      </c>
      <c r="X7" s="119">
        <v>2.1408024572916657</v>
      </c>
      <c r="Y7" s="119">
        <v>3.5262649038461555</v>
      </c>
      <c r="Z7" s="119">
        <v>4.8383046734693904</v>
      </c>
      <c r="AA7" s="139">
        <v>4.5254282152777776</v>
      </c>
      <c r="AB7" s="119">
        <v>4.1459434722222221</v>
      </c>
      <c r="AC7" s="119">
        <v>4.118041625</v>
      </c>
      <c r="AD7" s="119">
        <v>4.34</v>
      </c>
      <c r="AE7" s="119">
        <v>4.5199999999999996</v>
      </c>
      <c r="AF7" s="119">
        <v>4.1942030277777782</v>
      </c>
      <c r="AG7" s="119">
        <v>3.9946148125000001</v>
      </c>
      <c r="AH7" s="119">
        <v>4.4049366111111112</v>
      </c>
      <c r="AI7" s="120">
        <v>4.8650562083333329</v>
      </c>
      <c r="AJ7" s="119">
        <v>4.7029069999999988</v>
      </c>
      <c r="AK7" s="119">
        <v>4.780189285714286</v>
      </c>
      <c r="AL7" s="119" t="s">
        <v>7</v>
      </c>
      <c r="AM7" s="142">
        <v>8.41</v>
      </c>
      <c r="AN7" s="127">
        <v>9.0641666666666669</v>
      </c>
      <c r="AO7" s="123">
        <v>9.0866666669999994</v>
      </c>
      <c r="AP7" s="123">
        <v>9.23</v>
      </c>
      <c r="AQ7" s="123">
        <v>8.58</v>
      </c>
      <c r="AR7" s="123">
        <v>9.0012500000000006</v>
      </c>
      <c r="AS7" s="123">
        <v>9.2991666666666646</v>
      </c>
      <c r="AT7" s="123">
        <v>10.191958333333334</v>
      </c>
      <c r="AU7" s="153">
        <v>10.466519323214284</v>
      </c>
      <c r="AV7" s="70">
        <v>9.9700000000000006</v>
      </c>
      <c r="AW7" s="70">
        <v>10.23</v>
      </c>
      <c r="AX7" s="71">
        <v>11.01</v>
      </c>
    </row>
    <row r="8" spans="1:50" ht="9.9499999999999993" customHeight="1" x14ac:dyDescent="0.2">
      <c r="A8" s="163" t="s">
        <v>53</v>
      </c>
      <c r="B8" s="129" t="s">
        <v>52</v>
      </c>
      <c r="C8" s="139">
        <v>6.6600517524305545</v>
      </c>
      <c r="D8" s="119">
        <v>5.7783308333333343</v>
      </c>
      <c r="E8" s="119">
        <v>5.7014845000000003</v>
      </c>
      <c r="F8" s="119">
        <v>5.79</v>
      </c>
      <c r="G8" s="119">
        <v>6.27</v>
      </c>
      <c r="H8" s="119">
        <v>5.4970673333333329</v>
      </c>
      <c r="I8" s="119">
        <v>5.6356264791666675</v>
      </c>
      <c r="J8" s="119">
        <v>5.9162047569444454</v>
      </c>
      <c r="K8" s="120">
        <v>6.2390345416666664</v>
      </c>
      <c r="L8" s="119">
        <v>5.9652747708333331</v>
      </c>
      <c r="M8" s="119">
        <v>5.2958999999999996</v>
      </c>
      <c r="N8" s="119">
        <v>6.6752144068198023</v>
      </c>
      <c r="O8" s="139">
        <v>7.509052855694442</v>
      </c>
      <c r="P8" s="119">
        <v>6.2258577500000003</v>
      </c>
      <c r="Q8" s="119">
        <v>6.255921163</v>
      </c>
      <c r="R8" s="119">
        <v>6.25</v>
      </c>
      <c r="S8" s="119">
        <v>6.57</v>
      </c>
      <c r="T8" s="119">
        <v>5.9633165666666681</v>
      </c>
      <c r="U8" s="119">
        <v>5.6998845718749989</v>
      </c>
      <c r="V8" s="119">
        <v>6.1496537809027769</v>
      </c>
      <c r="W8" s="120" t="s">
        <v>7</v>
      </c>
      <c r="X8" s="119" t="s">
        <v>7</v>
      </c>
      <c r="Y8" s="119">
        <v>6.6504649038461539</v>
      </c>
      <c r="Z8" s="119">
        <v>7.300459528846158</v>
      </c>
      <c r="AA8" s="139">
        <v>6.801806666666665</v>
      </c>
      <c r="AB8" s="119">
        <v>6.0551424305555566</v>
      </c>
      <c r="AC8" s="119">
        <v>6.2947077919999996</v>
      </c>
      <c r="AD8" s="119">
        <v>6.74</v>
      </c>
      <c r="AE8" s="119">
        <v>6.95</v>
      </c>
      <c r="AF8" s="119">
        <v>6.7656213333333328</v>
      </c>
      <c r="AG8" s="119">
        <v>6.2688429374999988</v>
      </c>
      <c r="AH8" s="119">
        <v>6.699324625</v>
      </c>
      <c r="AI8" s="120">
        <v>6.534774999999998</v>
      </c>
      <c r="AJ8" s="119">
        <v>6.4332982291666667</v>
      </c>
      <c r="AK8" s="119">
        <v>6.5310883928571428</v>
      </c>
      <c r="AL8" s="119">
        <v>7.759188</v>
      </c>
      <c r="AM8" s="142">
        <v>13.739166666666664</v>
      </c>
      <c r="AN8" s="127">
        <v>13.884166666666667</v>
      </c>
      <c r="AO8" s="123">
        <v>13.70166667</v>
      </c>
      <c r="AP8" s="123">
        <v>14.43</v>
      </c>
      <c r="AQ8" s="123">
        <v>14.53</v>
      </c>
      <c r="AR8" s="123">
        <v>13.904208333333335</v>
      </c>
      <c r="AS8" s="123">
        <v>14.512708333333334</v>
      </c>
      <c r="AT8" s="123">
        <v>14.922166666666667</v>
      </c>
      <c r="AU8" s="153">
        <v>15.957549527976184</v>
      </c>
      <c r="AV8" s="70">
        <v>15.2</v>
      </c>
      <c r="AW8" s="70">
        <v>14.43</v>
      </c>
      <c r="AX8" s="71">
        <v>16</v>
      </c>
    </row>
    <row r="9" spans="1:50" ht="9.9499999999999993" customHeight="1" x14ac:dyDescent="0.2">
      <c r="A9" s="163" t="s">
        <v>54</v>
      </c>
      <c r="B9" s="129" t="s">
        <v>52</v>
      </c>
      <c r="C9" s="139">
        <v>1.8813776996527776</v>
      </c>
      <c r="D9" s="119">
        <v>1.4926464583333334</v>
      </c>
      <c r="E9" s="119">
        <v>1.626140417</v>
      </c>
      <c r="F9" s="119">
        <v>1.81</v>
      </c>
      <c r="G9" s="119">
        <v>1.65</v>
      </c>
      <c r="H9" s="119">
        <v>1.9408505277777774</v>
      </c>
      <c r="I9" s="119">
        <v>1.7079007291666668</v>
      </c>
      <c r="J9" s="119">
        <v>1.483331763888889</v>
      </c>
      <c r="K9" s="120">
        <v>1.8481684166666665</v>
      </c>
      <c r="L9" s="119">
        <v>2.2453789791666665</v>
      </c>
      <c r="M9" s="119">
        <v>2.0383500000000003</v>
      </c>
      <c r="N9" s="119">
        <v>1.7754613364473186</v>
      </c>
      <c r="O9" s="139">
        <v>1.8302291931712957</v>
      </c>
      <c r="P9" s="119">
        <v>1.4973341574074077</v>
      </c>
      <c r="Q9" s="119">
        <v>1.580172425</v>
      </c>
      <c r="R9" s="119">
        <v>1.72</v>
      </c>
      <c r="S9" s="119">
        <v>1.58</v>
      </c>
      <c r="T9" s="119">
        <v>1.7819567208333333</v>
      </c>
      <c r="U9" s="119">
        <v>1.6221489510416667</v>
      </c>
      <c r="V9" s="119">
        <v>1.5690333743055558</v>
      </c>
      <c r="W9" s="120">
        <v>3.3317717895833328</v>
      </c>
      <c r="X9" s="119">
        <v>3.3879473197916661</v>
      </c>
      <c r="Y9" s="119">
        <v>1.9458475961538468</v>
      </c>
      <c r="Z9" s="119">
        <v>1.7439070576923081</v>
      </c>
      <c r="AA9" s="139">
        <v>1.9696898472222217</v>
      </c>
      <c r="AB9" s="119">
        <v>1.5638520138888896</v>
      </c>
      <c r="AC9" s="119">
        <v>1.6661125830000001</v>
      </c>
      <c r="AD9" s="119">
        <v>1.88</v>
      </c>
      <c r="AE9" s="119">
        <v>1.76</v>
      </c>
      <c r="AF9" s="119">
        <v>2.0094711388888888</v>
      </c>
      <c r="AG9" s="119">
        <v>1.8595159375000001</v>
      </c>
      <c r="AH9" s="119">
        <v>1.7771143611111111</v>
      </c>
      <c r="AI9" s="120">
        <v>2.0567785416666657</v>
      </c>
      <c r="AJ9" s="119">
        <v>2.3903204999999996</v>
      </c>
      <c r="AK9" s="119">
        <v>2.2319116071428575</v>
      </c>
      <c r="AL9" s="119">
        <v>1.9679100000000003</v>
      </c>
      <c r="AM9" s="142">
        <v>4.1500000000000004</v>
      </c>
      <c r="AN9" s="127">
        <v>3.7250000000000001</v>
      </c>
      <c r="AO9" s="123">
        <v>4.0333333329999999</v>
      </c>
      <c r="AP9" s="123">
        <v>4</v>
      </c>
      <c r="AQ9" s="123">
        <v>4</v>
      </c>
      <c r="AR9" s="123">
        <v>4.5854166666666663</v>
      </c>
      <c r="AS9" s="123">
        <v>4.7638888888888902</v>
      </c>
      <c r="AT9" s="123">
        <v>4.1984722222222226</v>
      </c>
      <c r="AU9" s="120" t="s">
        <v>7</v>
      </c>
      <c r="AV9" s="70">
        <v>3.54</v>
      </c>
      <c r="AW9" s="70">
        <v>4.42</v>
      </c>
      <c r="AX9" s="71">
        <v>4.5199999999999996</v>
      </c>
    </row>
    <row r="10" spans="1:50" ht="9.9499999999999993" customHeight="1" x14ac:dyDescent="0.2">
      <c r="A10" s="163" t="s">
        <v>55</v>
      </c>
      <c r="B10" s="129" t="s">
        <v>52</v>
      </c>
      <c r="C10" s="139">
        <v>6.1765870270833334</v>
      </c>
      <c r="D10" s="119">
        <v>5.6483806944444455</v>
      </c>
      <c r="E10" s="119">
        <v>5.9113383749999997</v>
      </c>
      <c r="F10" s="119">
        <v>6.01</v>
      </c>
      <c r="G10" s="119">
        <v>6.28</v>
      </c>
      <c r="H10" s="119">
        <v>5.6825284444444444</v>
      </c>
      <c r="I10" s="119">
        <v>6.3392994166666661</v>
      </c>
      <c r="J10" s="119">
        <v>7.9312289513888876</v>
      </c>
      <c r="K10" s="120">
        <v>7.8442433749999996</v>
      </c>
      <c r="L10" s="119">
        <v>7.8138864583333323</v>
      </c>
      <c r="M10" s="119">
        <v>8.4105749999999997</v>
      </c>
      <c r="N10" s="119">
        <v>9.275886971292957</v>
      </c>
      <c r="O10" s="139">
        <v>7.7163392634259251</v>
      </c>
      <c r="P10" s="119">
        <v>6.7543809861111104</v>
      </c>
      <c r="Q10" s="119">
        <v>6.7773717040000001</v>
      </c>
      <c r="R10" s="119">
        <v>6.9</v>
      </c>
      <c r="S10" s="119">
        <v>7.27</v>
      </c>
      <c r="T10" s="119">
        <v>6.8758779638888905</v>
      </c>
      <c r="U10" s="119">
        <v>7.2079207822916675</v>
      </c>
      <c r="V10" s="119">
        <v>7.9583092184027766</v>
      </c>
      <c r="W10" s="120" t="s">
        <v>7</v>
      </c>
      <c r="X10" s="119" t="s">
        <v>7</v>
      </c>
      <c r="Y10" s="119">
        <v>8.9776788461538448</v>
      </c>
      <c r="Z10" s="119">
        <v>9.0997816346153826</v>
      </c>
      <c r="AA10" s="139">
        <v>6.3928885277777789</v>
      </c>
      <c r="AB10" s="119">
        <v>5.7623095833333338</v>
      </c>
      <c r="AC10" s="119">
        <v>6.1048400000000003</v>
      </c>
      <c r="AD10" s="119">
        <v>6.33</v>
      </c>
      <c r="AE10" s="119">
        <v>6.6</v>
      </c>
      <c r="AF10" s="119">
        <v>6.339988083333334</v>
      </c>
      <c r="AG10" s="119">
        <v>6.0922558124999995</v>
      </c>
      <c r="AH10" s="119">
        <v>6.5127816875000004</v>
      </c>
      <c r="AI10" s="120">
        <v>4.2601706249999989</v>
      </c>
      <c r="AJ10" s="119">
        <v>4.2429808333333323</v>
      </c>
      <c r="AK10" s="119">
        <v>6.6035464285714287</v>
      </c>
      <c r="AL10" s="119" t="s">
        <v>7</v>
      </c>
      <c r="AM10" s="142">
        <v>11.65</v>
      </c>
      <c r="AN10" s="127">
        <v>12.244999999999997</v>
      </c>
      <c r="AO10" s="123">
        <v>12.07416667</v>
      </c>
      <c r="AP10" s="123">
        <v>12.18</v>
      </c>
      <c r="AQ10" s="123">
        <v>11.56</v>
      </c>
      <c r="AR10" s="123">
        <v>11.876902777777778</v>
      </c>
      <c r="AS10" s="123">
        <v>13.201749999999999</v>
      </c>
      <c r="AT10" s="123">
        <v>14.406374999999997</v>
      </c>
      <c r="AU10" s="153">
        <v>14.698336684523806</v>
      </c>
      <c r="AV10" s="70">
        <v>13.94</v>
      </c>
      <c r="AW10" s="70">
        <v>14.68</v>
      </c>
      <c r="AX10" s="71">
        <v>15.45</v>
      </c>
    </row>
    <row r="11" spans="1:50" ht="9.9499999999999993" customHeight="1" x14ac:dyDescent="0.2">
      <c r="A11" s="163" t="s">
        <v>56</v>
      </c>
      <c r="B11" s="129" t="s">
        <v>52</v>
      </c>
      <c r="C11" s="139">
        <v>3.3711454291666674</v>
      </c>
      <c r="D11" s="119">
        <v>3.1152430555555557</v>
      </c>
      <c r="E11" s="119">
        <v>2.8834467500000001</v>
      </c>
      <c r="F11" s="119">
        <v>3.31</v>
      </c>
      <c r="G11" s="119">
        <v>3.38</v>
      </c>
      <c r="H11" s="119">
        <v>3.1148193611111115</v>
      </c>
      <c r="I11" s="119">
        <v>2.7870442708333329</v>
      </c>
      <c r="J11" s="119">
        <v>3.4902453958333326</v>
      </c>
      <c r="K11" s="120">
        <v>4.4051085833333321</v>
      </c>
      <c r="L11" s="119">
        <v>3.871315145833333</v>
      </c>
      <c r="M11" s="119">
        <v>5.2958999999999996</v>
      </c>
      <c r="N11" s="119">
        <v>6.6752144068198023</v>
      </c>
      <c r="O11" s="139">
        <v>4.0499427918981477</v>
      </c>
      <c r="P11" s="119">
        <v>3.4800380173611121</v>
      </c>
      <c r="Q11" s="119">
        <v>3.3180726840000001</v>
      </c>
      <c r="R11" s="119">
        <v>3.57</v>
      </c>
      <c r="S11" s="119">
        <v>3.68</v>
      </c>
      <c r="T11" s="119">
        <v>3.5179654513888892</v>
      </c>
      <c r="U11" s="119">
        <v>3.2796153270833335</v>
      </c>
      <c r="V11" s="119">
        <v>3.6307383618055558</v>
      </c>
      <c r="W11" s="120">
        <v>3.3357512999999992</v>
      </c>
      <c r="X11" s="119">
        <v>3.5325244625000001</v>
      </c>
      <c r="Y11" s="119" t="s">
        <v>7</v>
      </c>
      <c r="Z11" s="119" t="s">
        <v>7</v>
      </c>
      <c r="AA11" s="139">
        <v>3.1934077430555559</v>
      </c>
      <c r="AB11" s="119">
        <v>2.8927256944444451</v>
      </c>
      <c r="AC11" s="119">
        <v>2.7707979169999999</v>
      </c>
      <c r="AD11" s="119">
        <v>3.15</v>
      </c>
      <c r="AE11" s="119">
        <v>3.17</v>
      </c>
      <c r="AF11" s="119">
        <v>2.8718653055555552</v>
      </c>
      <c r="AG11" s="119">
        <v>2.7058855416666665</v>
      </c>
      <c r="AH11" s="119">
        <v>3.2469285208333325</v>
      </c>
      <c r="AI11" s="120">
        <v>3.9284051249999994</v>
      </c>
      <c r="AJ11" s="119">
        <v>3.5692861666666666</v>
      </c>
      <c r="AK11" s="119">
        <v>3.6678053571428579</v>
      </c>
      <c r="AL11" s="119">
        <v>5.2477599999999995</v>
      </c>
      <c r="AM11" s="142">
        <v>6.5091666666666663</v>
      </c>
      <c r="AN11" s="127">
        <v>6.8958333333333348</v>
      </c>
      <c r="AO11" s="123">
        <v>6.8483333330000002</v>
      </c>
      <c r="AP11" s="123">
        <v>7.35</v>
      </c>
      <c r="AQ11" s="123">
        <v>6.96</v>
      </c>
      <c r="AR11" s="123">
        <v>7.1425277777777785</v>
      </c>
      <c r="AS11" s="123">
        <v>7.6950416666666657</v>
      </c>
      <c r="AT11" s="123">
        <v>8.1827083333333324</v>
      </c>
      <c r="AU11" s="153">
        <v>8.5960237586309489</v>
      </c>
      <c r="AV11" s="70">
        <v>9.23</v>
      </c>
      <c r="AW11" s="70">
        <v>9.3800000000000008</v>
      </c>
      <c r="AX11" s="71">
        <v>9.94</v>
      </c>
    </row>
    <row r="12" spans="1:50" ht="9.9499999999999993" customHeight="1" x14ac:dyDescent="0.2">
      <c r="A12" s="157" t="s">
        <v>22</v>
      </c>
      <c r="B12" s="130"/>
      <c r="C12" s="138"/>
      <c r="D12" s="124"/>
      <c r="E12" s="124"/>
      <c r="F12" s="124"/>
      <c r="G12" s="124"/>
      <c r="H12" s="124"/>
      <c r="I12" s="125"/>
      <c r="J12" s="125"/>
      <c r="K12" s="125"/>
      <c r="L12" s="125"/>
      <c r="M12" s="125"/>
      <c r="N12" s="125"/>
      <c r="O12" s="138"/>
      <c r="P12" s="124"/>
      <c r="Q12" s="124"/>
      <c r="R12" s="124"/>
      <c r="S12" s="124"/>
      <c r="T12" s="124"/>
      <c r="U12" s="125"/>
      <c r="V12" s="125"/>
      <c r="W12" s="125"/>
      <c r="X12" s="125"/>
      <c r="Y12" s="125"/>
      <c r="Z12" s="125"/>
      <c r="AA12" s="138"/>
      <c r="AB12" s="124"/>
      <c r="AC12" s="124"/>
      <c r="AD12" s="124"/>
      <c r="AE12" s="124"/>
      <c r="AF12" s="124"/>
      <c r="AG12" s="125"/>
      <c r="AH12" s="125"/>
      <c r="AI12" s="125"/>
      <c r="AJ12" s="125"/>
      <c r="AK12" s="125"/>
      <c r="AL12" s="125"/>
      <c r="AM12" s="140"/>
      <c r="AN12" s="122"/>
      <c r="AO12" s="126"/>
      <c r="AP12" s="126"/>
      <c r="AQ12" s="126"/>
      <c r="AR12" s="126"/>
      <c r="AS12" s="126"/>
      <c r="AT12" s="126"/>
      <c r="AU12" s="126"/>
      <c r="AV12" s="126"/>
      <c r="AW12" s="126"/>
      <c r="AX12" s="141"/>
    </row>
    <row r="13" spans="1:50" ht="9.9499999999999993" customHeight="1" x14ac:dyDescent="0.2">
      <c r="A13" s="163" t="s">
        <v>57</v>
      </c>
      <c r="B13" s="129" t="s">
        <v>2</v>
      </c>
      <c r="C13" s="139">
        <v>8.2550855374999994</v>
      </c>
      <c r="D13" s="119">
        <v>7.6627413576388905</v>
      </c>
      <c r="E13" s="119">
        <v>7.03</v>
      </c>
      <c r="F13" s="119">
        <v>10.24</v>
      </c>
      <c r="G13" s="119">
        <v>9.44</v>
      </c>
      <c r="H13" s="119">
        <v>8.0629218055555558</v>
      </c>
      <c r="I13" s="119">
        <v>7.4059570000000008</v>
      </c>
      <c r="J13" s="120">
        <v>7.2400287916666661</v>
      </c>
      <c r="K13" s="119">
        <v>10.955801624999998</v>
      </c>
      <c r="L13" s="119">
        <v>14.58972</v>
      </c>
      <c r="M13" s="119">
        <v>13.011150000000001</v>
      </c>
      <c r="N13" s="119">
        <v>15.86</v>
      </c>
      <c r="O13" s="139" t="s">
        <v>3</v>
      </c>
      <c r="P13" s="119" t="s">
        <v>3</v>
      </c>
      <c r="Q13" s="119" t="s">
        <v>3</v>
      </c>
      <c r="R13" s="119" t="s">
        <v>7</v>
      </c>
      <c r="S13" s="119" t="s">
        <v>7</v>
      </c>
      <c r="T13" s="119" t="s">
        <v>7</v>
      </c>
      <c r="U13" s="119" t="s">
        <v>3</v>
      </c>
      <c r="V13" s="148" t="s">
        <v>3</v>
      </c>
      <c r="W13" s="120" t="s">
        <v>7</v>
      </c>
      <c r="X13" s="119" t="s">
        <v>7</v>
      </c>
      <c r="Y13" s="119" t="s">
        <v>7</v>
      </c>
      <c r="Z13" s="119" t="s">
        <v>7</v>
      </c>
      <c r="AA13" s="139">
        <v>12.216935486111108</v>
      </c>
      <c r="AB13" s="119">
        <v>9.8530687500000003</v>
      </c>
      <c r="AC13" s="119">
        <v>10.59</v>
      </c>
      <c r="AD13" s="119">
        <v>11.28</v>
      </c>
      <c r="AE13" s="119">
        <v>13.33</v>
      </c>
      <c r="AF13" s="119">
        <v>12.893256444444445</v>
      </c>
      <c r="AG13" s="119">
        <v>11.834904791666668</v>
      </c>
      <c r="AH13" s="120">
        <v>12.160436708333332</v>
      </c>
      <c r="AI13" s="119">
        <v>15.190000708333329</v>
      </c>
      <c r="AJ13" s="119">
        <v>15.59412</v>
      </c>
      <c r="AK13" s="119">
        <v>15.363824999999999</v>
      </c>
      <c r="AL13" s="119">
        <v>15.85</v>
      </c>
      <c r="AM13" s="142">
        <v>24.08</v>
      </c>
      <c r="AN13" s="127">
        <v>23.928307330919036</v>
      </c>
      <c r="AO13" s="123">
        <v>23.66</v>
      </c>
      <c r="AP13" s="123">
        <v>23.65</v>
      </c>
      <c r="AQ13" s="123">
        <v>23.72</v>
      </c>
      <c r="AR13" s="123">
        <v>23.765544389205687</v>
      </c>
      <c r="AS13" s="123">
        <v>23.467248064711534</v>
      </c>
      <c r="AT13" s="153">
        <v>23.082275230996423</v>
      </c>
      <c r="AU13" s="123">
        <v>23.491635024295629</v>
      </c>
      <c r="AV13" s="123">
        <v>23.22</v>
      </c>
      <c r="AW13" s="123">
        <v>22.88</v>
      </c>
      <c r="AX13" s="143">
        <v>24.3</v>
      </c>
    </row>
    <row r="14" spans="1:50" ht="9.9499999999999993" customHeight="1" x14ac:dyDescent="0.2">
      <c r="A14" s="157" t="s">
        <v>58</v>
      </c>
      <c r="B14" s="130"/>
      <c r="C14" s="138"/>
      <c r="D14" s="124"/>
      <c r="E14" s="124"/>
      <c r="F14" s="124"/>
      <c r="G14" s="125"/>
      <c r="H14" s="125"/>
      <c r="I14" s="125"/>
      <c r="J14" s="125"/>
      <c r="K14" s="125"/>
      <c r="L14" s="125"/>
      <c r="M14" s="125"/>
      <c r="N14" s="125"/>
      <c r="O14" s="138"/>
      <c r="P14" s="124"/>
      <c r="Q14" s="124"/>
      <c r="R14" s="124"/>
      <c r="S14" s="125"/>
      <c r="T14" s="125"/>
      <c r="U14" s="125"/>
      <c r="V14" s="125"/>
      <c r="W14" s="125"/>
      <c r="X14" s="125"/>
      <c r="Y14" s="125"/>
      <c r="Z14" s="125"/>
      <c r="AA14" s="138"/>
      <c r="AB14" s="124"/>
      <c r="AC14" s="124"/>
      <c r="AD14" s="124"/>
      <c r="AE14" s="125"/>
      <c r="AF14" s="125"/>
      <c r="AG14" s="125"/>
      <c r="AH14" s="125"/>
      <c r="AI14" s="125"/>
      <c r="AJ14" s="125"/>
      <c r="AK14" s="125"/>
      <c r="AL14" s="125"/>
      <c r="AM14" s="140"/>
      <c r="AN14" s="122"/>
      <c r="AO14" s="126"/>
      <c r="AP14" s="126"/>
      <c r="AQ14" s="126"/>
      <c r="AR14" s="126"/>
      <c r="AS14" s="126"/>
      <c r="AT14" s="126"/>
      <c r="AU14" s="126"/>
      <c r="AV14" s="126"/>
      <c r="AW14" s="126"/>
      <c r="AX14" s="141"/>
    </row>
    <row r="15" spans="1:50" ht="9.9499999999999993" customHeight="1" x14ac:dyDescent="0.2">
      <c r="A15" s="163" t="s">
        <v>59</v>
      </c>
      <c r="B15" s="129" t="s">
        <v>60</v>
      </c>
      <c r="C15" s="139">
        <v>19.14</v>
      </c>
      <c r="D15" s="119">
        <v>17.28</v>
      </c>
      <c r="E15" s="119">
        <v>15.317588333333338</v>
      </c>
      <c r="F15" s="119">
        <v>15.265769230769232</v>
      </c>
      <c r="G15" s="119">
        <v>18.09</v>
      </c>
      <c r="H15" s="119">
        <v>19.269600000000001</v>
      </c>
      <c r="I15" s="121">
        <v>17.209166666666668</v>
      </c>
      <c r="J15" s="121">
        <v>22.290666666666663</v>
      </c>
      <c r="K15" s="121">
        <v>35.94</v>
      </c>
      <c r="L15" s="121">
        <v>25.64</v>
      </c>
      <c r="M15" s="121">
        <v>24.737298125000006</v>
      </c>
      <c r="N15" s="119">
        <v>19.831847299999996</v>
      </c>
      <c r="O15" s="139" t="s">
        <v>3</v>
      </c>
      <c r="P15" s="119" t="s">
        <v>3</v>
      </c>
      <c r="Q15" s="119" t="s">
        <v>3</v>
      </c>
      <c r="R15" s="119" t="s">
        <v>7</v>
      </c>
      <c r="S15" s="119" t="s">
        <v>7</v>
      </c>
      <c r="T15" s="119" t="s">
        <v>7</v>
      </c>
      <c r="U15" s="148" t="s">
        <v>7</v>
      </c>
      <c r="V15" s="119" t="s">
        <v>7</v>
      </c>
      <c r="W15" s="119" t="s">
        <v>7</v>
      </c>
      <c r="X15" s="119" t="s">
        <v>7</v>
      </c>
      <c r="Y15" s="119" t="s">
        <v>7</v>
      </c>
      <c r="Z15" s="148"/>
      <c r="AA15" s="139" t="s">
        <v>3</v>
      </c>
      <c r="AB15" s="119">
        <v>17.88</v>
      </c>
      <c r="AC15" s="119">
        <v>15.693819999999999</v>
      </c>
      <c r="AD15" s="119">
        <v>17.881090909090911</v>
      </c>
      <c r="AE15" s="119">
        <v>16.896363640000001</v>
      </c>
      <c r="AF15" s="119">
        <v>18.3442636363636</v>
      </c>
      <c r="AG15" s="119">
        <v>16.321999999999999</v>
      </c>
      <c r="AH15" s="119">
        <v>22.603636363636362</v>
      </c>
      <c r="AI15" s="119">
        <v>29.805750000000007</v>
      </c>
      <c r="AJ15" s="119">
        <v>26.012999999999998</v>
      </c>
      <c r="AK15" s="119">
        <v>22.528212500000002</v>
      </c>
      <c r="AL15" s="119">
        <v>22.595042833333334</v>
      </c>
      <c r="AM15" s="142">
        <v>49</v>
      </c>
      <c r="AN15" s="127">
        <v>48.11</v>
      </c>
      <c r="AO15" s="123">
        <v>49.18</v>
      </c>
      <c r="AP15" s="123">
        <v>48.321407274124098</v>
      </c>
      <c r="AQ15" s="123">
        <v>48.9</v>
      </c>
      <c r="AR15" s="123">
        <v>48.272114402756202</v>
      </c>
      <c r="AS15" s="123">
        <v>47.75</v>
      </c>
      <c r="AT15" s="123">
        <v>52.44</v>
      </c>
      <c r="AU15" s="123">
        <v>56.5</v>
      </c>
      <c r="AV15" s="123">
        <v>56.883000000000003</v>
      </c>
      <c r="AW15" s="153">
        <v>58.8797</v>
      </c>
      <c r="AX15" s="155">
        <v>57.2883</v>
      </c>
    </row>
    <row r="16" spans="1:50" ht="9.9499999999999993" customHeight="1" x14ac:dyDescent="0.2">
      <c r="A16" s="163" t="s">
        <v>61</v>
      </c>
      <c r="B16" s="129" t="s">
        <v>60</v>
      </c>
      <c r="C16" s="139">
        <v>16.27</v>
      </c>
      <c r="D16" s="119">
        <v>15.55</v>
      </c>
      <c r="E16" s="119">
        <v>13.738269166666669</v>
      </c>
      <c r="F16" s="119">
        <v>13.218615384615385</v>
      </c>
      <c r="G16" s="119">
        <v>17.5885</v>
      </c>
      <c r="H16" s="119">
        <v>17.415900000000001</v>
      </c>
      <c r="I16" s="121">
        <v>15.02825</v>
      </c>
      <c r="J16" s="121">
        <v>19.838250000000002</v>
      </c>
      <c r="K16" s="121">
        <v>28.62</v>
      </c>
      <c r="L16" s="121">
        <v>18.97</v>
      </c>
      <c r="M16" s="121">
        <v>15.369698749999998</v>
      </c>
      <c r="N16" s="119">
        <v>15.787870341666666</v>
      </c>
      <c r="O16" s="139" t="s">
        <v>3</v>
      </c>
      <c r="P16" s="119" t="s">
        <v>3</v>
      </c>
      <c r="Q16" s="119" t="s">
        <v>3</v>
      </c>
      <c r="R16" s="119" t="s">
        <v>7</v>
      </c>
      <c r="S16" s="119" t="s">
        <v>7</v>
      </c>
      <c r="T16" s="119" t="s">
        <v>7</v>
      </c>
      <c r="U16" s="148" t="s">
        <v>7</v>
      </c>
      <c r="V16" s="119" t="s">
        <v>7</v>
      </c>
      <c r="W16" s="119" t="s">
        <v>7</v>
      </c>
      <c r="X16" s="119" t="s">
        <v>7</v>
      </c>
      <c r="Y16" s="119" t="s">
        <v>7</v>
      </c>
      <c r="Z16" s="148"/>
      <c r="AA16" s="139" t="s">
        <v>3</v>
      </c>
      <c r="AB16" s="119">
        <v>13.32</v>
      </c>
      <c r="AC16" s="119">
        <v>12.375678333333335</v>
      </c>
      <c r="AD16" s="119">
        <v>14.29175454545455</v>
      </c>
      <c r="AE16" s="119">
        <v>15.55909091</v>
      </c>
      <c r="AF16" s="119">
        <v>16.329109090909103</v>
      </c>
      <c r="AG16" s="119">
        <v>12.925090909090907</v>
      </c>
      <c r="AH16" s="119">
        <v>16.261818181818182</v>
      </c>
      <c r="AI16" s="119">
        <v>26.126749999999998</v>
      </c>
      <c r="AJ16" s="119">
        <v>19.29</v>
      </c>
      <c r="AK16" s="119">
        <v>15.652750000000001</v>
      </c>
      <c r="AL16" s="119">
        <v>17.989196333333336</v>
      </c>
      <c r="AM16" s="142">
        <v>34.5</v>
      </c>
      <c r="AN16" s="127">
        <v>34.049999999999997</v>
      </c>
      <c r="AO16" s="123">
        <v>33.74</v>
      </c>
      <c r="AP16" s="123">
        <v>34.336664615385601</v>
      </c>
      <c r="AQ16" s="123">
        <v>33.862722686299499</v>
      </c>
      <c r="AR16" s="123">
        <v>34.203041713666998</v>
      </c>
      <c r="AS16" s="123">
        <v>34</v>
      </c>
      <c r="AT16" s="123">
        <v>34.43</v>
      </c>
      <c r="AU16" s="123">
        <v>36.778805120000001</v>
      </c>
      <c r="AV16" s="123">
        <v>35.437046630747297</v>
      </c>
      <c r="AW16" s="153">
        <v>34.762500000000003</v>
      </c>
      <c r="AX16" s="155">
        <v>34.847099999999998</v>
      </c>
    </row>
    <row r="17" spans="1:50" ht="9.9499999999999993" customHeight="1" x14ac:dyDescent="0.2">
      <c r="A17" s="163" t="s">
        <v>62</v>
      </c>
      <c r="B17" s="129" t="s">
        <v>60</v>
      </c>
      <c r="C17" s="139">
        <v>16.14</v>
      </c>
      <c r="D17" s="119">
        <v>16.8</v>
      </c>
      <c r="E17" s="119">
        <v>17.047509166666668</v>
      </c>
      <c r="F17" s="119">
        <v>15.918615384615382</v>
      </c>
      <c r="G17" s="119">
        <v>17.33891667</v>
      </c>
      <c r="H17" s="119">
        <v>18.259499999999999</v>
      </c>
      <c r="I17" s="121">
        <v>17.03241666666667</v>
      </c>
      <c r="J17" s="121">
        <v>23.032000000000004</v>
      </c>
      <c r="K17" s="121">
        <v>31.74</v>
      </c>
      <c r="L17" s="121">
        <v>22.33</v>
      </c>
      <c r="M17" s="121">
        <v>18.153697499999993</v>
      </c>
      <c r="N17" s="119">
        <v>18.039643550000001</v>
      </c>
      <c r="O17" s="139" t="s">
        <v>3</v>
      </c>
      <c r="P17" s="119" t="s">
        <v>3</v>
      </c>
      <c r="Q17" s="119" t="s">
        <v>3</v>
      </c>
      <c r="R17" s="119" t="s">
        <v>7</v>
      </c>
      <c r="S17" s="119" t="s">
        <v>7</v>
      </c>
      <c r="T17" s="119" t="s">
        <v>7</v>
      </c>
      <c r="U17" s="148" t="s">
        <v>7</v>
      </c>
      <c r="V17" s="119" t="s">
        <v>7</v>
      </c>
      <c r="W17" s="119" t="s">
        <v>7</v>
      </c>
      <c r="X17" s="119" t="s">
        <v>7</v>
      </c>
      <c r="Y17" s="119" t="s">
        <v>7</v>
      </c>
      <c r="Z17" s="148"/>
      <c r="AA17" s="139" t="s">
        <v>3</v>
      </c>
      <c r="AB17" s="119">
        <v>14.35</v>
      </c>
      <c r="AC17" s="119">
        <v>15.381353333333333</v>
      </c>
      <c r="AD17" s="119">
        <v>16.508727272727274</v>
      </c>
      <c r="AE17" s="119">
        <v>14.94818182</v>
      </c>
      <c r="AF17" s="119">
        <v>15.768054545454497</v>
      </c>
      <c r="AG17" s="119">
        <v>14.227272727272725</v>
      </c>
      <c r="AH17" s="119">
        <v>20.289090909090909</v>
      </c>
      <c r="AI17" s="119">
        <v>29.156166666666667</v>
      </c>
      <c r="AJ17" s="119">
        <v>23.678333333333335</v>
      </c>
      <c r="AK17" s="119">
        <v>17.041812499999999</v>
      </c>
      <c r="AL17" s="119">
        <v>20.378801333333335</v>
      </c>
      <c r="AM17" s="142">
        <v>37.200000000000003</v>
      </c>
      <c r="AN17" s="127">
        <v>37.56</v>
      </c>
      <c r="AO17" s="123">
        <v>37.340000000000003</v>
      </c>
      <c r="AP17" s="123">
        <v>37.020594426619702</v>
      </c>
      <c r="AQ17" s="123">
        <v>37.36</v>
      </c>
      <c r="AR17" s="123">
        <v>37.077238494149299</v>
      </c>
      <c r="AS17" s="123">
        <v>36.875</v>
      </c>
      <c r="AT17" s="123">
        <v>37.11</v>
      </c>
      <c r="AU17" s="123">
        <v>39.208363849999998</v>
      </c>
      <c r="AV17" s="123">
        <v>37.183999999999997</v>
      </c>
      <c r="AW17" s="153">
        <v>36.923000000000002</v>
      </c>
      <c r="AX17" s="155">
        <v>36.7042</v>
      </c>
    </row>
    <row r="18" spans="1:50" ht="9.9499999999999993" customHeight="1" x14ac:dyDescent="0.2">
      <c r="A18" s="163" t="s">
        <v>63</v>
      </c>
      <c r="B18" s="129" t="s">
        <v>60</v>
      </c>
      <c r="C18" s="139">
        <v>35.799999999999997</v>
      </c>
      <c r="D18" s="119">
        <v>37.4</v>
      </c>
      <c r="E18" s="119">
        <v>38.830432500000008</v>
      </c>
      <c r="F18" s="119">
        <v>37.525076923076924</v>
      </c>
      <c r="G18" s="119">
        <v>35.60895833</v>
      </c>
      <c r="H18" s="119">
        <v>39.793500000000002</v>
      </c>
      <c r="I18" s="121">
        <v>36.809249999999999</v>
      </c>
      <c r="J18" s="121">
        <v>54.099333333333334</v>
      </c>
      <c r="K18" s="121">
        <v>70.92</v>
      </c>
      <c r="L18" s="121">
        <v>43.31</v>
      </c>
      <c r="M18" s="121">
        <v>41.419621249999999</v>
      </c>
      <c r="N18" s="119">
        <v>43.86268056981131</v>
      </c>
      <c r="O18" s="139" t="s">
        <v>3</v>
      </c>
      <c r="P18" s="119" t="s">
        <v>3</v>
      </c>
      <c r="Q18" s="119" t="s">
        <v>3</v>
      </c>
      <c r="R18" s="119" t="s">
        <v>7</v>
      </c>
      <c r="S18" s="119" t="s">
        <v>7</v>
      </c>
      <c r="T18" s="119" t="s">
        <v>7</v>
      </c>
      <c r="U18" s="148" t="s">
        <v>7</v>
      </c>
      <c r="V18" s="119" t="s">
        <v>7</v>
      </c>
      <c r="W18" s="119" t="s">
        <v>7</v>
      </c>
      <c r="X18" s="119" t="s">
        <v>7</v>
      </c>
      <c r="Y18" s="119" t="s">
        <v>7</v>
      </c>
      <c r="Z18" s="148"/>
      <c r="AA18" s="139" t="s">
        <v>3</v>
      </c>
      <c r="AB18" s="119">
        <v>33.340000000000003</v>
      </c>
      <c r="AC18" s="119">
        <v>34.989242222222231</v>
      </c>
      <c r="AD18" s="119">
        <v>36.771128571428576</v>
      </c>
      <c r="AE18" s="119">
        <v>32.515999999999998</v>
      </c>
      <c r="AF18" s="119">
        <v>37.962000000000003</v>
      </c>
      <c r="AG18" s="119">
        <v>35.892000000000003</v>
      </c>
      <c r="AH18" s="119">
        <v>53.863999999999997</v>
      </c>
      <c r="AI18" s="119">
        <v>43.681857142857147</v>
      </c>
      <c r="AJ18" s="119">
        <v>44.394545454545458</v>
      </c>
      <c r="AK18" s="119">
        <v>38.900100000000002</v>
      </c>
      <c r="AL18" s="119">
        <v>43.180006166666665</v>
      </c>
      <c r="AM18" s="142">
        <v>80.3</v>
      </c>
      <c r="AN18" s="127">
        <v>74.53</v>
      </c>
      <c r="AO18" s="123">
        <v>77.78</v>
      </c>
      <c r="AP18" s="123">
        <v>79.731125626637294</v>
      </c>
      <c r="AQ18" s="123">
        <v>79.337825541702003</v>
      </c>
      <c r="AR18" s="123">
        <v>80.468267059502296</v>
      </c>
      <c r="AS18" s="123">
        <v>80.735879265238907</v>
      </c>
      <c r="AT18" s="123">
        <v>96.15</v>
      </c>
      <c r="AU18" s="123">
        <v>114.86864060000001</v>
      </c>
      <c r="AV18" s="123">
        <v>87.862639620121996</v>
      </c>
      <c r="AW18" s="153">
        <v>92.929400000000001</v>
      </c>
      <c r="AX18" s="155">
        <v>90.48</v>
      </c>
    </row>
    <row r="19" spans="1:50" ht="9.9499999999999993" customHeight="1" x14ac:dyDescent="0.2">
      <c r="A19" s="157" t="s">
        <v>24</v>
      </c>
      <c r="B19" s="130"/>
      <c r="C19" s="138"/>
      <c r="D19" s="124"/>
      <c r="E19" s="124"/>
      <c r="F19" s="124"/>
      <c r="G19" s="125"/>
      <c r="H19" s="125"/>
      <c r="I19" s="125"/>
      <c r="J19" s="125"/>
      <c r="K19" s="125"/>
      <c r="L19" s="125"/>
      <c r="M19" s="125"/>
      <c r="N19" s="125"/>
      <c r="O19" s="138"/>
      <c r="P19" s="124"/>
      <c r="Q19" s="124"/>
      <c r="R19" s="124"/>
      <c r="S19" s="125"/>
      <c r="T19" s="125"/>
      <c r="U19" s="125"/>
      <c r="V19" s="125"/>
      <c r="W19" s="125"/>
      <c r="X19" s="125"/>
      <c r="Y19" s="125"/>
      <c r="Z19" s="125"/>
      <c r="AA19" s="138"/>
      <c r="AB19" s="124"/>
      <c r="AC19" s="124"/>
      <c r="AD19" s="124"/>
      <c r="AE19" s="125"/>
      <c r="AF19" s="125"/>
      <c r="AG19" s="125"/>
      <c r="AH19" s="125"/>
      <c r="AI19" s="125"/>
      <c r="AJ19" s="125"/>
      <c r="AK19" s="125"/>
      <c r="AL19" s="125"/>
      <c r="AM19" s="140"/>
      <c r="AN19" s="122"/>
      <c r="AO19" s="126"/>
      <c r="AP19" s="126"/>
      <c r="AQ19" s="126"/>
      <c r="AR19" s="126"/>
      <c r="AS19" s="126"/>
      <c r="AT19" s="126"/>
      <c r="AU19" s="126"/>
      <c r="AV19" s="126"/>
      <c r="AW19" s="126"/>
      <c r="AX19" s="141"/>
    </row>
    <row r="20" spans="1:50" ht="9.9499999999999993" customHeight="1" x14ac:dyDescent="0.2">
      <c r="A20" s="163" t="s">
        <v>25</v>
      </c>
      <c r="B20" s="129" t="s">
        <v>60</v>
      </c>
      <c r="C20" s="139">
        <v>8.2998236111111101</v>
      </c>
      <c r="D20" s="119">
        <v>15.98</v>
      </c>
      <c r="E20" s="119">
        <v>21.7</v>
      </c>
      <c r="F20" s="119">
        <v>19.348410000000008</v>
      </c>
      <c r="G20" s="119">
        <v>20.12</v>
      </c>
      <c r="H20" s="119">
        <v>32.295450000000002</v>
      </c>
      <c r="I20" s="119">
        <v>19.586350000000003</v>
      </c>
      <c r="J20" s="119">
        <v>14.865120000000003</v>
      </c>
      <c r="K20" s="119">
        <v>23.660714999999993</v>
      </c>
      <c r="L20" s="119">
        <v>32.308307999999997</v>
      </c>
      <c r="M20" s="119">
        <v>31.918274999999998</v>
      </c>
      <c r="N20" s="119">
        <v>19.238663000000003</v>
      </c>
      <c r="O20" s="139" t="s">
        <v>3</v>
      </c>
      <c r="P20" s="119" t="s">
        <v>3</v>
      </c>
      <c r="Q20" s="119" t="s">
        <v>3</v>
      </c>
      <c r="R20" s="119" t="s">
        <v>7</v>
      </c>
      <c r="S20" s="119" t="s">
        <v>7</v>
      </c>
      <c r="T20" s="119" t="s">
        <v>7</v>
      </c>
      <c r="U20" s="119" t="s">
        <v>7</v>
      </c>
      <c r="V20" s="119" t="s">
        <v>7</v>
      </c>
      <c r="W20" s="119" t="s">
        <v>7</v>
      </c>
      <c r="X20" s="119" t="s">
        <v>7</v>
      </c>
      <c r="Y20" s="119" t="s">
        <v>7</v>
      </c>
      <c r="Z20" s="119" t="s">
        <v>7</v>
      </c>
      <c r="AA20" s="139">
        <v>10.015512015963374</v>
      </c>
      <c r="AB20" s="119">
        <v>16</v>
      </c>
      <c r="AC20" s="119">
        <v>18.87</v>
      </c>
      <c r="AD20" s="119">
        <v>22.675419752818744</v>
      </c>
      <c r="AE20" s="119">
        <v>25.002800574900899</v>
      </c>
      <c r="AF20" s="119">
        <v>28.52075556784262</v>
      </c>
      <c r="AG20" s="119">
        <v>19.111233208782842</v>
      </c>
      <c r="AH20" s="119">
        <v>19.157514441396458</v>
      </c>
      <c r="AI20" s="119">
        <v>25.900368183479067</v>
      </c>
      <c r="AJ20" s="119">
        <v>41.72</v>
      </c>
      <c r="AK20" s="119">
        <v>33.090000000000003</v>
      </c>
      <c r="AL20" s="119">
        <v>20.13</v>
      </c>
      <c r="AM20" s="142">
        <v>43.61</v>
      </c>
      <c r="AN20" s="127">
        <v>50.73</v>
      </c>
      <c r="AO20" s="123">
        <v>54.26</v>
      </c>
      <c r="AP20" s="123">
        <v>44.996249999999996</v>
      </c>
      <c r="AQ20" s="123">
        <v>46.068750000000001</v>
      </c>
      <c r="AR20" s="123">
        <v>48.262499999999996</v>
      </c>
      <c r="AS20" s="123">
        <v>43.875</v>
      </c>
      <c r="AT20" s="123">
        <v>54.258749999999992</v>
      </c>
      <c r="AU20" s="123">
        <v>57.28125</v>
      </c>
      <c r="AV20" s="123">
        <v>58.5</v>
      </c>
      <c r="AW20" s="123">
        <v>55.956299999999999</v>
      </c>
      <c r="AX20" s="143">
        <v>51.573300000000003</v>
      </c>
    </row>
    <row r="21" spans="1:50" ht="9.9499999999999993" customHeight="1" x14ac:dyDescent="0.2">
      <c r="A21" s="163" t="s">
        <v>26</v>
      </c>
      <c r="B21" s="129" t="s">
        <v>60</v>
      </c>
      <c r="C21" s="139">
        <v>8.1621679999999994</v>
      </c>
      <c r="D21" s="119" t="s">
        <v>3</v>
      </c>
      <c r="E21" s="119">
        <v>21.23</v>
      </c>
      <c r="F21" s="119">
        <v>18.538110000000003</v>
      </c>
      <c r="G21" s="119">
        <v>19.11</v>
      </c>
      <c r="H21" s="119">
        <v>31.403010000000005</v>
      </c>
      <c r="I21" s="119">
        <v>18.712160000000001</v>
      </c>
      <c r="J21" s="119">
        <v>13.971960000000003</v>
      </c>
      <c r="K21" s="119">
        <v>22.741139999999994</v>
      </c>
      <c r="L21" s="119">
        <v>31.594860000000001</v>
      </c>
      <c r="M21" s="119">
        <v>31.241999999999997</v>
      </c>
      <c r="N21" s="119">
        <v>19.679100000000002</v>
      </c>
      <c r="O21" s="139" t="s">
        <v>3</v>
      </c>
      <c r="P21" s="119" t="s">
        <v>3</v>
      </c>
      <c r="Q21" s="119" t="s">
        <v>3</v>
      </c>
      <c r="R21" s="119" t="s">
        <v>7</v>
      </c>
      <c r="S21" s="119" t="s">
        <v>7</v>
      </c>
      <c r="T21" s="119" t="s">
        <v>7</v>
      </c>
      <c r="U21" s="119" t="s">
        <v>7</v>
      </c>
      <c r="V21" s="119" t="s">
        <v>7</v>
      </c>
      <c r="W21" s="119" t="s">
        <v>7</v>
      </c>
      <c r="X21" s="119" t="s">
        <v>7</v>
      </c>
      <c r="Y21" s="119" t="s">
        <v>7</v>
      </c>
      <c r="Z21" s="119" t="s">
        <v>7</v>
      </c>
      <c r="AA21" s="139" t="s">
        <v>3</v>
      </c>
      <c r="AB21" s="119">
        <v>15.82</v>
      </c>
      <c r="AC21" s="119">
        <v>18.61</v>
      </c>
      <c r="AD21" s="119">
        <v>22.675419752818744</v>
      </c>
      <c r="AE21" s="119">
        <v>25.002800574900899</v>
      </c>
      <c r="AF21" s="119">
        <v>28.755018358336883</v>
      </c>
      <c r="AG21" s="119">
        <v>19.111233208782842</v>
      </c>
      <c r="AH21" s="119">
        <v>19.476580518064601</v>
      </c>
      <c r="AI21" s="119">
        <v>26.460568154006705</v>
      </c>
      <c r="AJ21" s="119">
        <v>41.98</v>
      </c>
      <c r="AK21" s="119">
        <v>32.54</v>
      </c>
      <c r="AL21" s="119">
        <v>19.649999999999999</v>
      </c>
      <c r="AM21" s="142">
        <v>40.67</v>
      </c>
      <c r="AN21" s="127">
        <v>45.64</v>
      </c>
      <c r="AO21" s="123">
        <v>49.68</v>
      </c>
      <c r="AP21" s="123">
        <v>37.983214285714283</v>
      </c>
      <c r="AQ21" s="123">
        <v>42.628392857142856</v>
      </c>
      <c r="AR21" s="123">
        <v>45.971249999999998</v>
      </c>
      <c r="AS21" s="123">
        <v>41.2425</v>
      </c>
      <c r="AT21" s="123">
        <v>48.373928571428571</v>
      </c>
      <c r="AU21" s="123">
        <v>51.946607142857147</v>
      </c>
      <c r="AV21" s="123">
        <v>52.595156250000002</v>
      </c>
      <c r="AW21" s="123">
        <v>52.060299999999998</v>
      </c>
      <c r="AX21" s="143">
        <v>47.385099999999994</v>
      </c>
    </row>
    <row r="22" spans="1:50" ht="9.9499999999999993" customHeight="1" x14ac:dyDescent="0.2">
      <c r="A22" s="163" t="s">
        <v>64</v>
      </c>
      <c r="B22" s="129" t="s">
        <v>60</v>
      </c>
      <c r="C22" s="139" t="s">
        <v>3</v>
      </c>
      <c r="D22" s="119" t="s">
        <v>3</v>
      </c>
      <c r="E22" s="119">
        <v>19.239999999999998</v>
      </c>
      <c r="F22" s="119">
        <v>20.313000000000002</v>
      </c>
      <c r="G22" s="119">
        <v>10.38</v>
      </c>
      <c r="H22" s="119">
        <v>28.7712</v>
      </c>
      <c r="I22" s="119">
        <v>6.8658333333333328</v>
      </c>
      <c r="J22" s="119">
        <v>11.530799999999997</v>
      </c>
      <c r="K22" s="119">
        <v>20.348737499999995</v>
      </c>
      <c r="L22" s="119">
        <v>29.061179999999997</v>
      </c>
      <c r="M22" s="119" t="s">
        <v>7</v>
      </c>
      <c r="N22" s="119" t="s">
        <v>7</v>
      </c>
      <c r="O22" s="139" t="s">
        <v>3</v>
      </c>
      <c r="P22" s="119" t="s">
        <v>3</v>
      </c>
      <c r="Q22" s="119" t="s">
        <v>3</v>
      </c>
      <c r="R22" s="119" t="s">
        <v>7</v>
      </c>
      <c r="S22" s="119" t="s">
        <v>7</v>
      </c>
      <c r="T22" s="119" t="s">
        <v>7</v>
      </c>
      <c r="U22" s="119" t="s">
        <v>7</v>
      </c>
      <c r="V22" s="119" t="s">
        <v>7</v>
      </c>
      <c r="W22" s="119" t="s">
        <v>7</v>
      </c>
      <c r="X22" s="119">
        <v>26.023356000000003</v>
      </c>
      <c r="Y22" s="119">
        <v>27.1224375</v>
      </c>
      <c r="Z22" s="119">
        <v>12.763301999999999</v>
      </c>
      <c r="AA22" s="139">
        <v>13.623958022916668</v>
      </c>
      <c r="AB22" s="119">
        <v>11.88</v>
      </c>
      <c r="AC22" s="119">
        <v>11.99</v>
      </c>
      <c r="AD22" s="119">
        <v>12.5097</v>
      </c>
      <c r="AE22" s="119">
        <v>13.169799999999999</v>
      </c>
      <c r="AF22" s="119">
        <v>12.685080000000001</v>
      </c>
      <c r="AG22" s="119">
        <v>12.685080000000001</v>
      </c>
      <c r="AH22" s="119">
        <v>12.873600000000001</v>
      </c>
      <c r="AI22" s="119">
        <v>14.324265</v>
      </c>
      <c r="AJ22" s="119">
        <v>18.059999999999999</v>
      </c>
      <c r="AK22" s="119">
        <v>18.86</v>
      </c>
      <c r="AL22" s="119">
        <v>19.11</v>
      </c>
      <c r="AM22" s="142">
        <v>38.42</v>
      </c>
      <c r="AN22" s="127">
        <v>43.01</v>
      </c>
      <c r="AO22" s="123">
        <v>43.56</v>
      </c>
      <c r="AP22" s="123">
        <v>41.524166666666659</v>
      </c>
      <c r="AQ22" s="123">
        <v>41.21</v>
      </c>
      <c r="AR22" s="123">
        <v>41.608124999999994</v>
      </c>
      <c r="AS22" s="123">
        <v>39.877499999999998</v>
      </c>
      <c r="AT22" s="123">
        <v>43.582500000000003</v>
      </c>
      <c r="AU22" s="123">
        <v>46.058303571428567</v>
      </c>
      <c r="AV22" s="123">
        <v>50.699999999999996</v>
      </c>
      <c r="AW22" s="123">
        <v>50.842800000000004</v>
      </c>
      <c r="AX22" s="143">
        <v>50.842800000000004</v>
      </c>
    </row>
    <row r="23" spans="1:50" ht="9.9499999999999993" customHeight="1" x14ac:dyDescent="0.2">
      <c r="A23" s="163" t="s">
        <v>27</v>
      </c>
      <c r="B23" s="129" t="s">
        <v>60</v>
      </c>
      <c r="C23" s="139">
        <v>16.049024777777777</v>
      </c>
      <c r="D23" s="119">
        <v>42.27</v>
      </c>
      <c r="E23" s="119">
        <v>49.06</v>
      </c>
      <c r="F23" s="119">
        <v>29.785</v>
      </c>
      <c r="G23" s="119">
        <v>43.76</v>
      </c>
      <c r="H23" s="119">
        <v>64.698200000000014</v>
      </c>
      <c r="I23" s="119">
        <v>36.7652</v>
      </c>
      <c r="J23" s="119">
        <v>47.728800000000007</v>
      </c>
      <c r="K23" s="119">
        <v>42.216699999999996</v>
      </c>
      <c r="L23" s="119">
        <v>72.750959999999978</v>
      </c>
      <c r="M23" s="119">
        <v>65.598675</v>
      </c>
      <c r="N23" s="119">
        <v>38.411729000000001</v>
      </c>
      <c r="O23" s="139" t="s">
        <v>3</v>
      </c>
      <c r="P23" s="119" t="s">
        <v>3</v>
      </c>
      <c r="Q23" s="119" t="s">
        <v>3</v>
      </c>
      <c r="R23" s="119" t="s">
        <v>7</v>
      </c>
      <c r="S23" s="119" t="s">
        <v>7</v>
      </c>
      <c r="T23" s="119" t="s">
        <v>7</v>
      </c>
      <c r="U23" s="119" t="s">
        <v>7</v>
      </c>
      <c r="V23" s="119" t="s">
        <v>7</v>
      </c>
      <c r="W23" s="119" t="s">
        <v>7</v>
      </c>
      <c r="X23" s="119" t="s">
        <v>7</v>
      </c>
      <c r="Y23" s="119" t="s">
        <v>7</v>
      </c>
      <c r="Z23" s="119" t="s">
        <v>7</v>
      </c>
      <c r="AA23" s="139">
        <v>24.647942660911379</v>
      </c>
      <c r="AB23" s="119">
        <v>23.93</v>
      </c>
      <c r="AC23" s="119">
        <v>31.47</v>
      </c>
      <c r="AD23" s="119">
        <v>36.39861242767536</v>
      </c>
      <c r="AE23" s="119">
        <v>25.115278554179064</v>
      </c>
      <c r="AF23" s="119">
        <v>49.357813543088518</v>
      </c>
      <c r="AG23" s="119">
        <v>28.21768089709834</v>
      </c>
      <c r="AH23" s="119">
        <v>31.225568982738036</v>
      </c>
      <c r="AI23" s="119">
        <v>27.689628033209338</v>
      </c>
      <c r="AJ23" s="119">
        <v>48.68</v>
      </c>
      <c r="AK23" s="119">
        <v>35.770000000000003</v>
      </c>
      <c r="AL23" s="119">
        <v>28.07</v>
      </c>
      <c r="AM23" s="142">
        <v>77.713235294117652</v>
      </c>
      <c r="AN23" s="127">
        <v>78.696428571428584</v>
      </c>
      <c r="AO23" s="123">
        <v>98.991176470588229</v>
      </c>
      <c r="AP23" s="123">
        <v>86.653124999999989</v>
      </c>
      <c r="AQ23" s="123">
        <v>77.739999999999981</v>
      </c>
      <c r="AR23" s="123">
        <v>86.043749999999989</v>
      </c>
      <c r="AS23" s="123">
        <v>86.124999999999986</v>
      </c>
      <c r="AT23" s="123">
        <v>91</v>
      </c>
      <c r="AU23" s="123">
        <v>81.574999999999974</v>
      </c>
      <c r="AV23" s="123">
        <v>89.55</v>
      </c>
      <c r="AW23" s="123">
        <v>98.893466666666654</v>
      </c>
      <c r="AX23" s="143">
        <v>83.763999999999967</v>
      </c>
    </row>
    <row r="24" spans="1:50" ht="9.9499999999999993" customHeight="1" x14ac:dyDescent="0.2">
      <c r="A24" s="157" t="s">
        <v>28</v>
      </c>
      <c r="B24" s="131"/>
      <c r="C24" s="140"/>
      <c r="D24" s="122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40"/>
      <c r="P24" s="122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40"/>
      <c r="AB24" s="122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40"/>
      <c r="AN24" s="122"/>
      <c r="AO24" s="126"/>
      <c r="AP24" s="126"/>
      <c r="AQ24" s="126"/>
      <c r="AR24" s="126"/>
      <c r="AS24" s="126"/>
      <c r="AT24" s="126"/>
      <c r="AU24" s="126"/>
      <c r="AV24" s="126"/>
      <c r="AW24" s="126"/>
      <c r="AX24" s="141"/>
    </row>
    <row r="25" spans="1:50" ht="9.9499999999999993" customHeight="1" x14ac:dyDescent="0.2">
      <c r="A25" s="163" t="s">
        <v>65</v>
      </c>
      <c r="B25" s="132" t="s">
        <v>0</v>
      </c>
      <c r="C25" s="142">
        <v>0.47</v>
      </c>
      <c r="D25" s="123">
        <v>0.41</v>
      </c>
      <c r="E25" s="119">
        <v>0.50053890000000001</v>
      </c>
      <c r="F25" s="119">
        <v>0.43403371363636367</v>
      </c>
      <c r="G25" s="119">
        <v>0.65</v>
      </c>
      <c r="H25" s="119">
        <v>0.55815845454545476</v>
      </c>
      <c r="I25" s="119">
        <v>0.62244627450980383</v>
      </c>
      <c r="J25" s="119">
        <v>0.63152928000000008</v>
      </c>
      <c r="K25" s="119">
        <v>0.5511294375000001</v>
      </c>
      <c r="L25" s="119">
        <v>0.66969032727272715</v>
      </c>
      <c r="M25" s="119">
        <v>0.61779150000000005</v>
      </c>
      <c r="N25" s="119">
        <v>0.61754890000000007</v>
      </c>
      <c r="O25" s="142">
        <v>0.95</v>
      </c>
      <c r="P25" s="123">
        <v>0.79679531451735386</v>
      </c>
      <c r="Q25" s="123">
        <v>0.92761299168152123</v>
      </c>
      <c r="R25" s="123">
        <v>1.0772203125000002</v>
      </c>
      <c r="S25" s="119" t="s">
        <v>7</v>
      </c>
      <c r="T25" s="119">
        <v>1.2240525</v>
      </c>
      <c r="U25" s="119">
        <v>1.1537117647058825</v>
      </c>
      <c r="V25" s="119">
        <v>1.2439894736842105</v>
      </c>
      <c r="W25" s="119">
        <v>1.0092260757575755</v>
      </c>
      <c r="X25" s="119">
        <v>1.1997257142857136</v>
      </c>
      <c r="Y25" s="119">
        <v>1.2276666700000001</v>
      </c>
      <c r="Z25" s="119">
        <v>1.1399999999999999</v>
      </c>
      <c r="AA25" s="142">
        <v>0.49</v>
      </c>
      <c r="AB25" s="127">
        <v>0.4</v>
      </c>
      <c r="AC25" s="123">
        <v>0.38</v>
      </c>
      <c r="AD25" s="123">
        <v>0.62653742247917843</v>
      </c>
      <c r="AE25" s="123">
        <v>0.6886018255061811</v>
      </c>
      <c r="AF25" s="123">
        <v>0.58483333333333343</v>
      </c>
      <c r="AG25" s="123">
        <v>0.82746666666666668</v>
      </c>
      <c r="AH25" s="123">
        <v>0.80999999999999994</v>
      </c>
      <c r="AI25" s="123">
        <v>0.68172499999999991</v>
      </c>
      <c r="AJ25" s="123">
        <v>0.87480000000000002</v>
      </c>
      <c r="AK25" s="123">
        <v>0.83978750000000002</v>
      </c>
      <c r="AL25" s="123">
        <v>0.91523433333333326</v>
      </c>
      <c r="AM25" s="142">
        <v>1.02</v>
      </c>
      <c r="AN25" s="127">
        <v>1.06</v>
      </c>
      <c r="AO25" s="123">
        <v>0.95</v>
      </c>
      <c r="AP25" s="123">
        <v>1.28</v>
      </c>
      <c r="AQ25" s="123">
        <v>1.02</v>
      </c>
      <c r="AR25" s="123">
        <v>1.02</v>
      </c>
      <c r="AS25" s="123">
        <v>1.1100000000000001</v>
      </c>
      <c r="AT25" s="123">
        <v>1</v>
      </c>
      <c r="AU25" s="123">
        <v>1.18</v>
      </c>
      <c r="AV25" s="123">
        <v>1.25</v>
      </c>
      <c r="AW25" s="123">
        <v>1</v>
      </c>
      <c r="AX25" s="143">
        <v>1</v>
      </c>
    </row>
    <row r="26" spans="1:50" ht="9.9499999999999993" customHeight="1" x14ac:dyDescent="0.2">
      <c r="A26" s="163" t="s">
        <v>66</v>
      </c>
      <c r="B26" s="132" t="s">
        <v>0</v>
      </c>
      <c r="C26" s="142">
        <v>0.56000000000000005</v>
      </c>
      <c r="D26" s="123">
        <v>0.57999999999999996</v>
      </c>
      <c r="E26" s="119">
        <v>0.5854608</v>
      </c>
      <c r="F26" s="119">
        <v>0.76749631875000024</v>
      </c>
      <c r="G26" s="119">
        <v>0.66</v>
      </c>
      <c r="H26" s="119">
        <v>0.61168135714285732</v>
      </c>
      <c r="I26" s="119">
        <v>0.614492975</v>
      </c>
      <c r="J26" s="119">
        <v>0.72633455999999996</v>
      </c>
      <c r="K26" s="119">
        <v>0.69856832142857117</v>
      </c>
      <c r="L26" s="119">
        <v>0.80966211428571411</v>
      </c>
      <c r="M26" s="119">
        <v>0.81191099999999994</v>
      </c>
      <c r="N26" s="119">
        <v>0.74321401000000009</v>
      </c>
      <c r="O26" s="142">
        <v>1.24</v>
      </c>
      <c r="P26" s="123">
        <v>1.1094791666666668</v>
      </c>
      <c r="Q26" s="123">
        <v>1.2349700000000001</v>
      </c>
      <c r="R26" s="123">
        <v>1.363981188118812</v>
      </c>
      <c r="S26" s="119" t="s">
        <v>7</v>
      </c>
      <c r="T26" s="123" t="s">
        <v>7</v>
      </c>
      <c r="U26" s="123">
        <v>1.4244374999999998</v>
      </c>
      <c r="V26" s="119" t="s">
        <v>7</v>
      </c>
      <c r="W26" s="119">
        <v>1.6415</v>
      </c>
      <c r="X26" s="119">
        <v>1.85</v>
      </c>
      <c r="Y26" s="119">
        <v>1.524</v>
      </c>
      <c r="Z26" s="119">
        <v>1.48</v>
      </c>
      <c r="AA26" s="142">
        <v>1.0900000000000001</v>
      </c>
      <c r="AB26" s="127">
        <v>0.71</v>
      </c>
      <c r="AC26" s="123">
        <v>0.87</v>
      </c>
      <c r="AD26" s="123">
        <v>1.1698484356374141</v>
      </c>
      <c r="AE26" s="123">
        <v>1.3628218048033287</v>
      </c>
      <c r="AF26" s="123" t="s">
        <v>7</v>
      </c>
      <c r="AG26" s="123" t="s">
        <v>7</v>
      </c>
      <c r="AH26" s="119" t="s">
        <v>7</v>
      </c>
      <c r="AI26" s="119" t="s">
        <v>7</v>
      </c>
      <c r="AJ26" s="119" t="s">
        <v>7</v>
      </c>
      <c r="AK26" s="119" t="s">
        <v>7</v>
      </c>
      <c r="AL26" s="119" t="s">
        <v>7</v>
      </c>
      <c r="AM26" s="142">
        <v>1.1499999999999999</v>
      </c>
      <c r="AN26" s="127">
        <v>1.35</v>
      </c>
      <c r="AO26" s="123">
        <v>1.4</v>
      </c>
      <c r="AP26" s="123">
        <v>1.45</v>
      </c>
      <c r="AQ26" s="123">
        <v>1.2</v>
      </c>
      <c r="AR26" s="123">
        <v>1.21</v>
      </c>
      <c r="AS26" s="123">
        <v>1.25</v>
      </c>
      <c r="AT26" s="123">
        <v>1.33</v>
      </c>
      <c r="AU26" s="123">
        <v>1.38</v>
      </c>
      <c r="AV26" s="123">
        <v>1.41</v>
      </c>
      <c r="AW26" s="123">
        <v>1.3</v>
      </c>
      <c r="AX26" s="143">
        <v>1.52</v>
      </c>
    </row>
    <row r="27" spans="1:50" ht="9.9499999999999993" customHeight="1" x14ac:dyDescent="0.2">
      <c r="A27" s="157" t="s">
        <v>31</v>
      </c>
      <c r="B27" s="131"/>
      <c r="C27" s="140"/>
      <c r="D27" s="122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40"/>
      <c r="P27" s="122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40"/>
      <c r="AB27" s="122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40"/>
      <c r="AN27" s="122"/>
      <c r="AO27" s="126"/>
      <c r="AP27" s="126"/>
      <c r="AQ27" s="126"/>
      <c r="AR27" s="126"/>
      <c r="AS27" s="126"/>
      <c r="AT27" s="126"/>
      <c r="AU27" s="126"/>
      <c r="AV27" s="126"/>
      <c r="AW27" s="126"/>
      <c r="AX27" s="141"/>
    </row>
    <row r="28" spans="1:50" ht="9.9499999999999993" customHeight="1" x14ac:dyDescent="0.2">
      <c r="A28" s="163" t="s">
        <v>32</v>
      </c>
      <c r="B28" s="132" t="s">
        <v>0</v>
      </c>
      <c r="C28" s="142">
        <v>0.24</v>
      </c>
      <c r="D28" s="127">
        <v>0.29960000000000003</v>
      </c>
      <c r="E28" s="123">
        <v>0.28000000000000003</v>
      </c>
      <c r="F28" s="123">
        <v>0.21686624999999998</v>
      </c>
      <c r="G28" s="123">
        <v>0.54</v>
      </c>
      <c r="H28" s="123">
        <v>0.57169625000000002</v>
      </c>
      <c r="I28" s="123">
        <v>0.54394341666666679</v>
      </c>
      <c r="J28" s="123">
        <v>0.48246840000000007</v>
      </c>
      <c r="K28" s="123">
        <v>0.54024612499999991</v>
      </c>
      <c r="L28" s="123">
        <v>0.79035750000000005</v>
      </c>
      <c r="M28" s="123">
        <v>0.36328349999999998</v>
      </c>
      <c r="N28" s="123">
        <v>0.32564225000000002</v>
      </c>
      <c r="O28" s="142">
        <v>0.49</v>
      </c>
      <c r="P28" s="127">
        <v>0.49693697916666674</v>
      </c>
      <c r="Q28" s="123">
        <v>0.67140972222222195</v>
      </c>
      <c r="R28" s="123">
        <v>0.69324545454545483</v>
      </c>
      <c r="S28" s="123">
        <v>0.8881354166666664</v>
      </c>
      <c r="T28" s="123">
        <v>0.89710769230769194</v>
      </c>
      <c r="U28" s="123">
        <v>0.84753953488372102</v>
      </c>
      <c r="V28" s="123">
        <v>0.88672499999999987</v>
      </c>
      <c r="W28" s="123">
        <v>0.79059999999999986</v>
      </c>
      <c r="X28" s="123">
        <v>0.95036516129032267</v>
      </c>
      <c r="Y28" s="123">
        <v>0.96275769</v>
      </c>
      <c r="Z28" s="123" t="s">
        <v>7</v>
      </c>
      <c r="AA28" s="142">
        <v>0.44</v>
      </c>
      <c r="AB28" s="127">
        <v>0.5</v>
      </c>
      <c r="AC28" s="123">
        <v>0.49</v>
      </c>
      <c r="AD28" s="123">
        <v>0.39756979038224416</v>
      </c>
      <c r="AE28" s="123">
        <v>0.46459999999999996</v>
      </c>
      <c r="AF28" s="119">
        <v>0.58666666666666667</v>
      </c>
      <c r="AG28" s="119">
        <v>0.65894166666666676</v>
      </c>
      <c r="AH28" s="119">
        <v>0.65519999999999989</v>
      </c>
      <c r="AI28" s="119">
        <v>0.54688749999999997</v>
      </c>
      <c r="AJ28" s="119">
        <v>0.64881</v>
      </c>
      <c r="AK28" s="119">
        <v>0.64531875000000005</v>
      </c>
      <c r="AL28" s="119">
        <v>0.60989591666666665</v>
      </c>
      <c r="AM28" s="142">
        <v>1.23</v>
      </c>
      <c r="AN28" s="127">
        <v>1.26</v>
      </c>
      <c r="AO28" s="123">
        <v>1.07</v>
      </c>
      <c r="AP28" s="123">
        <v>1.1599999999999999</v>
      </c>
      <c r="AQ28" s="123">
        <v>0.92</v>
      </c>
      <c r="AR28" s="123">
        <v>1.1200000000000001</v>
      </c>
      <c r="AS28" s="123">
        <v>1.02</v>
      </c>
      <c r="AT28" s="123">
        <v>1.1000000000000001</v>
      </c>
      <c r="AU28" s="123">
        <v>1.38</v>
      </c>
      <c r="AV28" s="123">
        <v>1.27</v>
      </c>
      <c r="AW28" s="123">
        <v>1.17</v>
      </c>
      <c r="AX28" s="143">
        <v>1.1100000000000001</v>
      </c>
    </row>
    <row r="29" spans="1:50" ht="9.9499999999999993" customHeight="1" x14ac:dyDescent="0.2">
      <c r="A29" s="163" t="s">
        <v>33</v>
      </c>
      <c r="B29" s="132" t="s">
        <v>1</v>
      </c>
      <c r="C29" s="142">
        <v>0.34</v>
      </c>
      <c r="D29" s="127">
        <v>0.32100000000000001</v>
      </c>
      <c r="E29" s="123">
        <v>0.39</v>
      </c>
      <c r="F29" s="123">
        <v>0.46673993571428568</v>
      </c>
      <c r="G29" s="123">
        <v>0.48</v>
      </c>
      <c r="H29" s="123">
        <v>0.41739700000000002</v>
      </c>
      <c r="I29" s="123">
        <v>0.59812176923076921</v>
      </c>
      <c r="J29" s="123">
        <v>0.62944061538461549</v>
      </c>
      <c r="K29" s="123">
        <v>0.62374989999999997</v>
      </c>
      <c r="L29" s="123">
        <v>0.54349919999999985</v>
      </c>
      <c r="M29" s="123">
        <v>0.45272325000000002</v>
      </c>
      <c r="N29" s="123">
        <v>0.39423796999999999</v>
      </c>
      <c r="O29" s="142">
        <v>0.53</v>
      </c>
      <c r="P29" s="127">
        <v>0.47982812499999999</v>
      </c>
      <c r="Q29" s="123">
        <v>0.54</v>
      </c>
      <c r="R29" s="123">
        <v>0.58593442622950798</v>
      </c>
      <c r="S29" s="123">
        <v>0.59449809027777789</v>
      </c>
      <c r="T29" s="123">
        <v>0.57307787698412704</v>
      </c>
      <c r="U29" s="123">
        <v>0.56978938172043014</v>
      </c>
      <c r="V29" s="123">
        <v>0.50469444444444433</v>
      </c>
      <c r="W29" s="123">
        <v>0.54093526785714274</v>
      </c>
      <c r="X29" s="123">
        <v>0.63296826923076921</v>
      </c>
      <c r="Y29" s="123">
        <v>0.62116848000000002</v>
      </c>
      <c r="Z29" s="123" t="s">
        <v>7</v>
      </c>
      <c r="AA29" s="142">
        <v>0.28999999999999998</v>
      </c>
      <c r="AB29" s="149">
        <v>0.28000000000000003</v>
      </c>
      <c r="AC29" s="121">
        <v>0.33</v>
      </c>
      <c r="AD29" s="121">
        <v>0.34481994703753754</v>
      </c>
      <c r="AE29" s="121">
        <v>0.35385499999999992</v>
      </c>
      <c r="AF29" s="123">
        <v>0.60719999999999996</v>
      </c>
      <c r="AG29" s="123">
        <v>0.71690000000000009</v>
      </c>
      <c r="AH29" s="123">
        <v>0.77112000000000003</v>
      </c>
      <c r="AI29" s="119" t="s">
        <v>7</v>
      </c>
      <c r="AJ29" s="119" t="s">
        <v>7</v>
      </c>
      <c r="AK29" s="119" t="s">
        <v>7</v>
      </c>
      <c r="AL29" s="119">
        <v>0.84651366666666672</v>
      </c>
      <c r="AM29" s="142">
        <v>0.97</v>
      </c>
      <c r="AN29" s="127">
        <v>1.06</v>
      </c>
      <c r="AO29" s="123">
        <v>1.03</v>
      </c>
      <c r="AP29" s="123">
        <v>0.95</v>
      </c>
      <c r="AQ29" s="123">
        <v>1.1100000000000001</v>
      </c>
      <c r="AR29" s="123">
        <v>1.23</v>
      </c>
      <c r="AS29" s="123">
        <v>1.24</v>
      </c>
      <c r="AT29" s="123">
        <v>1.3</v>
      </c>
      <c r="AU29" s="123">
        <v>1.26</v>
      </c>
      <c r="AV29" s="123">
        <v>1.2</v>
      </c>
      <c r="AW29" s="123">
        <v>1.25</v>
      </c>
      <c r="AX29" s="143">
        <v>1.1499999999999999</v>
      </c>
    </row>
    <row r="30" spans="1:50" ht="9.9499999999999993" customHeight="1" x14ac:dyDescent="0.2">
      <c r="A30" s="163" t="s">
        <v>34</v>
      </c>
      <c r="B30" s="132" t="s">
        <v>1</v>
      </c>
      <c r="C30" s="142">
        <v>0.35</v>
      </c>
      <c r="D30" s="127">
        <v>0.39590000000000009</v>
      </c>
      <c r="E30" s="123">
        <v>0.43</v>
      </c>
      <c r="F30" s="123">
        <v>0.41109849000000009</v>
      </c>
      <c r="G30" s="123">
        <v>0.48</v>
      </c>
      <c r="H30" s="123">
        <v>0.4913748</v>
      </c>
      <c r="I30" s="123">
        <v>0.5355778000000001</v>
      </c>
      <c r="J30" s="123">
        <v>0.48760800000000004</v>
      </c>
      <c r="K30" s="123">
        <v>0.60644714999999993</v>
      </c>
      <c r="L30" s="123">
        <v>0.49263119999999999</v>
      </c>
      <c r="M30" s="123">
        <v>0.52330349999999992</v>
      </c>
      <c r="N30" s="123">
        <v>0.44952687000000002</v>
      </c>
      <c r="O30" s="142">
        <v>0.57999999999999996</v>
      </c>
      <c r="P30" s="127">
        <v>0.49402965367965362</v>
      </c>
      <c r="Q30" s="123">
        <v>0.63</v>
      </c>
      <c r="R30" s="123">
        <v>0.61184545454545469</v>
      </c>
      <c r="S30" s="123">
        <v>0.69975757575757558</v>
      </c>
      <c r="T30" s="123">
        <v>0.72609310344827593</v>
      </c>
      <c r="U30" s="123">
        <v>0.68480000000000008</v>
      </c>
      <c r="V30" s="123">
        <v>0.6804</v>
      </c>
      <c r="W30" s="123">
        <v>0.78226687499999992</v>
      </c>
      <c r="X30" s="123">
        <v>0.65245500000000001</v>
      </c>
      <c r="Y30" s="123">
        <v>0.71596249999999995</v>
      </c>
      <c r="Z30" s="123">
        <v>0.73</v>
      </c>
      <c r="AA30" s="142">
        <v>0.32</v>
      </c>
      <c r="AB30" s="127">
        <v>0.37</v>
      </c>
      <c r="AC30" s="123">
        <v>0.34</v>
      </c>
      <c r="AD30" s="123">
        <v>0.35701569134844413</v>
      </c>
      <c r="AE30" s="123">
        <v>0.35442999999999997</v>
      </c>
      <c r="AF30" s="123">
        <v>0.50380000000000003</v>
      </c>
      <c r="AG30" s="123" t="s">
        <v>7</v>
      </c>
      <c r="AH30" s="123">
        <v>0.57600000000000007</v>
      </c>
      <c r="AI30" s="123">
        <v>0.69445499999999993</v>
      </c>
      <c r="AJ30" s="123">
        <v>0.69365454545454541</v>
      </c>
      <c r="AK30" s="123">
        <v>0.6520295454545455</v>
      </c>
      <c r="AL30" s="123">
        <v>0.72390975000000002</v>
      </c>
      <c r="AM30" s="142">
        <v>1.1100000000000001</v>
      </c>
      <c r="AN30" s="127">
        <v>1.06</v>
      </c>
      <c r="AO30" s="123">
        <v>0.97</v>
      </c>
      <c r="AP30" s="123">
        <v>1.03</v>
      </c>
      <c r="AQ30" s="123">
        <v>1.1100000000000001</v>
      </c>
      <c r="AR30" s="123">
        <v>1.1000000000000001</v>
      </c>
      <c r="AS30" s="123">
        <v>1.17</v>
      </c>
      <c r="AT30" s="123">
        <v>1.22</v>
      </c>
      <c r="AU30" s="123">
        <v>1.38</v>
      </c>
      <c r="AV30" s="123">
        <v>1.36</v>
      </c>
      <c r="AW30" s="123">
        <v>1.37</v>
      </c>
      <c r="AX30" s="143">
        <v>1.44</v>
      </c>
    </row>
    <row r="31" spans="1:50" ht="9.9499999999999993" customHeight="1" x14ac:dyDescent="0.2">
      <c r="A31" s="164" t="s">
        <v>67</v>
      </c>
      <c r="B31" s="146" t="s">
        <v>0</v>
      </c>
      <c r="C31" s="144">
        <v>0.23</v>
      </c>
      <c r="D31" s="128">
        <v>0.20329999999999998</v>
      </c>
      <c r="E31" s="72">
        <v>0.23</v>
      </c>
      <c r="F31" s="72">
        <v>0.13254913636363638</v>
      </c>
      <c r="G31" s="72">
        <v>0.28000000000000003</v>
      </c>
      <c r="H31" s="72">
        <v>0.39750210000000002</v>
      </c>
      <c r="I31" s="72">
        <v>0.25047808333333338</v>
      </c>
      <c r="J31" s="72">
        <v>0.24276436363636364</v>
      </c>
      <c r="K31" s="72">
        <v>0.28646154545454544</v>
      </c>
      <c r="L31" s="72">
        <v>0.61003530000000017</v>
      </c>
      <c r="M31" s="72">
        <v>0.3499485</v>
      </c>
      <c r="N31" s="72">
        <v>0.25432894</v>
      </c>
      <c r="O31" s="144">
        <v>0.34</v>
      </c>
      <c r="P31" s="128">
        <v>0.36882393148518144</v>
      </c>
      <c r="Q31" s="72">
        <v>0.66</v>
      </c>
      <c r="R31" s="72">
        <v>0.58061538461538453</v>
      </c>
      <c r="S31" s="72">
        <v>0.63205769230769226</v>
      </c>
      <c r="T31" s="72">
        <v>0.7880999999999998</v>
      </c>
      <c r="U31" s="72">
        <v>0.80487777777777769</v>
      </c>
      <c r="V31" s="72">
        <v>0.72360000000000024</v>
      </c>
      <c r="W31" s="72">
        <v>0.68138999999999983</v>
      </c>
      <c r="X31" s="72">
        <v>0.88694999999999991</v>
      </c>
      <c r="Y31" s="72">
        <v>0.75927856999999999</v>
      </c>
      <c r="Z31" s="72" t="s">
        <v>7</v>
      </c>
      <c r="AA31" s="144">
        <v>0.23</v>
      </c>
      <c r="AB31" s="128">
        <v>0.22</v>
      </c>
      <c r="AC31" s="72">
        <v>0.23</v>
      </c>
      <c r="AD31" s="72">
        <v>0.15363477754664845</v>
      </c>
      <c r="AE31" s="72">
        <v>0.29014499999999999</v>
      </c>
      <c r="AF31" s="72">
        <v>0.40333333333333338</v>
      </c>
      <c r="AG31" s="72">
        <v>0.35310000000000002</v>
      </c>
      <c r="AH31" s="72">
        <v>0.39665454545454548</v>
      </c>
      <c r="AI31" s="72">
        <v>0.45141249999999999</v>
      </c>
      <c r="AJ31" s="72">
        <v>0.81</v>
      </c>
      <c r="AK31" s="72">
        <v>0.56594374999999997</v>
      </c>
      <c r="AL31" s="72">
        <v>0.49432025000000007</v>
      </c>
      <c r="AM31" s="144">
        <v>0.77</v>
      </c>
      <c r="AN31" s="128">
        <v>0.66</v>
      </c>
      <c r="AO31" s="72">
        <v>0.8</v>
      </c>
      <c r="AP31" s="72">
        <v>0.59</v>
      </c>
      <c r="AQ31" s="72">
        <v>0.56999999999999995</v>
      </c>
      <c r="AR31" s="72">
        <v>0.67</v>
      </c>
      <c r="AS31" s="72">
        <v>0.67</v>
      </c>
      <c r="AT31" s="72">
        <v>0.79</v>
      </c>
      <c r="AU31" s="72">
        <v>0.87</v>
      </c>
      <c r="AV31" s="72">
        <v>0.71</v>
      </c>
      <c r="AW31" s="72">
        <v>1.07</v>
      </c>
      <c r="AX31" s="145">
        <v>1.06</v>
      </c>
    </row>
    <row r="32" spans="1:50" ht="9.9499999999999993" customHeight="1" x14ac:dyDescent="0.2">
      <c r="A32" s="60" t="s">
        <v>95</v>
      </c>
    </row>
    <row r="33" spans="1:42" ht="49.5" customHeight="1" x14ac:dyDescent="0.2">
      <c r="A33" s="166" t="s">
        <v>47</v>
      </c>
      <c r="B33" s="166"/>
      <c r="C33" s="166"/>
      <c r="D33" s="166"/>
      <c r="E33" s="166"/>
      <c r="F33" s="166"/>
    </row>
    <row r="34" spans="1:42" ht="52.5" customHeight="1" x14ac:dyDescent="0.2">
      <c r="A34" s="166" t="s">
        <v>68</v>
      </c>
      <c r="B34" s="166"/>
      <c r="C34" s="166"/>
      <c r="D34" s="166"/>
      <c r="E34" s="166"/>
      <c r="F34" s="166"/>
    </row>
    <row r="35" spans="1:42" ht="12.75" x14ac:dyDescent="0.2">
      <c r="A35" s="73" t="s">
        <v>37</v>
      </c>
      <c r="B35" s="73"/>
      <c r="C35" s="73"/>
      <c r="D35" s="73"/>
      <c r="E35" s="73"/>
      <c r="F35" s="73"/>
      <c r="R35" s="74"/>
      <c r="AD35" s="74"/>
      <c r="AP35" s="74"/>
    </row>
    <row r="36" spans="1:42" ht="12.75" x14ac:dyDescent="0.2">
      <c r="A36" s="73" t="s">
        <v>69</v>
      </c>
      <c r="B36" s="73"/>
      <c r="C36" s="73"/>
      <c r="D36" s="73"/>
      <c r="E36" s="73"/>
      <c r="F36" s="73"/>
      <c r="R36" s="74"/>
      <c r="AD36" s="74"/>
      <c r="AP36" s="74"/>
    </row>
    <row r="37" spans="1:42" ht="12.75" x14ac:dyDescent="0.2">
      <c r="A37" s="73" t="s">
        <v>70</v>
      </c>
      <c r="B37" s="73"/>
      <c r="C37" s="73"/>
      <c r="D37" s="73"/>
      <c r="E37" s="73"/>
      <c r="F37" s="73"/>
      <c r="R37" s="74"/>
      <c r="AD37" s="74"/>
      <c r="AP37" s="74"/>
    </row>
    <row r="38" spans="1:42" ht="12.75" x14ac:dyDescent="0.2">
      <c r="A38" s="73" t="s">
        <v>71</v>
      </c>
      <c r="B38" s="73"/>
      <c r="C38" s="73"/>
      <c r="D38" s="73"/>
      <c r="E38" s="73"/>
      <c r="F38" s="73"/>
      <c r="R38" s="74"/>
      <c r="AD38" s="74"/>
      <c r="AP38" s="74"/>
    </row>
    <row r="39" spans="1:42" ht="30" customHeight="1" x14ac:dyDescent="0.2">
      <c r="A39" s="166" t="s">
        <v>72</v>
      </c>
      <c r="B39" s="166"/>
      <c r="C39" s="166"/>
      <c r="D39" s="166"/>
      <c r="E39" s="166"/>
      <c r="F39" s="166"/>
    </row>
    <row r="40" spans="1:42" ht="56.25" customHeight="1" x14ac:dyDescent="0.2">
      <c r="A40" s="167" t="s">
        <v>73</v>
      </c>
      <c r="B40" s="167"/>
      <c r="C40" s="167"/>
      <c r="D40" s="167"/>
      <c r="E40" s="167"/>
      <c r="F40" s="167"/>
    </row>
    <row r="41" spans="1:42" ht="44.25" customHeight="1" x14ac:dyDescent="0.2">
      <c r="A41" s="167" t="s">
        <v>74</v>
      </c>
      <c r="B41" s="167"/>
      <c r="C41" s="167"/>
      <c r="D41" s="167"/>
      <c r="E41" s="167"/>
      <c r="F41" s="167"/>
    </row>
    <row r="42" spans="1:42" ht="9.9499999999999993" customHeight="1" x14ac:dyDescent="0.2">
      <c r="A42" s="74"/>
      <c r="B42" s="74"/>
      <c r="C42" s="74"/>
      <c r="D42" s="74"/>
      <c r="E42" s="74"/>
      <c r="F42" s="74"/>
      <c r="R42" s="74"/>
      <c r="AD42" s="74"/>
      <c r="AP42" s="74"/>
    </row>
    <row r="43" spans="1:42" ht="9.9499999999999993" customHeight="1" x14ac:dyDescent="0.2"/>
    <row r="44" spans="1:42" ht="9.9499999999999993" customHeight="1" x14ac:dyDescent="0.2"/>
    <row r="45" spans="1:42" ht="9.9499999999999993" customHeight="1" x14ac:dyDescent="0.2"/>
    <row r="46" spans="1:42" ht="9.9499999999999993" customHeight="1" x14ac:dyDescent="0.2"/>
    <row r="47" spans="1:42" ht="9.9499999999999993" customHeight="1" x14ac:dyDescent="0.2"/>
    <row r="48" spans="1:42" ht="9.9499999999999993" customHeight="1" x14ac:dyDescent="0.2"/>
    <row r="49" ht="9.9499999999999993" customHeight="1" x14ac:dyDescent="0.2"/>
    <row r="50" ht="9.9499999999999993" customHeight="1" x14ac:dyDescent="0.2"/>
  </sheetData>
  <mergeCells count="5">
    <mergeCell ref="A33:F33"/>
    <mergeCell ref="A34:F34"/>
    <mergeCell ref="A39:F39"/>
    <mergeCell ref="A40:F40"/>
    <mergeCell ref="A41:F41"/>
  </mergeCells>
  <pageMargins left="0.78740157480314965" right="0.78740157480314965" top="0.98425196850393704" bottom="0.98425196850393704" header="0.51181102362204722" footer="0.51181102362204722"/>
  <pageSetup paperSize="9" orientation="portrait"/>
  <headerFooter alignWithMargins="0">
    <oddFooter>&amp;L&amp;F&amp;C&amp;A&amp;R&amp;D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A029-9C80-45F8-80F0-B93CF9D79716}">
  <sheetPr codeName="Tabelle111">
    <pageSetUpPr fitToPage="1"/>
  </sheetPr>
  <dimension ref="A1:AX49"/>
  <sheetViews>
    <sheetView zoomScale="150" zoomScaleNormal="150" zoomScaleSheetLayoutView="75" workbookViewId="0">
      <selection activeCell="F1" sqref="F1"/>
    </sheetView>
  </sheetViews>
  <sheetFormatPr baseColWidth="10" defaultColWidth="10.85546875" defaultRowHeight="12" customHeight="1" x14ac:dyDescent="0.2"/>
  <cols>
    <col min="1" max="1" width="22.140625" style="1" customWidth="1"/>
    <col min="2" max="2" width="7.140625" style="1" customWidth="1"/>
    <col min="3" max="6" width="10.28515625" style="1" customWidth="1"/>
    <col min="7" max="17" width="10.85546875" style="1"/>
    <col min="18" max="18" width="10.28515625" style="1" customWidth="1"/>
    <col min="19" max="29" width="10.85546875" style="1"/>
    <col min="30" max="30" width="10.28515625" style="1" customWidth="1"/>
    <col min="31" max="16384" width="10.85546875" style="1"/>
  </cols>
  <sheetData>
    <row r="1" spans="1:50" ht="12.95" customHeight="1" x14ac:dyDescent="0.2">
      <c r="A1" s="118" t="s">
        <v>8</v>
      </c>
    </row>
    <row r="2" spans="1:50" ht="9.9499999999999993" customHeight="1" x14ac:dyDescent="0.2">
      <c r="A2" s="156"/>
      <c r="B2" s="32"/>
      <c r="C2" s="59" t="s">
        <v>43</v>
      </c>
      <c r="D2" s="3"/>
      <c r="E2" s="16"/>
      <c r="F2" s="16"/>
      <c r="G2" s="26"/>
      <c r="H2" s="26"/>
      <c r="I2" s="26"/>
      <c r="J2" s="26"/>
      <c r="K2" s="26"/>
      <c r="L2" s="26"/>
      <c r="M2" s="26"/>
      <c r="N2" s="26"/>
      <c r="O2" s="50" t="s">
        <v>44</v>
      </c>
      <c r="P2" s="3"/>
      <c r="Q2" s="16"/>
      <c r="R2" s="16"/>
      <c r="S2" s="26"/>
      <c r="T2" s="26"/>
      <c r="U2" s="26"/>
      <c r="V2" s="26"/>
      <c r="W2" s="26"/>
      <c r="X2" s="26"/>
      <c r="Y2" s="26"/>
      <c r="Z2" s="26"/>
      <c r="AA2" s="50" t="s">
        <v>45</v>
      </c>
      <c r="AB2" s="3"/>
      <c r="AC2" s="16"/>
      <c r="AD2" s="16"/>
      <c r="AE2" s="26"/>
      <c r="AF2" s="26"/>
      <c r="AG2" s="26"/>
      <c r="AH2" s="26"/>
      <c r="AI2" s="26"/>
      <c r="AJ2" s="26"/>
      <c r="AK2" s="26"/>
      <c r="AL2" s="26"/>
      <c r="AM2" s="50" t="s">
        <v>46</v>
      </c>
      <c r="AN2" s="16"/>
      <c r="AO2" s="16"/>
      <c r="AP2" s="16"/>
      <c r="AQ2" s="26"/>
      <c r="AR2" s="26"/>
      <c r="AS2" s="26"/>
      <c r="AT2" s="26"/>
      <c r="AU2" s="26"/>
      <c r="AV2" s="26"/>
      <c r="AW2" s="26"/>
      <c r="AX2" s="26"/>
    </row>
    <row r="3" spans="1:50" ht="9.9499999999999993" customHeight="1" x14ac:dyDescent="0.2">
      <c r="A3" s="33" t="s">
        <v>9</v>
      </c>
      <c r="B3" s="34"/>
      <c r="C3" s="35">
        <v>2014</v>
      </c>
      <c r="D3" s="4">
        <v>2015</v>
      </c>
      <c r="E3" s="17">
        <v>2016</v>
      </c>
      <c r="F3" s="17">
        <v>2017</v>
      </c>
      <c r="G3" s="25">
        <v>2018</v>
      </c>
      <c r="H3" s="25">
        <v>2019</v>
      </c>
      <c r="I3" s="25">
        <v>2020</v>
      </c>
      <c r="J3" s="25">
        <v>2021</v>
      </c>
      <c r="K3" s="25">
        <v>2022</v>
      </c>
      <c r="L3" s="25">
        <v>2023</v>
      </c>
      <c r="M3" s="25">
        <v>2024</v>
      </c>
      <c r="N3" s="25">
        <v>2025</v>
      </c>
      <c r="O3" s="51">
        <v>2014</v>
      </c>
      <c r="P3" s="4">
        <v>2015</v>
      </c>
      <c r="Q3" s="17">
        <v>2016</v>
      </c>
      <c r="R3" s="17">
        <v>2017</v>
      </c>
      <c r="S3" s="25">
        <v>2018</v>
      </c>
      <c r="T3" s="25">
        <v>2019</v>
      </c>
      <c r="U3" s="25">
        <v>2020</v>
      </c>
      <c r="V3" s="25">
        <v>2021</v>
      </c>
      <c r="W3" s="25">
        <v>2022</v>
      </c>
      <c r="X3" s="25">
        <v>2023</v>
      </c>
      <c r="Y3" s="25">
        <v>2024</v>
      </c>
      <c r="Z3" s="25">
        <v>2025</v>
      </c>
      <c r="AA3" s="51">
        <v>2014</v>
      </c>
      <c r="AB3" s="4">
        <v>2015</v>
      </c>
      <c r="AC3" s="17">
        <v>2016</v>
      </c>
      <c r="AD3" s="17">
        <v>2017</v>
      </c>
      <c r="AE3" s="25">
        <v>2018</v>
      </c>
      <c r="AF3" s="25">
        <v>2019</v>
      </c>
      <c r="AG3" s="25">
        <v>2020</v>
      </c>
      <c r="AH3" s="25">
        <v>2021</v>
      </c>
      <c r="AI3" s="25">
        <v>2022</v>
      </c>
      <c r="AJ3" s="25">
        <v>2023</v>
      </c>
      <c r="AK3" s="25">
        <v>2024</v>
      </c>
      <c r="AL3" s="25">
        <v>2025</v>
      </c>
      <c r="AM3" s="51">
        <v>2014</v>
      </c>
      <c r="AN3" s="45">
        <v>2015</v>
      </c>
      <c r="AO3" s="45">
        <v>2016</v>
      </c>
      <c r="AP3" s="45">
        <v>2017</v>
      </c>
      <c r="AQ3" s="45">
        <v>2018</v>
      </c>
      <c r="AR3" s="45">
        <v>2019</v>
      </c>
      <c r="AS3" s="45">
        <v>2020</v>
      </c>
      <c r="AT3" s="45">
        <v>2021</v>
      </c>
      <c r="AU3" s="45">
        <v>2022</v>
      </c>
      <c r="AV3" s="45">
        <v>2023</v>
      </c>
      <c r="AW3" s="45">
        <v>2024</v>
      </c>
      <c r="AX3" s="21">
        <v>2025</v>
      </c>
    </row>
    <row r="4" spans="1:50" ht="9.9499999999999993" customHeight="1" x14ac:dyDescent="0.2">
      <c r="A4" s="36" t="s">
        <v>10</v>
      </c>
      <c r="B4" s="37"/>
      <c r="C4" s="38"/>
      <c r="D4" s="39"/>
      <c r="E4" s="18"/>
      <c r="F4" s="18"/>
      <c r="G4" s="18"/>
      <c r="H4" s="18"/>
      <c r="I4" s="18"/>
      <c r="J4" s="18"/>
      <c r="K4" s="18"/>
      <c r="L4" s="18"/>
      <c r="M4" s="18"/>
      <c r="N4" s="18"/>
      <c r="O4" s="52"/>
      <c r="P4" s="39"/>
      <c r="Q4" s="18"/>
      <c r="R4" s="18"/>
      <c r="S4" s="18"/>
      <c r="T4" s="18"/>
      <c r="U4" s="18"/>
      <c r="V4" s="18"/>
      <c r="W4" s="18"/>
      <c r="X4" s="18"/>
      <c r="Y4" s="18"/>
      <c r="Z4" s="18"/>
      <c r="AA4" s="52"/>
      <c r="AB4" s="39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52"/>
      <c r="AN4" s="47"/>
      <c r="AO4" s="46"/>
      <c r="AP4" s="18"/>
      <c r="AQ4" s="18"/>
      <c r="AR4" s="18"/>
      <c r="AS4" s="18"/>
      <c r="AT4" s="18"/>
      <c r="AU4" s="18"/>
      <c r="AV4" s="18"/>
      <c r="AW4" s="18"/>
      <c r="AX4" s="22"/>
    </row>
    <row r="5" spans="1:50" s="5" customFormat="1" ht="9.9499999999999993" customHeight="1" x14ac:dyDescent="0.2">
      <c r="A5" s="5" t="s">
        <v>11</v>
      </c>
      <c r="B5" s="6" t="s">
        <v>4</v>
      </c>
      <c r="C5" s="7">
        <v>0.88261538888888891</v>
      </c>
      <c r="D5" s="8">
        <v>0.68301666666666672</v>
      </c>
      <c r="E5" s="19">
        <v>0.68</v>
      </c>
      <c r="F5" s="19">
        <v>0.85</v>
      </c>
      <c r="G5" s="19">
        <v>0.92</v>
      </c>
      <c r="H5" s="19">
        <v>0.88414451159522167</v>
      </c>
      <c r="I5" s="19">
        <v>0.90038027693652156</v>
      </c>
      <c r="J5" s="19">
        <v>0.9478314476099815</v>
      </c>
      <c r="K5" s="19">
        <v>1.0243734159890507</v>
      </c>
      <c r="L5" s="19">
        <v>1.0768788</v>
      </c>
      <c r="M5" s="19">
        <v>0.99955350000000009</v>
      </c>
      <c r="N5" s="19">
        <v>1.0308100000000002</v>
      </c>
      <c r="O5" s="53">
        <v>0.94840667361111108</v>
      </c>
      <c r="P5" s="8">
        <v>0.85599999999999987</v>
      </c>
      <c r="Q5" s="19">
        <v>0.89</v>
      </c>
      <c r="R5" s="19">
        <v>0.93240000000000001</v>
      </c>
      <c r="S5" s="19">
        <v>0.99</v>
      </c>
      <c r="T5" s="19">
        <v>0.96662499999999996</v>
      </c>
      <c r="U5" s="19">
        <v>0.85600000000000009</v>
      </c>
      <c r="V5" s="19">
        <v>0.89572818217403882</v>
      </c>
      <c r="W5" s="19">
        <v>0.88450837784663461</v>
      </c>
      <c r="X5" s="19">
        <v>1.0230494489866069</v>
      </c>
      <c r="Y5" s="19">
        <v>1.0265830060622818</v>
      </c>
      <c r="Z5" s="19">
        <v>1.0170822133598114</v>
      </c>
      <c r="AA5" s="53">
        <v>1.2193940363318969</v>
      </c>
      <c r="AB5" s="8">
        <v>1.0073300388455391</v>
      </c>
      <c r="AC5" s="19">
        <v>0.99</v>
      </c>
      <c r="AD5" s="19">
        <v>1.05</v>
      </c>
      <c r="AE5" s="19">
        <v>1.1200000000000001</v>
      </c>
      <c r="AF5" s="19">
        <v>1.0928446108102798</v>
      </c>
      <c r="AG5" s="19">
        <v>1.1175214958190918</v>
      </c>
      <c r="AH5" s="19">
        <v>1.1381289625167847</v>
      </c>
      <c r="AI5" s="19">
        <v>1.2445371115207671</v>
      </c>
      <c r="AJ5" s="19">
        <v>1.3030241646766663</v>
      </c>
      <c r="AK5" s="19">
        <v>1.2623537930846214</v>
      </c>
      <c r="AL5" s="19">
        <v>1.2923133559226991</v>
      </c>
      <c r="AM5" s="53">
        <v>1.4904640997885306</v>
      </c>
      <c r="AN5" s="48">
        <v>1.4617261985440744</v>
      </c>
      <c r="AO5" s="19">
        <v>1.44</v>
      </c>
      <c r="AP5" s="19">
        <v>1.45</v>
      </c>
      <c r="AQ5" s="19">
        <v>1.5010175608337937</v>
      </c>
      <c r="AR5" s="19">
        <v>1.5480971707661071</v>
      </c>
      <c r="AS5" s="19">
        <v>1.5803144216651412</v>
      </c>
      <c r="AT5" s="19">
        <v>1.6137307343448029</v>
      </c>
      <c r="AU5" s="19">
        <v>1.6378170554520224</v>
      </c>
      <c r="AV5" s="19">
        <v>1.6953</v>
      </c>
      <c r="AW5" s="19">
        <v>1.72</v>
      </c>
      <c r="AX5" s="23">
        <v>1.74</v>
      </c>
    </row>
    <row r="6" spans="1:50" s="5" customFormat="1" ht="9.9499999999999993" customHeight="1" x14ac:dyDescent="0.2">
      <c r="A6" s="5" t="s">
        <v>12</v>
      </c>
      <c r="B6" s="6" t="s">
        <v>0</v>
      </c>
      <c r="C6" s="7">
        <v>4.8058003055555538</v>
      </c>
      <c r="D6" s="8">
        <v>3.7949333333333337</v>
      </c>
      <c r="E6" s="19">
        <v>4.18</v>
      </c>
      <c r="F6" s="19">
        <v>6.85</v>
      </c>
      <c r="G6" s="19">
        <v>7.86</v>
      </c>
      <c r="H6" s="19">
        <v>6.5180852484534046</v>
      </c>
      <c r="I6" s="19">
        <v>5.77913171732202</v>
      </c>
      <c r="J6" s="19">
        <v>6.1794927025820838</v>
      </c>
      <c r="K6" s="19">
        <v>8.2414610643728139</v>
      </c>
      <c r="L6" s="19">
        <v>5.9455295999999995</v>
      </c>
      <c r="M6" s="19">
        <v>7.2622409999999995</v>
      </c>
      <c r="N6" s="19">
        <v>6.8220880000000008</v>
      </c>
      <c r="O6" s="53">
        <v>8.1378758333333341</v>
      </c>
      <c r="P6" s="8">
        <v>7.1618666666666657</v>
      </c>
      <c r="Q6" s="19">
        <v>7.36</v>
      </c>
      <c r="R6" s="19">
        <v>7.8329000000000013</v>
      </c>
      <c r="S6" s="19">
        <v>9.32</v>
      </c>
      <c r="T6" s="19">
        <v>9.7236000000000011</v>
      </c>
      <c r="U6" s="19">
        <v>8.6669999999999998</v>
      </c>
      <c r="V6" s="19">
        <v>8.6411385439828852</v>
      </c>
      <c r="W6" s="19">
        <v>8.8084633601496218</v>
      </c>
      <c r="X6" s="19">
        <v>9.8783843105978839</v>
      </c>
      <c r="Y6" s="19">
        <v>9.8909290901242564</v>
      </c>
      <c r="Z6" s="19">
        <v>10.06612635914108</v>
      </c>
      <c r="AA6" s="53">
        <v>7.0798675562828777</v>
      </c>
      <c r="AB6" s="8">
        <v>5.8343249456087749</v>
      </c>
      <c r="AC6" s="19">
        <v>6.17</v>
      </c>
      <c r="AD6" s="19">
        <v>8.1300000000000008</v>
      </c>
      <c r="AE6" s="19">
        <v>9.0399999999999991</v>
      </c>
      <c r="AF6" s="19">
        <v>7.7804561090469369</v>
      </c>
      <c r="AG6" s="19">
        <v>6.8748303079605106</v>
      </c>
      <c r="AH6" s="19">
        <v>7.0020728874206544</v>
      </c>
      <c r="AI6" s="19">
        <v>9.1799688577651963</v>
      </c>
      <c r="AJ6" s="19">
        <v>7.7767823638916012</v>
      </c>
      <c r="AK6" s="19">
        <v>8.7006989336013802</v>
      </c>
      <c r="AL6" s="19">
        <v>8.5042180687904363</v>
      </c>
      <c r="AM6" s="53">
        <v>15.219983038187801</v>
      </c>
      <c r="AN6" s="48">
        <v>14.971284972612382</v>
      </c>
      <c r="AO6" s="19">
        <v>14.78</v>
      </c>
      <c r="AP6" s="19">
        <v>14.76</v>
      </c>
      <c r="AQ6" s="19">
        <v>15.429513970860167</v>
      </c>
      <c r="AR6" s="19">
        <v>15.370176091612729</v>
      </c>
      <c r="AS6" s="19">
        <v>15.885282799323299</v>
      </c>
      <c r="AT6" s="19">
        <v>16.380166360355677</v>
      </c>
      <c r="AU6" s="19">
        <v>17.194448749671224</v>
      </c>
      <c r="AV6" s="19">
        <v>18.129100000000001</v>
      </c>
      <c r="AW6" s="19">
        <v>17.88</v>
      </c>
      <c r="AX6" s="23">
        <v>17.940000000000001</v>
      </c>
    </row>
    <row r="7" spans="1:50" s="5" customFormat="1" ht="9.9499999999999993" customHeight="1" x14ac:dyDescent="0.2">
      <c r="A7" s="5" t="s">
        <v>13</v>
      </c>
      <c r="B7" s="6" t="s">
        <v>0</v>
      </c>
      <c r="C7" s="7">
        <v>1.3158256944444446</v>
      </c>
      <c r="D7" s="8">
        <v>1.1591666666666669</v>
      </c>
      <c r="E7" s="19">
        <v>1.1100000000000001</v>
      </c>
      <c r="F7" s="19">
        <v>1.21</v>
      </c>
      <c r="G7" s="19">
        <v>1.27</v>
      </c>
      <c r="H7" s="19">
        <v>1.2474607291119912</v>
      </c>
      <c r="I7" s="19">
        <v>1.2052396140247494</v>
      </c>
      <c r="J7" s="19">
        <v>1.2403646533702473</v>
      </c>
      <c r="K7" s="19">
        <v>1.405875142278993</v>
      </c>
      <c r="L7" s="19">
        <v>1.656126</v>
      </c>
      <c r="M7" s="19">
        <v>1.5239999999999998</v>
      </c>
      <c r="N7" s="19">
        <v>1.4681233333333332</v>
      </c>
      <c r="O7" s="53">
        <v>1.7510603472222226</v>
      </c>
      <c r="P7" s="8">
        <v>1.4427166666666669</v>
      </c>
      <c r="Q7" s="19">
        <v>1.47</v>
      </c>
      <c r="R7" s="19">
        <v>1.4855500000000004</v>
      </c>
      <c r="S7" s="19">
        <v>1.64</v>
      </c>
      <c r="T7" s="19">
        <v>1.5891499999999998</v>
      </c>
      <c r="U7" s="19">
        <v>1.9260000000000002</v>
      </c>
      <c r="V7" s="19">
        <v>2.073461358561894</v>
      </c>
      <c r="W7" s="19">
        <v>2.0117396003284052</v>
      </c>
      <c r="X7" s="19">
        <v>2.2176473588935419</v>
      </c>
      <c r="Y7" s="19">
        <v>2.1839487263951041</v>
      </c>
      <c r="Z7" s="19">
        <v>2.2022786714861549</v>
      </c>
      <c r="AA7" s="53">
        <v>2.3455318790841435</v>
      </c>
      <c r="AB7" s="8">
        <v>1.964614927172661</v>
      </c>
      <c r="AC7" s="19">
        <v>1.98</v>
      </c>
      <c r="AD7" s="19">
        <v>2.1</v>
      </c>
      <c r="AE7" s="19">
        <v>2.12</v>
      </c>
      <c r="AF7" s="19">
        <v>2.0271334826946261</v>
      </c>
      <c r="AG7" s="19">
        <v>2.0343111014366153</v>
      </c>
      <c r="AH7" s="19">
        <v>1.9830457878112795</v>
      </c>
      <c r="AI7" s="19">
        <v>2.052514600753784</v>
      </c>
      <c r="AJ7" s="19">
        <v>2.1313314256668092</v>
      </c>
      <c r="AK7" s="19">
        <v>2.1163797211647033</v>
      </c>
      <c r="AL7" s="19">
        <v>2.3497272472143176</v>
      </c>
      <c r="AM7" s="53">
        <v>2.4364089713664177</v>
      </c>
      <c r="AN7" s="48">
        <v>2.3771760643127355</v>
      </c>
      <c r="AO7" s="19">
        <v>2.2999999999999998</v>
      </c>
      <c r="AP7" s="19">
        <v>2.3199999999999998</v>
      </c>
      <c r="AQ7" s="19">
        <v>2.3105263595056833</v>
      </c>
      <c r="AR7" s="19">
        <v>2.355195663135262</v>
      </c>
      <c r="AS7" s="19">
        <v>2.4445342703944202</v>
      </c>
      <c r="AT7" s="19">
        <v>2.4445342703944202</v>
      </c>
      <c r="AU7" s="19">
        <v>2.5007659484639335</v>
      </c>
      <c r="AV7" s="19">
        <v>2.5714000000000001</v>
      </c>
      <c r="AW7" s="19">
        <v>2.67</v>
      </c>
      <c r="AX7" s="23">
        <v>2.6</v>
      </c>
    </row>
    <row r="8" spans="1:50" s="5" customFormat="1" ht="9.9499999999999993" customHeight="1" x14ac:dyDescent="0.2">
      <c r="A8" s="5" t="s">
        <v>5</v>
      </c>
      <c r="B8" s="6" t="s">
        <v>0</v>
      </c>
      <c r="C8" s="7">
        <v>6.397949395833332</v>
      </c>
      <c r="D8" s="8">
        <v>5.6353333333333335</v>
      </c>
      <c r="E8" s="19">
        <v>5.71</v>
      </c>
      <c r="F8" s="19">
        <v>6.14</v>
      </c>
      <c r="G8" s="19">
        <v>7.06</v>
      </c>
      <c r="H8" s="19">
        <v>6.858135760228695</v>
      </c>
      <c r="I8" s="19">
        <v>6.3660540115787905</v>
      </c>
      <c r="J8" s="19">
        <v>6.3188152315083688</v>
      </c>
      <c r="K8" s="19">
        <v>6.9289137624148633</v>
      </c>
      <c r="L8" s="19">
        <v>8.0016012000000014</v>
      </c>
      <c r="M8" s="19">
        <v>7.1703247499999998</v>
      </c>
      <c r="N8" s="19">
        <v>7.1781860000000002</v>
      </c>
      <c r="O8" s="53" t="s">
        <v>3</v>
      </c>
      <c r="P8" s="8" t="s">
        <v>3</v>
      </c>
      <c r="Q8" s="19" t="s">
        <v>3</v>
      </c>
      <c r="R8" s="19" t="s">
        <v>7</v>
      </c>
      <c r="S8" s="19" t="s">
        <v>7</v>
      </c>
      <c r="T8" s="30" t="s">
        <v>7</v>
      </c>
      <c r="U8" s="19" t="s">
        <v>7</v>
      </c>
      <c r="V8" s="19">
        <v>9.2383860684864754</v>
      </c>
      <c r="W8" s="19">
        <v>9.2508285676546116</v>
      </c>
      <c r="X8" s="19">
        <v>10.087823010311325</v>
      </c>
      <c r="Y8" s="19">
        <v>9.9191477473908662</v>
      </c>
      <c r="Z8" s="19">
        <v>9.8805631626694463</v>
      </c>
      <c r="AA8" s="53">
        <v>8.3587509641849334</v>
      </c>
      <c r="AB8" s="8">
        <v>7.4475668434302014</v>
      </c>
      <c r="AC8" s="19">
        <v>7.62</v>
      </c>
      <c r="AD8" s="19">
        <v>7.74</v>
      </c>
      <c r="AE8" s="19">
        <v>8.74</v>
      </c>
      <c r="AF8" s="19">
        <v>8.3514295291900638</v>
      </c>
      <c r="AG8" s="19">
        <v>7.5486982822418218</v>
      </c>
      <c r="AH8" s="19">
        <v>7.627783241271973</v>
      </c>
      <c r="AI8" s="19">
        <v>8.3093214368820174</v>
      </c>
      <c r="AJ8" s="19">
        <v>9.7245199127197264</v>
      </c>
      <c r="AK8" s="19">
        <v>9.6953393483161925</v>
      </c>
      <c r="AL8" s="19">
        <v>9.3630238327980049</v>
      </c>
      <c r="AM8" s="53">
        <v>10.152826512280534</v>
      </c>
      <c r="AN8" s="48">
        <v>9.9012342943967386</v>
      </c>
      <c r="AO8" s="19">
        <v>9.8000000000000007</v>
      </c>
      <c r="AP8" s="19">
        <v>9.81</v>
      </c>
      <c r="AQ8" s="19">
        <v>9.7273722635093538</v>
      </c>
      <c r="AR8" s="19">
        <v>9.8685470484762323</v>
      </c>
      <c r="AS8" s="19">
        <v>9.8744516170457572</v>
      </c>
      <c r="AT8" s="19">
        <v>9.8139938371716688</v>
      </c>
      <c r="AU8" s="19">
        <v>10.266818271859673</v>
      </c>
      <c r="AV8" s="19">
        <v>11.1586</v>
      </c>
      <c r="AW8" s="19">
        <v>11.13</v>
      </c>
      <c r="AX8" s="23">
        <v>10.73</v>
      </c>
    </row>
    <row r="9" spans="1:50" s="5" customFormat="1" ht="9.9499999999999993" customHeight="1" x14ac:dyDescent="0.2">
      <c r="A9" s="5" t="s">
        <v>6</v>
      </c>
      <c r="B9" s="6" t="s">
        <v>0</v>
      </c>
      <c r="C9" s="7">
        <v>11.373794868055551</v>
      </c>
      <c r="D9" s="8">
        <v>9.6487250000000007</v>
      </c>
      <c r="E9" s="19">
        <v>9.17</v>
      </c>
      <c r="F9" s="19">
        <v>7.24</v>
      </c>
      <c r="G9" s="19">
        <v>7.72</v>
      </c>
      <c r="H9" s="19">
        <v>7.5619522810553326</v>
      </c>
      <c r="I9" s="19">
        <v>7.2616919092835275</v>
      </c>
      <c r="J9" s="19">
        <v>7.6122795731707313</v>
      </c>
      <c r="K9" s="19">
        <v>8.2569875912408737</v>
      </c>
      <c r="L9" s="19">
        <v>9.2155319999999996</v>
      </c>
      <c r="M9" s="19">
        <v>8.9329260000000001</v>
      </c>
      <c r="N9" s="19">
        <v>9.2304349999999999</v>
      </c>
      <c r="O9" s="53">
        <v>10.428424715277774</v>
      </c>
      <c r="P9" s="8">
        <v>8.9799749999999978</v>
      </c>
      <c r="Q9" s="19">
        <v>9.07</v>
      </c>
      <c r="R9" s="19">
        <v>9.1917250000000017</v>
      </c>
      <c r="S9" s="19">
        <v>9.6999999999999993</v>
      </c>
      <c r="T9" s="19">
        <v>9.5043750000000014</v>
      </c>
      <c r="U9" s="19">
        <v>8.0250000000000004</v>
      </c>
      <c r="V9" s="19">
        <v>8.1140556935884618</v>
      </c>
      <c r="W9" s="19">
        <v>8.1308487860207741</v>
      </c>
      <c r="X9" s="19">
        <v>9.0565444334121601</v>
      </c>
      <c r="Y9" s="19">
        <v>8.7677172796703147</v>
      </c>
      <c r="Z9" s="19">
        <v>8.5822255990064527</v>
      </c>
      <c r="AA9" s="53">
        <v>9.4364921168453151</v>
      </c>
      <c r="AB9" s="8">
        <v>8.0883363560835519</v>
      </c>
      <c r="AC9" s="19">
        <v>7.91</v>
      </c>
      <c r="AD9" s="19">
        <v>8.84</v>
      </c>
      <c r="AE9" s="19">
        <v>9.9</v>
      </c>
      <c r="AF9" s="19">
        <v>9.615125598907472</v>
      </c>
      <c r="AG9" s="19">
        <v>9.4717157649993897</v>
      </c>
      <c r="AH9" s="19">
        <v>9.5480313491821303</v>
      </c>
      <c r="AI9" s="19">
        <v>10.159986090660095</v>
      </c>
      <c r="AJ9" s="19">
        <v>11.272152488708496</v>
      </c>
      <c r="AK9" s="19">
        <v>10.840995254516601</v>
      </c>
      <c r="AL9" s="19">
        <v>11.311967445564271</v>
      </c>
      <c r="AM9" s="53">
        <v>16.987789028215925</v>
      </c>
      <c r="AN9" s="48">
        <v>17.281353118975694</v>
      </c>
      <c r="AO9" s="19">
        <v>17.32</v>
      </c>
      <c r="AP9" s="19">
        <v>17.32</v>
      </c>
      <c r="AQ9" s="19">
        <v>17.096256279829959</v>
      </c>
      <c r="AR9" s="19">
        <v>17.015950694269549</v>
      </c>
      <c r="AS9" s="19">
        <v>17.322377908177575</v>
      </c>
      <c r="AT9" s="19">
        <v>17.4213432855828</v>
      </c>
      <c r="AU9" s="19">
        <v>17.950223980102578</v>
      </c>
      <c r="AV9" s="19">
        <v>18.984850000000002</v>
      </c>
      <c r="AW9" s="19">
        <v>18.935000000000002</v>
      </c>
      <c r="AX9" s="23">
        <v>18.57</v>
      </c>
    </row>
    <row r="10" spans="1:50" s="5" customFormat="1" ht="9.9499999999999993" customHeight="1" x14ac:dyDescent="0.2">
      <c r="A10" s="40" t="s">
        <v>14</v>
      </c>
      <c r="B10" s="41"/>
      <c r="C10" s="41"/>
      <c r="D10" s="42"/>
      <c r="E10" s="18"/>
      <c r="F10" s="18"/>
      <c r="G10" s="28"/>
      <c r="H10" s="28"/>
      <c r="I10" s="28"/>
      <c r="J10" s="28"/>
      <c r="K10" s="28"/>
      <c r="L10" s="28"/>
      <c r="M10" s="28"/>
      <c r="N10" s="28"/>
      <c r="O10" s="54"/>
      <c r="P10" s="42"/>
      <c r="Q10" s="18"/>
      <c r="R10" s="18"/>
      <c r="S10" s="28"/>
      <c r="T10" s="28"/>
      <c r="U10" s="28"/>
      <c r="V10" s="28"/>
      <c r="W10" s="28"/>
      <c r="X10" s="28"/>
      <c r="Y10" s="28"/>
      <c r="Z10" s="28"/>
      <c r="AA10" s="54"/>
      <c r="AB10" s="42"/>
      <c r="AC10" s="18"/>
      <c r="AD10" s="18"/>
      <c r="AE10" s="28"/>
      <c r="AF10" s="28"/>
      <c r="AG10" s="28"/>
      <c r="AH10" s="28"/>
      <c r="AI10" s="28"/>
      <c r="AJ10" s="28"/>
      <c r="AK10" s="28"/>
      <c r="AL10" s="28"/>
      <c r="AM10" s="54"/>
      <c r="AN10" s="49"/>
      <c r="AO10" s="18"/>
      <c r="AP10" s="18"/>
      <c r="AQ10" s="28"/>
      <c r="AR10" s="28"/>
      <c r="AS10" s="28"/>
      <c r="AT10" s="28"/>
      <c r="AU10" s="28"/>
      <c r="AV10" s="28"/>
      <c r="AW10" s="28"/>
      <c r="AX10" s="29"/>
    </row>
    <row r="11" spans="1:50" s="5" customFormat="1" ht="9.9499999999999993" customHeight="1" x14ac:dyDescent="0.2">
      <c r="A11" s="5" t="s">
        <v>15</v>
      </c>
      <c r="B11" s="6" t="s">
        <v>0</v>
      </c>
      <c r="C11" s="7">
        <v>6.594058032986112</v>
      </c>
      <c r="D11" s="8">
        <v>5.6093511490000001</v>
      </c>
      <c r="E11" s="19">
        <v>5.7632596669999998</v>
      </c>
      <c r="F11" s="19">
        <v>6.08</v>
      </c>
      <c r="G11" s="19">
        <v>6.35</v>
      </c>
      <c r="H11" s="19">
        <v>6.4150998333333344</v>
      </c>
      <c r="I11" s="19">
        <v>6.8449807291666653</v>
      </c>
      <c r="J11" s="19">
        <v>7.0715093263888873</v>
      </c>
      <c r="K11" s="31">
        <v>7.11</v>
      </c>
      <c r="L11" s="19">
        <v>7.5159061249999999</v>
      </c>
      <c r="M11" s="19">
        <v>7.5819000000000001</v>
      </c>
      <c r="N11" s="19">
        <v>7.4874290000000006</v>
      </c>
      <c r="O11" s="53" t="s">
        <v>3</v>
      </c>
      <c r="P11" s="8" t="s">
        <v>3</v>
      </c>
      <c r="Q11" s="19" t="s">
        <v>3</v>
      </c>
      <c r="R11" s="19" t="s">
        <v>7</v>
      </c>
      <c r="S11" s="19" t="s">
        <v>7</v>
      </c>
      <c r="T11" s="19" t="s">
        <v>7</v>
      </c>
      <c r="U11" s="19" t="s">
        <v>3</v>
      </c>
      <c r="V11" s="19" t="s">
        <v>3</v>
      </c>
      <c r="W11" s="31" t="s">
        <v>3</v>
      </c>
      <c r="X11" s="19" t="s">
        <v>3</v>
      </c>
      <c r="Y11" s="19">
        <v>10.915650000000001</v>
      </c>
      <c r="Z11" s="19">
        <v>10.973441000000001</v>
      </c>
      <c r="AA11" s="53">
        <v>8.687043471268602</v>
      </c>
      <c r="AB11" s="8">
        <v>7.6920447420000002</v>
      </c>
      <c r="AC11" s="19">
        <v>7.8059855569999996</v>
      </c>
      <c r="AD11" s="19">
        <v>8.25</v>
      </c>
      <c r="AE11" s="19">
        <v>8.93</v>
      </c>
      <c r="AF11" s="19">
        <v>8.6426698472393877</v>
      </c>
      <c r="AG11" s="19">
        <v>8.5582325833333321</v>
      </c>
      <c r="AH11" s="19">
        <v>8.2399836094601291</v>
      </c>
      <c r="AI11" s="31">
        <v>8.3800000000000008</v>
      </c>
      <c r="AJ11" s="19">
        <v>8.7524172478834785</v>
      </c>
      <c r="AK11" s="19">
        <v>8.2938932776451164</v>
      </c>
      <c r="AL11" s="19">
        <v>8.0514523898124697</v>
      </c>
      <c r="AM11" s="53">
        <v>19.820599923951804</v>
      </c>
      <c r="AN11" s="48">
        <v>19.232348850000001</v>
      </c>
      <c r="AO11" s="19">
        <v>20.908131619999999</v>
      </c>
      <c r="AP11" s="19">
        <v>20.010000000000002</v>
      </c>
      <c r="AQ11" s="19">
        <v>21.54</v>
      </c>
      <c r="AR11" s="19">
        <v>22.871472846038643</v>
      </c>
      <c r="AS11" s="19">
        <v>23.250829648697039</v>
      </c>
      <c r="AT11" s="19">
        <v>20.898528213705131</v>
      </c>
      <c r="AU11" s="31">
        <v>21.63</v>
      </c>
      <c r="AV11" s="19">
        <v>14.587999999999999</v>
      </c>
      <c r="AW11" s="19">
        <v>15.7286</v>
      </c>
      <c r="AX11" s="23">
        <v>15.7081</v>
      </c>
    </row>
    <row r="12" spans="1:50" s="5" customFormat="1" ht="9.9499999999999993" customHeight="1" x14ac:dyDescent="0.2">
      <c r="A12" s="5" t="s">
        <v>16</v>
      </c>
      <c r="B12" s="6" t="s">
        <v>0</v>
      </c>
      <c r="C12" s="7">
        <v>8.4627835624999985</v>
      </c>
      <c r="D12" s="8">
        <v>7.3433399379999997</v>
      </c>
      <c r="E12" s="19">
        <v>7.44213609</v>
      </c>
      <c r="F12" s="19">
        <v>7.88</v>
      </c>
      <c r="G12" s="19">
        <v>8.06</v>
      </c>
      <c r="H12" s="19">
        <v>8.1528704444444422</v>
      </c>
      <c r="I12" s="19">
        <v>8.5582325833333339</v>
      </c>
      <c r="J12" s="19">
        <v>8.8405131249999993</v>
      </c>
      <c r="K12" s="31">
        <v>8.91</v>
      </c>
      <c r="L12" s="19">
        <v>9.1790898333333324</v>
      </c>
      <c r="M12" s="19">
        <v>9.1059000000000001</v>
      </c>
      <c r="N12" s="19">
        <v>8.90245</v>
      </c>
      <c r="O12" s="53" t="s">
        <v>3</v>
      </c>
      <c r="P12" s="8" t="s">
        <v>3</v>
      </c>
      <c r="Q12" s="19" t="s">
        <v>3</v>
      </c>
      <c r="R12" s="19" t="s">
        <v>7</v>
      </c>
      <c r="S12" s="19" t="s">
        <v>7</v>
      </c>
      <c r="T12" s="19" t="s">
        <v>7</v>
      </c>
      <c r="U12" s="19" t="s">
        <v>3</v>
      </c>
      <c r="V12" s="19" t="s">
        <v>3</v>
      </c>
      <c r="W12" s="31" t="s">
        <v>3</v>
      </c>
      <c r="X12" s="19" t="s">
        <v>3</v>
      </c>
      <c r="Y12" s="19">
        <v>12.66825</v>
      </c>
      <c r="Z12" s="19">
        <v>12.697705000000001</v>
      </c>
      <c r="AA12" s="53">
        <v>7.8281429918532242</v>
      </c>
      <c r="AB12" s="8">
        <v>7.0768540209999999</v>
      </c>
      <c r="AC12" s="19">
        <v>7.5772655840000001</v>
      </c>
      <c r="AD12" s="19">
        <v>7.7</v>
      </c>
      <c r="AE12" s="19">
        <v>8.49</v>
      </c>
      <c r="AF12" s="19">
        <v>8.4553615252369791</v>
      </c>
      <c r="AG12" s="19">
        <v>8.6707289444284417</v>
      </c>
      <c r="AH12" s="19">
        <v>8.7901047505644154</v>
      </c>
      <c r="AI12" s="31">
        <v>8.42</v>
      </c>
      <c r="AJ12" s="19">
        <v>9.1976554685135667</v>
      </c>
      <c r="AK12" s="19">
        <v>8.6960934734344448</v>
      </c>
      <c r="AL12" s="19">
        <v>8.7594330770492554</v>
      </c>
      <c r="AM12" s="53">
        <v>26.253215168186205</v>
      </c>
      <c r="AN12" s="48">
        <v>23.813078310000002</v>
      </c>
      <c r="AO12" s="19">
        <v>25.742538190000001</v>
      </c>
      <c r="AP12" s="19">
        <v>26.22</v>
      </c>
      <c r="AQ12" s="19">
        <v>25.61</v>
      </c>
      <c r="AR12" s="19">
        <v>28.116088215177783</v>
      </c>
      <c r="AS12" s="19">
        <v>28.183136047113081</v>
      </c>
      <c r="AT12" s="19">
        <v>26.246064639925461</v>
      </c>
      <c r="AU12" s="31">
        <v>27.02</v>
      </c>
      <c r="AV12" s="19">
        <v>24.3629</v>
      </c>
      <c r="AW12" s="19">
        <v>26.747900000000001</v>
      </c>
      <c r="AX12" s="23">
        <v>26.464500000000001</v>
      </c>
    </row>
    <row r="13" spans="1:50" s="5" customFormat="1" ht="9.9499999999999993" customHeight="1" x14ac:dyDescent="0.2">
      <c r="A13" s="5" t="s">
        <v>17</v>
      </c>
      <c r="B13" s="6" t="s">
        <v>0</v>
      </c>
      <c r="C13" s="7">
        <v>8.2708754458333331</v>
      </c>
      <c r="D13" s="8">
        <v>7.2467674029999998</v>
      </c>
      <c r="E13" s="19">
        <v>7.4347321539999998</v>
      </c>
      <c r="F13" s="19">
        <v>7.6</v>
      </c>
      <c r="G13" s="19">
        <v>8.17</v>
      </c>
      <c r="H13" s="19">
        <v>7.9924465833333347</v>
      </c>
      <c r="I13" s="19">
        <v>7.9437450625000006</v>
      </c>
      <c r="J13" s="19">
        <v>8.298907784722223</v>
      </c>
      <c r="K13" s="31">
        <v>9.59</v>
      </c>
      <c r="L13" s="19">
        <v>10.235786395833331</v>
      </c>
      <c r="M13" s="19">
        <v>10.125075000000001</v>
      </c>
      <c r="N13" s="19">
        <v>12.154187</v>
      </c>
      <c r="O13" s="53" t="s">
        <v>3</v>
      </c>
      <c r="P13" s="8" t="s">
        <v>3</v>
      </c>
      <c r="Q13" s="19" t="s">
        <v>3</v>
      </c>
      <c r="R13" s="19" t="s">
        <v>7</v>
      </c>
      <c r="S13" s="19" t="s">
        <v>7</v>
      </c>
      <c r="T13" s="19" t="s">
        <v>7</v>
      </c>
      <c r="U13" s="19" t="s">
        <v>3</v>
      </c>
      <c r="V13" s="19" t="s">
        <v>3</v>
      </c>
      <c r="W13" s="31" t="s">
        <v>3</v>
      </c>
      <c r="X13" s="19" t="s">
        <v>3</v>
      </c>
      <c r="Y13" s="19">
        <v>26.889075000000002</v>
      </c>
      <c r="Z13" s="19">
        <v>27.869354000000001</v>
      </c>
      <c r="AA13" s="53">
        <v>10.331295235279427</v>
      </c>
      <c r="AB13" s="8">
        <v>9.2923863369999999</v>
      </c>
      <c r="AC13" s="19">
        <v>8.4795195139999997</v>
      </c>
      <c r="AD13" s="19">
        <v>8.74</v>
      </c>
      <c r="AE13" s="19">
        <v>7.95</v>
      </c>
      <c r="AF13" s="19">
        <v>7.4691197435999461</v>
      </c>
      <c r="AG13" s="19">
        <v>7.6049549922564044</v>
      </c>
      <c r="AH13" s="19">
        <v>7.9920325540837309</v>
      </c>
      <c r="AI13" s="31">
        <v>8.8800000000000008</v>
      </c>
      <c r="AJ13" s="19">
        <v>9.1272979997833552</v>
      </c>
      <c r="AK13" s="19">
        <v>8.7416911625862141</v>
      </c>
      <c r="AL13" s="19">
        <v>10.400166864871979</v>
      </c>
      <c r="AM13" s="53">
        <v>18.096791182027619</v>
      </c>
      <c r="AN13" s="48">
        <v>17.987459000000001</v>
      </c>
      <c r="AO13" s="19">
        <v>18.488239950000001</v>
      </c>
      <c r="AP13" s="19">
        <v>18.190000000000001</v>
      </c>
      <c r="AQ13" s="19">
        <v>18.91</v>
      </c>
      <c r="AR13" s="19">
        <v>18.441131199113617</v>
      </c>
      <c r="AS13" s="19">
        <v>18.833466853001489</v>
      </c>
      <c r="AT13" s="19">
        <v>19.248551202589223</v>
      </c>
      <c r="AU13" s="31">
        <v>21.1</v>
      </c>
      <c r="AV13" s="19">
        <v>17.0961</v>
      </c>
      <c r="AW13" s="19">
        <v>17.574100000000001</v>
      </c>
      <c r="AX13" s="23">
        <v>18.343</v>
      </c>
    </row>
    <row r="14" spans="1:50" s="5" customFormat="1" ht="9.9499999999999993" customHeight="1" x14ac:dyDescent="0.2">
      <c r="A14" s="5" t="s">
        <v>18</v>
      </c>
      <c r="B14" s="6" t="s">
        <v>0</v>
      </c>
      <c r="C14" s="7" t="s">
        <v>3</v>
      </c>
      <c r="D14" s="8" t="s">
        <v>3</v>
      </c>
      <c r="E14" s="19" t="s">
        <v>3</v>
      </c>
      <c r="F14" s="19" t="s">
        <v>7</v>
      </c>
      <c r="G14" s="19" t="s">
        <v>7</v>
      </c>
      <c r="H14" s="19" t="s">
        <v>7</v>
      </c>
      <c r="I14" s="19" t="s">
        <v>3</v>
      </c>
      <c r="J14" s="19" t="s">
        <v>3</v>
      </c>
      <c r="K14" s="31" t="s">
        <v>3</v>
      </c>
      <c r="L14" s="19" t="s">
        <v>3</v>
      </c>
      <c r="M14" s="19">
        <v>19.421475000000001</v>
      </c>
      <c r="N14" s="19" t="s">
        <v>3</v>
      </c>
      <c r="O14" s="53">
        <v>28.96031136111111</v>
      </c>
      <c r="P14" s="8">
        <v>25.884999579999999</v>
      </c>
      <c r="Q14" s="19">
        <v>26.288967249999999</v>
      </c>
      <c r="R14" s="19">
        <v>27.18</v>
      </c>
      <c r="S14" s="19">
        <v>28.4</v>
      </c>
      <c r="T14" s="19">
        <v>27.582703749999997</v>
      </c>
      <c r="U14" s="19" t="s">
        <v>3</v>
      </c>
      <c r="V14" s="19" t="s">
        <v>3</v>
      </c>
      <c r="W14" s="31" t="s">
        <v>3</v>
      </c>
      <c r="X14" s="19" t="s">
        <v>3</v>
      </c>
      <c r="Y14" s="19">
        <v>27.803475000000002</v>
      </c>
      <c r="Z14" s="19">
        <v>28.384758999999999</v>
      </c>
      <c r="AA14" s="53">
        <v>22.713069520817278</v>
      </c>
      <c r="AB14" s="8">
        <v>20.447557159999999</v>
      </c>
      <c r="AC14" s="19">
        <v>19.521340639999998</v>
      </c>
      <c r="AD14" s="19">
        <v>21.53</v>
      </c>
      <c r="AE14" s="19">
        <v>25.45</v>
      </c>
      <c r="AF14" s="19">
        <v>24.681618322780398</v>
      </c>
      <c r="AG14" s="19">
        <v>22.069389032288708</v>
      </c>
      <c r="AH14" s="19">
        <v>22.056978708084422</v>
      </c>
      <c r="AI14" s="31">
        <v>22.99</v>
      </c>
      <c r="AJ14" s="19">
        <v>23.218608247375489</v>
      </c>
      <c r="AK14" s="19">
        <v>21.268907074928276</v>
      </c>
      <c r="AL14" s="19">
        <v>21.671779819679262</v>
      </c>
      <c r="AM14" s="53">
        <v>67.176343123566582</v>
      </c>
      <c r="AN14" s="48">
        <v>69.142725549999994</v>
      </c>
      <c r="AO14" s="19">
        <v>73.478239430000002</v>
      </c>
      <c r="AP14" s="19">
        <v>72.13</v>
      </c>
      <c r="AQ14" s="19">
        <v>73.44</v>
      </c>
      <c r="AR14" s="19">
        <v>70.628376025211921</v>
      </c>
      <c r="AS14" s="19">
        <v>70.779485495268787</v>
      </c>
      <c r="AT14" s="19">
        <v>73.532914045162457</v>
      </c>
      <c r="AU14" s="31">
        <v>77.22</v>
      </c>
      <c r="AV14" s="19">
        <v>60.598599999999998</v>
      </c>
      <c r="AW14" s="19">
        <v>60.578800000000001</v>
      </c>
      <c r="AX14" s="23">
        <v>59.967799999999997</v>
      </c>
    </row>
    <row r="15" spans="1:50" s="5" customFormat="1" ht="9.9499999999999993" customHeight="1" x14ac:dyDescent="0.2">
      <c r="A15" s="5" t="s">
        <v>19</v>
      </c>
      <c r="B15" s="6" t="s">
        <v>0</v>
      </c>
      <c r="C15" s="7" t="s">
        <v>3</v>
      </c>
      <c r="D15" s="8" t="s">
        <v>3</v>
      </c>
      <c r="E15" s="19" t="s">
        <v>3</v>
      </c>
      <c r="F15" s="19" t="s">
        <v>7</v>
      </c>
      <c r="G15" s="19" t="s">
        <v>7</v>
      </c>
      <c r="H15" s="19" t="s">
        <v>7</v>
      </c>
      <c r="I15" s="19" t="s">
        <v>3</v>
      </c>
      <c r="J15" s="19" t="s">
        <v>3</v>
      </c>
      <c r="K15" s="31" t="s">
        <v>3</v>
      </c>
      <c r="L15" s="19" t="s">
        <v>3</v>
      </c>
      <c r="M15" s="19" t="s">
        <v>3</v>
      </c>
      <c r="N15" s="19" t="s">
        <v>3</v>
      </c>
      <c r="O15" s="53">
        <v>28.970433097222216</v>
      </c>
      <c r="P15" s="8">
        <v>25.555673890000001</v>
      </c>
      <c r="Q15" s="19">
        <v>25.952837670000001</v>
      </c>
      <c r="R15" s="19">
        <v>26.98</v>
      </c>
      <c r="S15" s="19">
        <v>28.13</v>
      </c>
      <c r="T15" s="19">
        <v>27.154288583333333</v>
      </c>
      <c r="U15" s="19" t="s">
        <v>3</v>
      </c>
      <c r="V15" s="19" t="s">
        <v>3</v>
      </c>
      <c r="W15" s="31" t="s">
        <v>3</v>
      </c>
      <c r="X15" s="19" t="s">
        <v>3</v>
      </c>
      <c r="Y15" s="19">
        <v>26.041350000000001</v>
      </c>
      <c r="Z15" s="19">
        <v>26.088864000000001</v>
      </c>
      <c r="AA15" s="53">
        <v>29.220462157531312</v>
      </c>
      <c r="AB15" s="8">
        <v>29.137738819999999</v>
      </c>
      <c r="AC15" s="19">
        <v>30.850663010000002</v>
      </c>
      <c r="AD15" s="19">
        <v>32.03</v>
      </c>
      <c r="AE15" s="19">
        <v>32.28</v>
      </c>
      <c r="AF15" s="19">
        <v>29.700429181268483</v>
      </c>
      <c r="AG15" s="19">
        <v>29.359959807035125</v>
      </c>
      <c r="AH15" s="19">
        <v>30.464644648489688</v>
      </c>
      <c r="AI15" s="31">
        <v>32.340000000000003</v>
      </c>
      <c r="AJ15" s="19">
        <v>29.413774612696965</v>
      </c>
      <c r="AK15" s="19">
        <v>25.971655998229945</v>
      </c>
      <c r="AL15" s="19">
        <v>27.056340604972842</v>
      </c>
      <c r="AM15" s="53">
        <v>68.123027036151242</v>
      </c>
      <c r="AN15" s="48">
        <v>70.449404610000002</v>
      </c>
      <c r="AO15" s="19">
        <v>70.326084350000002</v>
      </c>
      <c r="AP15" s="19">
        <v>71.8</v>
      </c>
      <c r="AQ15" s="19">
        <v>73.36</v>
      </c>
      <c r="AR15" s="19">
        <v>72.663734803163436</v>
      </c>
      <c r="AS15" s="19">
        <v>77.396619277001818</v>
      </c>
      <c r="AT15" s="19">
        <v>71.606789408218475</v>
      </c>
      <c r="AU15" s="31">
        <v>79.63</v>
      </c>
      <c r="AV15" s="19" t="s">
        <v>3</v>
      </c>
      <c r="AW15" s="19">
        <v>75.549700000000001</v>
      </c>
      <c r="AX15" s="23" t="s">
        <v>3</v>
      </c>
    </row>
    <row r="16" spans="1:50" s="5" customFormat="1" ht="9.9499999999999993" customHeight="1" x14ac:dyDescent="0.2">
      <c r="A16" s="5" t="s">
        <v>20</v>
      </c>
      <c r="B16" s="6" t="s">
        <v>0</v>
      </c>
      <c r="C16" s="7">
        <v>5.5082487916666674</v>
      </c>
      <c r="D16" s="8">
        <v>4.9567967360000003</v>
      </c>
      <c r="E16" s="19">
        <v>5.2154592920000002</v>
      </c>
      <c r="F16" s="19">
        <v>4</v>
      </c>
      <c r="G16" s="19">
        <v>4.46</v>
      </c>
      <c r="H16" s="19">
        <v>3.9809227499999991</v>
      </c>
      <c r="I16" s="19">
        <v>4.3228171458333335</v>
      </c>
      <c r="J16" s="19">
        <v>4.6951145138888899</v>
      </c>
      <c r="K16" s="31">
        <v>4.88</v>
      </c>
      <c r="L16" s="19">
        <v>5.0332765000000004</v>
      </c>
      <c r="M16" s="19">
        <v>4.8958499999999994</v>
      </c>
      <c r="N16" s="19">
        <v>4.9010330000000009</v>
      </c>
      <c r="O16" s="53" t="s">
        <v>3</v>
      </c>
      <c r="P16" s="8" t="s">
        <v>3</v>
      </c>
      <c r="Q16" s="19" t="s">
        <v>3</v>
      </c>
      <c r="R16" s="19" t="s">
        <v>7</v>
      </c>
      <c r="S16" s="19" t="s">
        <v>7</v>
      </c>
      <c r="T16" s="19" t="s">
        <v>7</v>
      </c>
      <c r="U16" s="19" t="s">
        <v>3</v>
      </c>
      <c r="V16" s="19" t="s">
        <v>3</v>
      </c>
      <c r="W16" s="31" t="s">
        <v>3</v>
      </c>
      <c r="X16" s="19" t="s">
        <v>3</v>
      </c>
      <c r="Y16" s="19" t="s">
        <v>3</v>
      </c>
      <c r="Z16" s="19" t="s">
        <v>3</v>
      </c>
      <c r="AA16" s="53">
        <v>7.5087300857372288</v>
      </c>
      <c r="AB16" s="8">
        <v>6.6453906219999999</v>
      </c>
      <c r="AC16" s="19">
        <v>7.1086009040000002</v>
      </c>
      <c r="AD16" s="19">
        <v>7.05</v>
      </c>
      <c r="AE16" s="19">
        <v>7.81</v>
      </c>
      <c r="AF16" s="19">
        <v>5.7327094163450667</v>
      </c>
      <c r="AG16" s="19">
        <v>5.870214589584867</v>
      </c>
      <c r="AH16" s="19">
        <v>6.1796140608433223</v>
      </c>
      <c r="AI16" s="31">
        <v>7.22</v>
      </c>
      <c r="AJ16" s="19">
        <v>7.803234600322444</v>
      </c>
      <c r="AK16" s="19">
        <v>7.1186992943286933</v>
      </c>
      <c r="AL16" s="19">
        <v>7.608233981895447</v>
      </c>
      <c r="AM16" s="53">
        <v>8.8104826491596935</v>
      </c>
      <c r="AN16" s="48">
        <v>8.91610178</v>
      </c>
      <c r="AO16" s="19">
        <v>9.2494131300000006</v>
      </c>
      <c r="AP16" s="19">
        <v>9.1</v>
      </c>
      <c r="AQ16" s="19">
        <v>8.59</v>
      </c>
      <c r="AR16" s="19">
        <v>9.1090251027420948</v>
      </c>
      <c r="AS16" s="19">
        <v>8.8366046065160369</v>
      </c>
      <c r="AT16" s="19">
        <v>9.0074183433174717</v>
      </c>
      <c r="AU16" s="31">
        <v>9.39</v>
      </c>
      <c r="AV16" s="19">
        <v>9.8731000000000009</v>
      </c>
      <c r="AW16" s="19">
        <v>10.0396</v>
      </c>
      <c r="AX16" s="23">
        <v>9.9106000000000005</v>
      </c>
    </row>
    <row r="17" spans="1:50" s="5" customFormat="1" ht="9.9499999999999993" customHeight="1" x14ac:dyDescent="0.2">
      <c r="A17" s="5" t="s">
        <v>21</v>
      </c>
      <c r="B17" s="6" t="s">
        <v>0</v>
      </c>
      <c r="C17" s="7">
        <v>8.6867269739583328</v>
      </c>
      <c r="D17" s="8">
        <v>7.4872196630000003</v>
      </c>
      <c r="E17" s="19">
        <v>7.6370912479999999</v>
      </c>
      <c r="F17" s="19">
        <v>7.71</v>
      </c>
      <c r="G17" s="19">
        <v>8.27</v>
      </c>
      <c r="H17" s="19">
        <v>8.0267568888888867</v>
      </c>
      <c r="I17" s="19">
        <v>8.0543349791666685</v>
      </c>
      <c r="J17" s="19">
        <v>8.7819368402777762</v>
      </c>
      <c r="K17" s="31">
        <v>9.9700000000000006</v>
      </c>
      <c r="L17" s="19">
        <v>10.223640458333334</v>
      </c>
      <c r="M17" s="19">
        <v>13.601699999999999</v>
      </c>
      <c r="N17" s="19" t="s">
        <v>3</v>
      </c>
      <c r="O17" s="53" t="s">
        <v>3</v>
      </c>
      <c r="P17" s="8" t="s">
        <v>3</v>
      </c>
      <c r="Q17" s="19" t="s">
        <v>3</v>
      </c>
      <c r="R17" s="19" t="s">
        <v>7</v>
      </c>
      <c r="S17" s="19" t="s">
        <v>7</v>
      </c>
      <c r="T17" s="19" t="s">
        <v>7</v>
      </c>
      <c r="U17" s="19" t="s">
        <v>3</v>
      </c>
      <c r="V17" s="19" t="s">
        <v>3</v>
      </c>
      <c r="W17" s="31" t="s">
        <v>3</v>
      </c>
      <c r="X17" s="19" t="s">
        <v>3</v>
      </c>
      <c r="Y17" s="19" t="s">
        <v>3</v>
      </c>
      <c r="Z17" s="19" t="s">
        <v>3</v>
      </c>
      <c r="AA17" s="53">
        <v>11.830285112610763</v>
      </c>
      <c r="AB17" s="8">
        <v>10.638872299999999</v>
      </c>
      <c r="AC17" s="19">
        <v>10.684845579999999</v>
      </c>
      <c r="AD17" s="19">
        <v>10.52</v>
      </c>
      <c r="AE17" s="19">
        <v>11.54</v>
      </c>
      <c r="AF17" s="19">
        <v>11.162041812580322</v>
      </c>
      <c r="AG17" s="19">
        <v>10.533224035609484</v>
      </c>
      <c r="AH17" s="19">
        <v>10.758070923011832</v>
      </c>
      <c r="AI17" s="31">
        <v>10.93</v>
      </c>
      <c r="AJ17" s="19">
        <v>11.401923459657032</v>
      </c>
      <c r="AK17" s="19">
        <v>10.597637107372275</v>
      </c>
      <c r="AL17" s="19">
        <v>10.984347606563569</v>
      </c>
      <c r="AM17" s="53">
        <v>29.795777141431785</v>
      </c>
      <c r="AN17" s="48">
        <v>29.007445400000002</v>
      </c>
      <c r="AO17" s="19">
        <v>29.26510407</v>
      </c>
      <c r="AP17" s="19">
        <v>30.52</v>
      </c>
      <c r="AQ17" s="19">
        <v>30.52</v>
      </c>
      <c r="AR17" s="19">
        <v>30.499346230030358</v>
      </c>
      <c r="AS17" s="19">
        <v>31.279334862169318</v>
      </c>
      <c r="AT17" s="19">
        <v>31.560544543390076</v>
      </c>
      <c r="AU17" s="31">
        <v>32.200000000000003</v>
      </c>
      <c r="AV17" s="19">
        <v>28.9604</v>
      </c>
      <c r="AW17" s="19">
        <v>28.291399999999999</v>
      </c>
      <c r="AX17" s="23">
        <v>28.1526</v>
      </c>
    </row>
    <row r="18" spans="1:50" s="5" customFormat="1" ht="9.9499999999999993" customHeight="1" x14ac:dyDescent="0.2">
      <c r="A18" s="40" t="s">
        <v>22</v>
      </c>
      <c r="B18" s="41"/>
      <c r="C18" s="41"/>
      <c r="D18" s="42"/>
      <c r="E18" s="18"/>
      <c r="F18" s="18"/>
      <c r="G18" s="18"/>
      <c r="H18" s="18"/>
      <c r="I18" s="28"/>
      <c r="J18" s="28"/>
      <c r="K18" s="28"/>
      <c r="L18" s="28"/>
      <c r="M18" s="28"/>
      <c r="N18" s="28"/>
      <c r="O18" s="54"/>
      <c r="P18" s="42"/>
      <c r="Q18" s="18"/>
      <c r="R18" s="18"/>
      <c r="S18" s="18"/>
      <c r="T18" s="18"/>
      <c r="U18" s="28"/>
      <c r="V18" s="28"/>
      <c r="W18" s="28"/>
      <c r="X18" s="28"/>
      <c r="Y18" s="28"/>
      <c r="Z18" s="28"/>
      <c r="AA18" s="54"/>
      <c r="AB18" s="42"/>
      <c r="AC18" s="18"/>
      <c r="AD18" s="18"/>
      <c r="AE18" s="18"/>
      <c r="AF18" s="18"/>
      <c r="AG18" s="28"/>
      <c r="AH18" s="28"/>
      <c r="AI18" s="28"/>
      <c r="AJ18" s="28"/>
      <c r="AK18" s="28"/>
      <c r="AL18" s="28"/>
      <c r="AM18" s="54"/>
      <c r="AN18" s="49"/>
      <c r="AO18" s="18"/>
      <c r="AP18" s="18"/>
      <c r="AQ18" s="18"/>
      <c r="AR18" s="18"/>
      <c r="AS18" s="28"/>
      <c r="AT18" s="28"/>
      <c r="AU18" s="28"/>
      <c r="AV18" s="28"/>
      <c r="AW18" s="28"/>
      <c r="AX18" s="29"/>
    </row>
    <row r="19" spans="1:50" s="5" customFormat="1" ht="9.9499999999999993" customHeight="1" x14ac:dyDescent="0.2">
      <c r="A19" s="5" t="s">
        <v>23</v>
      </c>
      <c r="B19" s="6" t="s">
        <v>2</v>
      </c>
      <c r="C19" s="7">
        <v>13.411300347222262</v>
      </c>
      <c r="D19" s="8">
        <v>11.62</v>
      </c>
      <c r="E19" s="19">
        <v>13.93</v>
      </c>
      <c r="F19" s="19">
        <v>13.34</v>
      </c>
      <c r="G19" s="19">
        <v>15.85</v>
      </c>
      <c r="H19" s="19">
        <v>14.159955833333299</v>
      </c>
      <c r="I19" s="19">
        <v>14.519385833333335</v>
      </c>
      <c r="J19" s="31">
        <v>16.842934791666668</v>
      </c>
      <c r="K19" s="19">
        <v>19.570813333333327</v>
      </c>
      <c r="L19" s="31">
        <v>19.172699999999999</v>
      </c>
      <c r="M19" s="19">
        <v>19.145250000000001</v>
      </c>
      <c r="N19" s="19">
        <v>19.579999999999998</v>
      </c>
      <c r="O19" s="53" t="s">
        <v>3</v>
      </c>
      <c r="P19" s="8" t="s">
        <v>3</v>
      </c>
      <c r="Q19" s="19" t="s">
        <v>3</v>
      </c>
      <c r="R19" s="19" t="s">
        <v>7</v>
      </c>
      <c r="S19" s="19" t="s">
        <v>7</v>
      </c>
      <c r="T19" s="19" t="s">
        <v>7</v>
      </c>
      <c r="U19" s="19" t="s">
        <v>3</v>
      </c>
      <c r="V19" s="30" t="s">
        <v>3</v>
      </c>
      <c r="W19" s="30" t="s">
        <v>3</v>
      </c>
      <c r="X19" s="31" t="s">
        <v>3</v>
      </c>
      <c r="Y19" s="19" t="s">
        <v>3</v>
      </c>
      <c r="Z19" s="19" t="s">
        <v>3</v>
      </c>
      <c r="AA19" s="53">
        <v>24.101237577159051</v>
      </c>
      <c r="AB19" s="8">
        <v>27.16</v>
      </c>
      <c r="AC19" s="19">
        <v>24.27</v>
      </c>
      <c r="AD19" s="19">
        <v>24.84</v>
      </c>
      <c r="AE19" s="19">
        <v>23.78</v>
      </c>
      <c r="AF19" s="19">
        <v>23.138129670694976</v>
      </c>
      <c r="AG19" s="31">
        <v>22.313518683944206</v>
      </c>
      <c r="AH19" s="31">
        <v>22.925667695306341</v>
      </c>
      <c r="AI19" s="19">
        <v>26.521211466596604</v>
      </c>
      <c r="AJ19" s="31">
        <v>27.216000000000001</v>
      </c>
      <c r="AK19" s="19">
        <v>26.717625000000002</v>
      </c>
      <c r="AL19" s="19">
        <v>27.88</v>
      </c>
      <c r="AM19" s="53">
        <v>42.694264801934203</v>
      </c>
      <c r="AN19" s="48">
        <v>41.56</v>
      </c>
      <c r="AO19" s="19">
        <v>41.31</v>
      </c>
      <c r="AP19" s="19">
        <v>38.19</v>
      </c>
      <c r="AQ19" s="19">
        <v>37.619999999999997</v>
      </c>
      <c r="AR19" s="19">
        <v>36.696010253703967</v>
      </c>
      <c r="AS19" s="19">
        <v>36.32527232921948</v>
      </c>
      <c r="AT19" s="31">
        <v>35.738836493742113</v>
      </c>
      <c r="AU19" s="19">
        <v>36.397088482760424</v>
      </c>
      <c r="AV19" s="31">
        <v>40.54</v>
      </c>
      <c r="AW19" s="31">
        <v>40.26</v>
      </c>
      <c r="AX19" s="23">
        <v>41.65</v>
      </c>
    </row>
    <row r="20" spans="1:50" s="5" customFormat="1" ht="9.9499999999999993" customHeight="1" x14ac:dyDescent="0.2">
      <c r="A20" s="40" t="s">
        <v>24</v>
      </c>
      <c r="B20" s="41"/>
      <c r="C20" s="41"/>
      <c r="D20" s="42"/>
      <c r="E20" s="18"/>
      <c r="F20" s="18"/>
      <c r="G20" s="28"/>
      <c r="H20" s="28"/>
      <c r="I20" s="28"/>
      <c r="J20" s="28"/>
      <c r="K20" s="28"/>
      <c r="L20" s="28"/>
      <c r="M20" s="28"/>
      <c r="N20" s="28"/>
      <c r="O20" s="54"/>
      <c r="P20" s="42"/>
      <c r="Q20" s="18"/>
      <c r="R20" s="18"/>
      <c r="S20" s="28"/>
      <c r="T20" s="28"/>
      <c r="U20" s="28"/>
      <c r="V20" s="28"/>
      <c r="W20" s="28"/>
      <c r="X20" s="28"/>
      <c r="Y20" s="28"/>
      <c r="Z20" s="28"/>
      <c r="AA20" s="54"/>
      <c r="AB20" s="42"/>
      <c r="AC20" s="18"/>
      <c r="AD20" s="18"/>
      <c r="AE20" s="28"/>
      <c r="AF20" s="28"/>
      <c r="AG20" s="28"/>
      <c r="AH20" s="28"/>
      <c r="AI20" s="28"/>
      <c r="AJ20" s="28"/>
      <c r="AK20" s="28"/>
      <c r="AL20" s="28"/>
      <c r="AM20" s="54"/>
      <c r="AN20" s="49"/>
      <c r="AO20" s="18"/>
      <c r="AP20" s="18"/>
      <c r="AQ20" s="28"/>
      <c r="AR20" s="28"/>
      <c r="AS20" s="28"/>
      <c r="AT20" s="28"/>
      <c r="AU20" s="28"/>
      <c r="AV20" s="28"/>
      <c r="AW20" s="28"/>
      <c r="AX20" s="29"/>
    </row>
    <row r="21" spans="1:50" s="5" customFormat="1" ht="9.9499999999999993" customHeight="1" x14ac:dyDescent="0.2">
      <c r="A21" s="5" t="s">
        <v>25</v>
      </c>
      <c r="B21" s="6" t="s">
        <v>0</v>
      </c>
      <c r="C21" s="7">
        <v>1.1727718240740739</v>
      </c>
      <c r="D21" s="8">
        <v>0.88</v>
      </c>
      <c r="E21" s="19">
        <v>0.98100000000000009</v>
      </c>
      <c r="F21" s="19">
        <v>0.92</v>
      </c>
      <c r="G21" s="19">
        <v>0.94299999999999995</v>
      </c>
      <c r="H21" s="19">
        <v>1.10223</v>
      </c>
      <c r="I21" s="19">
        <v>0.93839000000000006</v>
      </c>
      <c r="J21" s="19">
        <v>0.94068000000000018</v>
      </c>
      <c r="K21" s="19">
        <v>1.0512299999999999</v>
      </c>
      <c r="L21" s="19">
        <v>1.1586240000000001</v>
      </c>
      <c r="M21" s="19">
        <v>0.93345</v>
      </c>
      <c r="N21" s="19">
        <v>0.82464800000000005</v>
      </c>
      <c r="O21" s="53">
        <v>0.69880466111111117</v>
      </c>
      <c r="P21" s="8" t="s">
        <v>3</v>
      </c>
      <c r="Q21" s="19" t="s">
        <v>3</v>
      </c>
      <c r="R21" s="19" t="s">
        <v>7</v>
      </c>
      <c r="S21" s="19" t="s">
        <v>7</v>
      </c>
      <c r="T21" s="19" t="s">
        <v>7</v>
      </c>
      <c r="U21" s="19" t="s">
        <v>3</v>
      </c>
      <c r="V21" s="19" t="s">
        <v>3</v>
      </c>
      <c r="W21" s="19" t="s">
        <v>3</v>
      </c>
      <c r="X21" s="19">
        <v>1.4944499999999998</v>
      </c>
      <c r="Y21" s="19">
        <v>1.419225</v>
      </c>
      <c r="Z21" s="19"/>
      <c r="AA21" s="53">
        <v>1.0772004850390056</v>
      </c>
      <c r="AB21" s="8">
        <v>0.95</v>
      </c>
      <c r="AC21" s="19">
        <v>1.06</v>
      </c>
      <c r="AD21" s="19">
        <v>1.1225012826919556</v>
      </c>
      <c r="AE21" s="19">
        <v>1.17</v>
      </c>
      <c r="AF21" s="19">
        <v>1.3334421125054361</v>
      </c>
      <c r="AG21" s="19">
        <v>1.1814896850287915</v>
      </c>
      <c r="AH21" s="19">
        <v>1.1979060834646227</v>
      </c>
      <c r="AI21" s="19">
        <v>1.2080782212316989</v>
      </c>
      <c r="AJ21" s="19">
        <v>1.3562258073091507</v>
      </c>
      <c r="AK21" s="19">
        <v>1.2940802207589148</v>
      </c>
      <c r="AL21" s="19">
        <v>1.1766144984334708</v>
      </c>
      <c r="AM21" s="53">
        <v>1.5437998444196335</v>
      </c>
      <c r="AN21" s="48">
        <v>1.56</v>
      </c>
      <c r="AO21" s="19">
        <v>1.73</v>
      </c>
      <c r="AP21" s="19">
        <v>1.74</v>
      </c>
      <c r="AQ21" s="19">
        <v>1.92</v>
      </c>
      <c r="AR21" s="19">
        <v>1.9954420207164578</v>
      </c>
      <c r="AS21" s="19">
        <v>1.8580634791154214</v>
      </c>
      <c r="AT21" s="19">
        <v>1.8020233071023586</v>
      </c>
      <c r="AU21" s="19">
        <v>1.7281187528242634</v>
      </c>
      <c r="AV21" s="19">
        <v>1.7590269999999999</v>
      </c>
      <c r="AW21" s="19">
        <v>1.6244860000000001</v>
      </c>
      <c r="AX21" s="23">
        <v>1.362463</v>
      </c>
    </row>
    <row r="22" spans="1:50" s="5" customFormat="1" ht="9.9499999999999993" customHeight="1" x14ac:dyDescent="0.2">
      <c r="A22" s="5" t="s">
        <v>26</v>
      </c>
      <c r="B22" s="6" t="s">
        <v>0</v>
      </c>
      <c r="C22" s="7" t="s">
        <v>3</v>
      </c>
      <c r="D22" s="8">
        <v>0.9</v>
      </c>
      <c r="E22" s="19">
        <v>0.77390000000000003</v>
      </c>
      <c r="F22" s="19">
        <v>0.74</v>
      </c>
      <c r="G22" s="19">
        <v>0.78455555555555556</v>
      </c>
      <c r="H22" s="19">
        <v>0.96015000000000006</v>
      </c>
      <c r="I22" s="19">
        <v>0.78538000000000008</v>
      </c>
      <c r="J22" s="19">
        <v>0.76788000000000001</v>
      </c>
      <c r="K22" s="19">
        <v>0.86329499999999992</v>
      </c>
      <c r="L22" s="19">
        <v>0.99727200000000005</v>
      </c>
      <c r="M22" s="19">
        <v>0.72389999999999999</v>
      </c>
      <c r="N22" s="19">
        <v>0.59037300000000004</v>
      </c>
      <c r="O22" s="53" t="s">
        <v>3</v>
      </c>
      <c r="P22" s="8" t="s">
        <v>3</v>
      </c>
      <c r="Q22" s="19" t="s">
        <v>3</v>
      </c>
      <c r="R22" s="19">
        <v>1.3</v>
      </c>
      <c r="S22" s="19">
        <v>1.26</v>
      </c>
      <c r="T22" s="19">
        <v>1.4762999999999999</v>
      </c>
      <c r="U22" s="19">
        <v>1.1698666666666668</v>
      </c>
      <c r="V22" s="19">
        <v>1.2519000000000002</v>
      </c>
      <c r="W22" s="19">
        <v>1.2746749999999998</v>
      </c>
      <c r="X22" s="19">
        <v>1.4766300000000001</v>
      </c>
      <c r="Y22" s="19">
        <v>1.4970125000000001</v>
      </c>
      <c r="Z22" s="19"/>
      <c r="AA22" s="53">
        <v>1.2099160275925365</v>
      </c>
      <c r="AB22" s="8">
        <v>1.05</v>
      </c>
      <c r="AC22" s="19">
        <v>1.26</v>
      </c>
      <c r="AD22" s="19">
        <v>1.3540761780738833</v>
      </c>
      <c r="AE22" s="19">
        <v>1.1499999999999999</v>
      </c>
      <c r="AF22" s="19">
        <v>1.3836680120229723</v>
      </c>
      <c r="AG22" s="19">
        <v>1.249502131342888</v>
      </c>
      <c r="AH22" s="19">
        <v>1.270256713628769</v>
      </c>
      <c r="AI22" s="19">
        <v>1.3227578955888746</v>
      </c>
      <c r="AJ22" s="19">
        <v>1.5319774092435836</v>
      </c>
      <c r="AK22" s="19">
        <v>1.3557863187044858</v>
      </c>
      <c r="AL22" s="19">
        <v>1.2465070599287749</v>
      </c>
      <c r="AM22" s="53">
        <v>1.6607639147538429</v>
      </c>
      <c r="AN22" s="48">
        <v>1.64</v>
      </c>
      <c r="AO22" s="19">
        <v>1.79</v>
      </c>
      <c r="AP22" s="19">
        <v>1.85</v>
      </c>
      <c r="AQ22" s="19">
        <v>1.54</v>
      </c>
      <c r="AR22" s="19">
        <v>1.8075594987433017</v>
      </c>
      <c r="AS22" s="19">
        <v>1.5558924953721831</v>
      </c>
      <c r="AT22" s="19">
        <v>1.4712065767349307</v>
      </c>
      <c r="AU22" s="19">
        <v>1.5071864976276923</v>
      </c>
      <c r="AV22" s="19">
        <v>1.6820539999999999</v>
      </c>
      <c r="AW22" s="19">
        <v>1.6376230000000001</v>
      </c>
      <c r="AX22" s="23">
        <v>1.4613750000000001</v>
      </c>
    </row>
    <row r="23" spans="1:50" s="5" customFormat="1" ht="9.9499999999999993" customHeight="1" x14ac:dyDescent="0.2">
      <c r="A23" s="5" t="s">
        <v>27</v>
      </c>
      <c r="B23" s="6" t="s">
        <v>0</v>
      </c>
      <c r="C23" s="7">
        <v>1.1872796458333332</v>
      </c>
      <c r="D23" s="8">
        <v>1.1100000000000001</v>
      </c>
      <c r="E23" s="19">
        <v>1.2971000000000001</v>
      </c>
      <c r="F23" s="19">
        <v>1</v>
      </c>
      <c r="G23" s="19">
        <v>1.0720555555555553</v>
      </c>
      <c r="H23" s="19">
        <v>1.4119199999999998</v>
      </c>
      <c r="I23" s="19">
        <v>1.1275124999999999</v>
      </c>
      <c r="J23" s="19">
        <v>1.1799000000000002</v>
      </c>
      <c r="K23" s="19">
        <v>1.1595187499999999</v>
      </c>
      <c r="L23" s="19">
        <v>1.4418</v>
      </c>
      <c r="M23" s="19">
        <v>1.4478</v>
      </c>
      <c r="N23" s="19">
        <v>1.133891</v>
      </c>
      <c r="O23" s="53">
        <v>0.91800097833333349</v>
      </c>
      <c r="P23" s="8">
        <v>1.32</v>
      </c>
      <c r="Q23" s="19">
        <v>1.5631962500000003</v>
      </c>
      <c r="R23" s="19">
        <v>1.53</v>
      </c>
      <c r="S23" s="19">
        <v>1.6</v>
      </c>
      <c r="T23" s="19">
        <v>1.8056000000000001</v>
      </c>
      <c r="U23" s="19" t="s">
        <v>3</v>
      </c>
      <c r="V23" s="19" t="s">
        <v>3</v>
      </c>
      <c r="W23" s="19">
        <v>1.6448499999999999</v>
      </c>
      <c r="X23" s="19">
        <v>1.7301599999999999</v>
      </c>
      <c r="Y23" s="19">
        <v>1.8526125</v>
      </c>
      <c r="Z23" s="19"/>
      <c r="AA23" s="53" t="s">
        <v>7</v>
      </c>
      <c r="AB23" s="8" t="s">
        <v>7</v>
      </c>
      <c r="AC23" s="19" t="s">
        <v>7</v>
      </c>
      <c r="AD23" s="19" t="s">
        <v>7</v>
      </c>
      <c r="AE23" s="19" t="s">
        <v>7</v>
      </c>
      <c r="AF23" s="19" t="s">
        <v>7</v>
      </c>
      <c r="AG23" s="19" t="s">
        <v>7</v>
      </c>
      <c r="AH23" s="19" t="s">
        <v>7</v>
      </c>
      <c r="AI23" s="19" t="s">
        <v>7</v>
      </c>
      <c r="AJ23" s="19" t="s">
        <v>7</v>
      </c>
      <c r="AK23" s="19" t="s">
        <v>7</v>
      </c>
      <c r="AL23" s="19" t="s">
        <v>7</v>
      </c>
      <c r="AM23" s="53">
        <v>1.7545736311668669</v>
      </c>
      <c r="AN23" s="48">
        <v>1.96</v>
      </c>
      <c r="AO23" s="19">
        <v>2.27</v>
      </c>
      <c r="AP23" s="19">
        <v>2.62</v>
      </c>
      <c r="AQ23" s="19">
        <v>2.57</v>
      </c>
      <c r="AR23" s="19">
        <v>2.8221849098487795</v>
      </c>
      <c r="AS23" s="19">
        <v>2.3435297016801364</v>
      </c>
      <c r="AT23" s="19">
        <v>2.095683419248159</v>
      </c>
      <c r="AU23" s="19">
        <v>1.851184633861092</v>
      </c>
      <c r="AV23" s="19">
        <v>2.0939260000000002</v>
      </c>
      <c r="AW23" s="19">
        <v>2.1853750000000001</v>
      </c>
      <c r="AX23" s="23">
        <v>2.14723</v>
      </c>
    </row>
    <row r="24" spans="1:50" s="5" customFormat="1" ht="9.9499999999999993" customHeight="1" x14ac:dyDescent="0.2">
      <c r="A24" s="40" t="s">
        <v>28</v>
      </c>
      <c r="B24" s="41"/>
      <c r="C24" s="41"/>
      <c r="D24" s="42"/>
      <c r="E24" s="18"/>
      <c r="F24" s="18"/>
      <c r="G24" s="18"/>
      <c r="H24" s="18"/>
      <c r="I24" s="28"/>
      <c r="J24" s="18"/>
      <c r="K24" s="18"/>
      <c r="L24" s="28"/>
      <c r="M24" s="28"/>
      <c r="N24" s="28"/>
      <c r="O24" s="54"/>
      <c r="P24" s="42"/>
      <c r="Q24" s="18"/>
      <c r="R24" s="18"/>
      <c r="S24" s="28"/>
      <c r="T24" s="28"/>
      <c r="U24" s="28"/>
      <c r="V24" s="28"/>
      <c r="W24" s="28"/>
      <c r="X24" s="28"/>
      <c r="Y24" s="28"/>
      <c r="Z24" s="28"/>
      <c r="AA24" s="54"/>
      <c r="AB24" s="42"/>
      <c r="AC24" s="18"/>
      <c r="AD24" s="18"/>
      <c r="AE24" s="28"/>
      <c r="AF24" s="28"/>
      <c r="AG24" s="18"/>
      <c r="AH24" s="18"/>
      <c r="AI24" s="28"/>
      <c r="AJ24" s="28"/>
      <c r="AK24" s="28"/>
      <c r="AL24" s="28"/>
      <c r="AM24" s="54"/>
      <c r="AN24" s="49"/>
      <c r="AO24" s="18"/>
      <c r="AP24" s="18"/>
      <c r="AQ24" s="28"/>
      <c r="AR24" s="28"/>
      <c r="AS24" s="28"/>
      <c r="AT24" s="28"/>
      <c r="AU24" s="28"/>
      <c r="AV24" s="28"/>
      <c r="AW24" s="28"/>
      <c r="AX24" s="29"/>
    </row>
    <row r="25" spans="1:50" s="5" customFormat="1" ht="9.9499999999999993" customHeight="1" x14ac:dyDescent="0.2">
      <c r="A25" s="5" t="s">
        <v>29</v>
      </c>
      <c r="B25" s="6" t="s">
        <v>0</v>
      </c>
      <c r="C25" s="7">
        <v>2.34</v>
      </c>
      <c r="D25" s="8">
        <v>2.04</v>
      </c>
      <c r="E25" s="19">
        <v>2.0165000000000002</v>
      </c>
      <c r="F25" s="19">
        <v>2.2000000000000002</v>
      </c>
      <c r="G25" s="19">
        <v>2.650227272727272</v>
      </c>
      <c r="H25" s="19">
        <v>2.1885500000000002</v>
      </c>
      <c r="I25" s="19">
        <v>2.3281416666666672</v>
      </c>
      <c r="J25" s="19">
        <v>2.4678000000000004</v>
      </c>
      <c r="K25" s="19">
        <v>2.1791749999999999</v>
      </c>
      <c r="L25" s="19">
        <v>2.1837599999999999</v>
      </c>
      <c r="M25" s="19">
        <v>2.30505</v>
      </c>
      <c r="N25" s="19">
        <v>2.0991040000000001</v>
      </c>
      <c r="O25" s="53">
        <v>1.98</v>
      </c>
      <c r="P25" s="8">
        <v>1.69</v>
      </c>
      <c r="Q25" s="19">
        <v>2.0723170833333331</v>
      </c>
      <c r="R25" s="19">
        <v>2.19</v>
      </c>
      <c r="S25" s="19">
        <v>2.73</v>
      </c>
      <c r="T25" s="19">
        <v>2.4466250000000005</v>
      </c>
      <c r="U25" s="19">
        <v>2.6106054545454542</v>
      </c>
      <c r="V25" s="19">
        <v>2.5787454545454551</v>
      </c>
      <c r="W25" s="19">
        <v>2.3083022727272726</v>
      </c>
      <c r="X25" s="19">
        <v>2.3089165714285711</v>
      </c>
      <c r="Y25" s="19">
        <v>2.15993382</v>
      </c>
      <c r="Z25" s="19"/>
      <c r="AA25" s="53">
        <v>1.57</v>
      </c>
      <c r="AB25" s="8">
        <v>1.84</v>
      </c>
      <c r="AC25" s="19">
        <v>1.46</v>
      </c>
      <c r="AD25" s="19">
        <v>1.7153727221488955</v>
      </c>
      <c r="AE25" s="19">
        <v>1.9</v>
      </c>
      <c r="AF25" s="19">
        <v>1.4942985063791276</v>
      </c>
      <c r="AG25" s="19">
        <v>1.7838079190254212</v>
      </c>
      <c r="AH25" s="19">
        <v>1.8514028084278107</v>
      </c>
      <c r="AI25" s="19">
        <v>1.6999638678133486</v>
      </c>
      <c r="AJ25" s="19">
        <v>1.6344117794036863</v>
      </c>
      <c r="AK25" s="19">
        <v>1.8220692709833384</v>
      </c>
      <c r="AL25" s="19">
        <v>1.9692926417738199</v>
      </c>
      <c r="AM25" s="53">
        <v>3.43</v>
      </c>
      <c r="AN25" s="48">
        <v>3.25</v>
      </c>
      <c r="AO25" s="19">
        <v>3.3</v>
      </c>
      <c r="AP25" s="19">
        <v>3.2974610740000001</v>
      </c>
      <c r="AQ25" s="19">
        <v>3.73</v>
      </c>
      <c r="AR25" s="19">
        <v>3.4552657500000001</v>
      </c>
      <c r="AS25" s="19">
        <v>3.43</v>
      </c>
      <c r="AT25" s="19">
        <v>3.2114600000000002</v>
      </c>
      <c r="AU25" s="19">
        <v>3.2053129999999999</v>
      </c>
      <c r="AV25" s="19">
        <v>3.2437559999999999</v>
      </c>
      <c r="AW25" s="19">
        <v>3.2439239999999998</v>
      </c>
      <c r="AX25" s="23">
        <v>2.9361959999999998</v>
      </c>
    </row>
    <row r="26" spans="1:50" s="5" customFormat="1" ht="9.9499999999999993" customHeight="1" x14ac:dyDescent="0.2">
      <c r="A26" s="5" t="s">
        <v>30</v>
      </c>
      <c r="B26" s="6" t="s">
        <v>0</v>
      </c>
      <c r="C26" s="7">
        <v>2.2999999999999998</v>
      </c>
      <c r="D26" s="8">
        <v>2.19</v>
      </c>
      <c r="E26" s="19">
        <v>2.3326000000000002</v>
      </c>
      <c r="F26" s="19">
        <v>2.4500000000000002</v>
      </c>
      <c r="G26" s="19">
        <v>2.4379999999999993</v>
      </c>
      <c r="H26" s="19">
        <v>2.3245250000000004</v>
      </c>
      <c r="I26" s="19">
        <v>2.5662166666666666</v>
      </c>
      <c r="J26" s="19">
        <v>2.4371999999999998</v>
      </c>
      <c r="K26" s="19">
        <v>2.3491874999999998</v>
      </c>
      <c r="L26" s="19">
        <v>2.4162300000000001</v>
      </c>
      <c r="M26" s="19">
        <v>2.4479249999999997</v>
      </c>
      <c r="N26" s="19">
        <v>2.4552020000000003</v>
      </c>
      <c r="O26" s="53">
        <v>2.65</v>
      </c>
      <c r="P26" s="8">
        <v>2.29</v>
      </c>
      <c r="Q26" s="19">
        <v>2.5060916666666664</v>
      </c>
      <c r="R26" s="19">
        <v>2.81</v>
      </c>
      <c r="S26" s="19">
        <v>3.1</v>
      </c>
      <c r="T26" s="19">
        <v>2.8757538461538465</v>
      </c>
      <c r="U26" s="19">
        <v>2.775190909090909</v>
      </c>
      <c r="V26" s="19">
        <v>2.9813999999999989</v>
      </c>
      <c r="W26" s="19">
        <v>2.9697749999999998</v>
      </c>
      <c r="X26" s="19">
        <v>3.0861000000000001</v>
      </c>
      <c r="Y26" s="19">
        <v>3.2132867599999999</v>
      </c>
      <c r="Z26" s="19"/>
      <c r="AA26" s="53">
        <v>2.0299999999999998</v>
      </c>
      <c r="AB26" s="8">
        <v>1.97</v>
      </c>
      <c r="AC26" s="19">
        <v>1.91</v>
      </c>
      <c r="AD26" s="19">
        <v>2.0656728851795196</v>
      </c>
      <c r="AE26" s="19">
        <v>2.16</v>
      </c>
      <c r="AF26" s="19">
        <v>2.0171977972984316</v>
      </c>
      <c r="AG26" s="19">
        <v>2.3079734980066617</v>
      </c>
      <c r="AH26" s="19">
        <v>2.2518176794052125</v>
      </c>
      <c r="AI26" s="19">
        <v>2.3033968083560463</v>
      </c>
      <c r="AJ26" s="19">
        <v>2.4230650563240053</v>
      </c>
      <c r="AK26" s="19">
        <v>2.5015219253301622</v>
      </c>
      <c r="AL26" s="19">
        <v>2.5139685946941377</v>
      </c>
      <c r="AM26" s="53">
        <v>3.73</v>
      </c>
      <c r="AN26" s="48">
        <v>3.61</v>
      </c>
      <c r="AO26" s="19">
        <v>3.64</v>
      </c>
      <c r="AP26" s="19">
        <v>3.8628918489999999</v>
      </c>
      <c r="AQ26" s="19">
        <v>3.84</v>
      </c>
      <c r="AR26" s="19">
        <v>3.7781891818181816</v>
      </c>
      <c r="AS26" s="19">
        <v>3.57</v>
      </c>
      <c r="AT26" s="19">
        <v>2.9281600000000001</v>
      </c>
      <c r="AU26" s="19">
        <v>2.9874969999999998</v>
      </c>
      <c r="AV26" s="19">
        <v>3.2674949999999998</v>
      </c>
      <c r="AW26" s="19">
        <v>3.1856080000000002</v>
      </c>
      <c r="AX26" s="23">
        <v>3.1757140000000001</v>
      </c>
    </row>
    <row r="27" spans="1:50" s="5" customFormat="1" ht="9.9499999999999993" customHeight="1" x14ac:dyDescent="0.2">
      <c r="A27" s="40" t="s">
        <v>31</v>
      </c>
      <c r="B27" s="41"/>
      <c r="C27" s="43"/>
      <c r="D27" s="42"/>
      <c r="E27" s="18"/>
      <c r="F27" s="18"/>
      <c r="G27" s="18"/>
      <c r="H27" s="18"/>
      <c r="I27" s="28"/>
      <c r="J27" s="18"/>
      <c r="K27" s="18"/>
      <c r="L27" s="28"/>
      <c r="M27" s="28"/>
      <c r="N27" s="28"/>
      <c r="O27" s="55"/>
      <c r="P27" s="42"/>
      <c r="Q27" s="18"/>
      <c r="R27" s="18"/>
      <c r="S27" s="28"/>
      <c r="T27" s="28"/>
      <c r="U27" s="28"/>
      <c r="V27" s="28"/>
      <c r="W27" s="28"/>
      <c r="X27" s="28"/>
      <c r="Y27" s="28"/>
      <c r="Z27" s="28"/>
      <c r="AA27" s="55"/>
      <c r="AB27" s="42"/>
      <c r="AC27" s="18"/>
      <c r="AD27" s="18"/>
      <c r="AE27" s="28"/>
      <c r="AF27" s="28"/>
      <c r="AG27" s="18"/>
      <c r="AH27" s="18"/>
      <c r="AI27" s="28"/>
      <c r="AJ27" s="28"/>
      <c r="AK27" s="28"/>
      <c r="AL27" s="28"/>
      <c r="AM27" s="55"/>
      <c r="AN27" s="49"/>
      <c r="AO27" s="18"/>
      <c r="AP27" s="18"/>
      <c r="AQ27" s="28"/>
      <c r="AR27" s="28"/>
      <c r="AS27" s="28"/>
      <c r="AT27" s="28"/>
      <c r="AU27" s="28"/>
      <c r="AV27" s="28"/>
      <c r="AW27" s="28"/>
      <c r="AX27" s="29"/>
    </row>
    <row r="28" spans="1:50" s="5" customFormat="1" ht="9.9499999999999993" customHeight="1" x14ac:dyDescent="0.2">
      <c r="A28" s="5" t="s">
        <v>32</v>
      </c>
      <c r="B28" s="10" t="s">
        <v>0</v>
      </c>
      <c r="C28" s="11">
        <v>1.01</v>
      </c>
      <c r="D28" s="9">
        <v>1.04</v>
      </c>
      <c r="E28" s="19">
        <v>1.1009</v>
      </c>
      <c r="F28" s="19">
        <v>1.06</v>
      </c>
      <c r="G28" s="19">
        <v>1.2723181818181819</v>
      </c>
      <c r="H28" s="19">
        <v>1.1719750000000002</v>
      </c>
      <c r="I28" s="19">
        <v>1.1350916666666664</v>
      </c>
      <c r="J28" s="19">
        <v>1.1718</v>
      </c>
      <c r="K28" s="19">
        <v>1.0979625</v>
      </c>
      <c r="L28" s="19">
        <v>1.4547599999999996</v>
      </c>
      <c r="M28" s="19">
        <v>1.2192000000000001</v>
      </c>
      <c r="N28" s="19">
        <v>1.0682939999999999</v>
      </c>
      <c r="O28" s="56">
        <v>1.4</v>
      </c>
      <c r="P28" s="9">
        <v>1.37</v>
      </c>
      <c r="Q28" s="19">
        <v>1.3236233333333336</v>
      </c>
      <c r="R28" s="19">
        <v>1.34</v>
      </c>
      <c r="S28" s="19">
        <v>1.84</v>
      </c>
      <c r="T28" s="19">
        <v>1.6714750000000003</v>
      </c>
      <c r="U28" s="19">
        <v>1.6986250000000005</v>
      </c>
      <c r="V28" s="19">
        <v>1.6776000000000004</v>
      </c>
      <c r="W28" s="19">
        <v>1.5443500000000001</v>
      </c>
      <c r="X28" s="19">
        <v>1.6636153846153849</v>
      </c>
      <c r="Y28" s="19">
        <v>1.6826824499999999</v>
      </c>
      <c r="Z28" s="19"/>
      <c r="AA28" s="56">
        <v>1.17</v>
      </c>
      <c r="AB28" s="9">
        <v>1.0900000000000001</v>
      </c>
      <c r="AC28" s="19">
        <v>1.1200000000000001</v>
      </c>
      <c r="AD28" s="19">
        <v>1.0612146824598314</v>
      </c>
      <c r="AE28" s="19">
        <v>1.2</v>
      </c>
      <c r="AF28" s="19">
        <v>1.2116381898522377</v>
      </c>
      <c r="AG28" s="19">
        <v>1.2233479453623295</v>
      </c>
      <c r="AH28" s="19">
        <v>1.2510249102115631</v>
      </c>
      <c r="AI28" s="19">
        <v>1.2710508610308169</v>
      </c>
      <c r="AJ28" s="19">
        <v>1.359737957239151</v>
      </c>
      <c r="AK28" s="19">
        <v>1.3474289016425609</v>
      </c>
      <c r="AL28" s="19">
        <v>1.3898935415695111</v>
      </c>
      <c r="AM28" s="56">
        <v>2.4900000000000002</v>
      </c>
      <c r="AN28" s="48">
        <v>2.2999999999999998</v>
      </c>
      <c r="AO28" s="19">
        <v>2.31</v>
      </c>
      <c r="AP28" s="19">
        <v>2.3432647879999999</v>
      </c>
      <c r="AQ28" s="19">
        <v>2.34</v>
      </c>
      <c r="AR28" s="19">
        <v>2.4044180833333328</v>
      </c>
      <c r="AS28" s="19">
        <v>2.15</v>
      </c>
      <c r="AT28" s="19">
        <v>1.866976</v>
      </c>
      <c r="AU28" s="19">
        <v>1.999903</v>
      </c>
      <c r="AV28" s="19">
        <v>1.9544820000000001</v>
      </c>
      <c r="AW28" s="19">
        <v>1.9373689999999999</v>
      </c>
      <c r="AX28" s="23">
        <v>1.51345</v>
      </c>
    </row>
    <row r="29" spans="1:50" s="5" customFormat="1" ht="9.9499999999999993" customHeight="1" x14ac:dyDescent="0.2">
      <c r="A29" s="5" t="s">
        <v>33</v>
      </c>
      <c r="B29" s="10" t="s">
        <v>1</v>
      </c>
      <c r="C29" s="11">
        <v>1.02</v>
      </c>
      <c r="D29" s="9">
        <v>0.98</v>
      </c>
      <c r="E29" s="19">
        <v>0.98100000000000009</v>
      </c>
      <c r="F29" s="19">
        <v>1.02</v>
      </c>
      <c r="G29" s="19">
        <v>1.0694999999999999</v>
      </c>
      <c r="H29" s="19">
        <v>1.1109250000000002</v>
      </c>
      <c r="I29" s="19">
        <v>1.1333083333333336</v>
      </c>
      <c r="J29" s="19">
        <v>1.2312000000000005</v>
      </c>
      <c r="K29" s="19">
        <v>1.1616124999999997</v>
      </c>
      <c r="L29" s="19">
        <v>1.20933</v>
      </c>
      <c r="M29" s="19">
        <v>1.152525</v>
      </c>
      <c r="N29" s="19">
        <v>1.143262</v>
      </c>
      <c r="O29" s="56">
        <v>1.1200000000000001</v>
      </c>
      <c r="P29" s="9">
        <v>1.0900000000000001</v>
      </c>
      <c r="Q29" s="19">
        <v>1.0813708333333336</v>
      </c>
      <c r="R29" s="19">
        <v>1.1599999999999999</v>
      </c>
      <c r="S29" s="19">
        <v>1.25</v>
      </c>
      <c r="T29" s="19">
        <v>1.2626250000000001</v>
      </c>
      <c r="U29" s="19">
        <v>1.2340666666666669</v>
      </c>
      <c r="V29" s="19">
        <v>1.1376000000000002</v>
      </c>
      <c r="W29" s="19">
        <v>1.2135374999999997</v>
      </c>
      <c r="X29" s="19">
        <v>1.3454099999999998</v>
      </c>
      <c r="Y29" s="19">
        <v>1.2557125</v>
      </c>
      <c r="Z29" s="19"/>
      <c r="AA29" s="56">
        <v>0.86</v>
      </c>
      <c r="AB29" s="9">
        <v>0.71547453455130272</v>
      </c>
      <c r="AC29" s="19">
        <v>0.72</v>
      </c>
      <c r="AD29" s="19">
        <v>0.68246809387207041</v>
      </c>
      <c r="AE29" s="19">
        <v>0.85</v>
      </c>
      <c r="AF29" s="19">
        <v>0.91690749162435525</v>
      </c>
      <c r="AG29" s="19">
        <v>0.93994934806227692</v>
      </c>
      <c r="AH29" s="19">
        <v>1.0093942208290099</v>
      </c>
      <c r="AI29" s="19">
        <v>1.1254930765330791</v>
      </c>
      <c r="AJ29" s="19">
        <v>1.243474370598793</v>
      </c>
      <c r="AK29" s="19">
        <v>1.3110024217069149</v>
      </c>
      <c r="AL29" s="19">
        <v>1.3227604006548721</v>
      </c>
      <c r="AM29" s="56">
        <v>1.72</v>
      </c>
      <c r="AN29" s="48">
        <v>1.52</v>
      </c>
      <c r="AO29" s="19">
        <v>1.83</v>
      </c>
      <c r="AP29" s="19">
        <v>1.7469077</v>
      </c>
      <c r="AQ29" s="19">
        <v>2.08</v>
      </c>
      <c r="AR29" s="19">
        <v>2.0495664166666665</v>
      </c>
      <c r="AS29" s="19">
        <v>1.61</v>
      </c>
      <c r="AT29" s="19">
        <v>1.688223</v>
      </c>
      <c r="AU29" s="19">
        <v>1.635467</v>
      </c>
      <c r="AV29" s="19">
        <v>1.569283</v>
      </c>
      <c r="AW29" s="19">
        <v>1.5753459999999999</v>
      </c>
      <c r="AX29" s="23">
        <v>1.518462</v>
      </c>
    </row>
    <row r="30" spans="1:50" s="5" customFormat="1" ht="9.9499999999999993" customHeight="1" x14ac:dyDescent="0.2">
      <c r="A30" s="5" t="s">
        <v>34</v>
      </c>
      <c r="B30" s="10" t="s">
        <v>1</v>
      </c>
      <c r="C30" s="11">
        <v>0.64</v>
      </c>
      <c r="D30" s="9">
        <v>0.64</v>
      </c>
      <c r="E30" s="19">
        <v>0.69760000000000011</v>
      </c>
      <c r="F30" s="19">
        <v>0.63</v>
      </c>
      <c r="G30" s="19">
        <v>0.77154545454545465</v>
      </c>
      <c r="H30" s="19">
        <v>0.67154999999999987</v>
      </c>
      <c r="I30" s="19">
        <v>0.67588333333333339</v>
      </c>
      <c r="J30" s="19">
        <v>0.71100000000000008</v>
      </c>
      <c r="K30" s="19">
        <v>0.86597499999999994</v>
      </c>
      <c r="L30" s="19">
        <v>0.78488999999999998</v>
      </c>
      <c r="M30" s="19">
        <v>0.70484999999999998</v>
      </c>
      <c r="N30" s="19">
        <v>0.73093800000000009</v>
      </c>
      <c r="O30" s="56">
        <v>1.17</v>
      </c>
      <c r="P30" s="9">
        <v>1.07</v>
      </c>
      <c r="Q30" s="19">
        <v>1.0939058333333336</v>
      </c>
      <c r="R30" s="19">
        <v>1.1599999999999999</v>
      </c>
      <c r="S30" s="19">
        <v>1.29</v>
      </c>
      <c r="T30" s="19">
        <v>1.2432000000000001</v>
      </c>
      <c r="U30" s="19">
        <v>1.4322714285714289</v>
      </c>
      <c r="V30" s="19">
        <v>1.2573000000000001</v>
      </c>
      <c r="W30" s="19">
        <v>1.3505285714285715</v>
      </c>
      <c r="X30" s="19">
        <v>1.3557085714285713</v>
      </c>
      <c r="Y30" s="19">
        <v>1.2506325</v>
      </c>
      <c r="Z30" s="19"/>
      <c r="AA30" s="56">
        <v>1.03</v>
      </c>
      <c r="AB30" s="9">
        <v>0.94612804815173168</v>
      </c>
      <c r="AC30" s="19">
        <v>0.96</v>
      </c>
      <c r="AD30" s="19">
        <v>0.9731896664500238</v>
      </c>
      <c r="AE30" s="19">
        <v>1.04</v>
      </c>
      <c r="AF30" s="19">
        <v>0.97501067286729826</v>
      </c>
      <c r="AG30" s="19">
        <v>0.9910086831450462</v>
      </c>
      <c r="AH30" s="19">
        <v>1.0821269295215608</v>
      </c>
      <c r="AI30" s="19">
        <v>1.1552063683122396</v>
      </c>
      <c r="AJ30" s="19">
        <v>1.1314268393039704</v>
      </c>
      <c r="AK30" s="19">
        <v>1.0820565366223454</v>
      </c>
      <c r="AL30" s="19">
        <v>1.1241320331948998</v>
      </c>
      <c r="AM30" s="56">
        <v>1.42</v>
      </c>
      <c r="AN30" s="48">
        <v>1.22</v>
      </c>
      <c r="AO30" s="19">
        <v>1.39</v>
      </c>
      <c r="AP30" s="19">
        <v>1.5848168570000001</v>
      </c>
      <c r="AQ30" s="19">
        <v>1.57</v>
      </c>
      <c r="AR30" s="19">
        <v>1.5055758333333331</v>
      </c>
      <c r="AS30" s="19">
        <v>1.44</v>
      </c>
      <c r="AT30" s="19">
        <v>1.3482350000000001</v>
      </c>
      <c r="AU30" s="19">
        <v>1.4063460000000001</v>
      </c>
      <c r="AV30" s="19">
        <v>1.469176</v>
      </c>
      <c r="AW30" s="19">
        <v>1.2755369999999999</v>
      </c>
      <c r="AX30" s="23">
        <v>1.2847839999999999</v>
      </c>
    </row>
    <row r="31" spans="1:50" s="5" customFormat="1" ht="9.9499999999999993" customHeight="1" x14ac:dyDescent="0.2">
      <c r="A31" s="12" t="s">
        <v>35</v>
      </c>
      <c r="B31" s="13" t="s">
        <v>0</v>
      </c>
      <c r="C31" s="14">
        <v>1.02</v>
      </c>
      <c r="D31" s="15">
        <v>0.95</v>
      </c>
      <c r="E31" s="20">
        <v>1.2208000000000001</v>
      </c>
      <c r="F31" s="20">
        <v>1.1399999999999999</v>
      </c>
      <c r="G31" s="27">
        <v>1.3475909090909088</v>
      </c>
      <c r="H31" s="27">
        <v>1.6788750000000001</v>
      </c>
      <c r="I31" s="27">
        <v>1.3731666666666669</v>
      </c>
      <c r="J31" s="27">
        <v>1.3968</v>
      </c>
      <c r="K31" s="27">
        <v>1.3743374999999998</v>
      </c>
      <c r="L31" s="27">
        <v>1.7512199999999998</v>
      </c>
      <c r="M31" s="27">
        <v>1.5906750000000001</v>
      </c>
      <c r="N31" s="27">
        <v>1.4056500000000001</v>
      </c>
      <c r="O31" s="57">
        <v>1.62</v>
      </c>
      <c r="P31" s="15">
        <v>1.74</v>
      </c>
      <c r="Q31" s="20">
        <v>1.7572616666666665</v>
      </c>
      <c r="R31" s="20">
        <v>1.79</v>
      </c>
      <c r="S31" s="27">
        <v>1.97</v>
      </c>
      <c r="T31" s="27">
        <v>2.1080750000000004</v>
      </c>
      <c r="U31" s="27">
        <v>1.8956833333333332</v>
      </c>
      <c r="V31" s="27">
        <v>1.9620000000000006</v>
      </c>
      <c r="W31" s="27">
        <v>1.9572374999999997</v>
      </c>
      <c r="X31" s="27">
        <v>2.3303700000000003</v>
      </c>
      <c r="Y31" s="27">
        <v>2.3018749999999999</v>
      </c>
      <c r="Z31" s="27"/>
      <c r="AA31" s="57">
        <v>1.19</v>
      </c>
      <c r="AB31" s="15">
        <v>1.06</v>
      </c>
      <c r="AC31" s="20">
        <v>1.1299999999999999</v>
      </c>
      <c r="AD31" s="20">
        <v>1.0555598223209381</v>
      </c>
      <c r="AE31" s="27">
        <v>1.24</v>
      </c>
      <c r="AF31" s="27">
        <v>1.4923785647749903</v>
      </c>
      <c r="AG31" s="27">
        <v>1.0208931415776412</v>
      </c>
      <c r="AH31" s="27">
        <v>1.0601299703121185</v>
      </c>
      <c r="AI31" s="27">
        <v>1.1147610513120889</v>
      </c>
      <c r="AJ31" s="27">
        <v>1.4036969414949416</v>
      </c>
      <c r="AK31" s="27">
        <v>1.3138336442410947</v>
      </c>
      <c r="AL31" s="27">
        <v>1.1841171039809784</v>
      </c>
      <c r="AM31" s="57">
        <v>2.42</v>
      </c>
      <c r="AN31" s="44">
        <v>2.2799999999999998</v>
      </c>
      <c r="AO31" s="27">
        <v>2.34</v>
      </c>
      <c r="AP31" s="27">
        <v>2.078402783</v>
      </c>
      <c r="AQ31" s="27">
        <v>2.2799999999999998</v>
      </c>
      <c r="AR31" s="27">
        <v>2.3144716666666665</v>
      </c>
      <c r="AS31" s="27">
        <v>2.14</v>
      </c>
      <c r="AT31" s="27">
        <v>1.997471</v>
      </c>
      <c r="AU31" s="27">
        <v>2.00867</v>
      </c>
      <c r="AV31" s="27">
        <v>2.2363430000000002</v>
      </c>
      <c r="AW31" s="27">
        <v>2.2025519999999998</v>
      </c>
      <c r="AX31" s="24">
        <v>1.695873</v>
      </c>
    </row>
    <row r="32" spans="1:50" ht="9.9499999999999993" customHeight="1" x14ac:dyDescent="0.2">
      <c r="A32" s="60" t="s">
        <v>95</v>
      </c>
    </row>
    <row r="33" spans="1:30" ht="54.75" customHeight="1" x14ac:dyDescent="0.2">
      <c r="A33" s="168" t="s">
        <v>47</v>
      </c>
      <c r="B33" s="168"/>
      <c r="C33" s="168"/>
      <c r="D33" s="168"/>
      <c r="E33" s="168"/>
      <c r="F33" s="168"/>
    </row>
    <row r="34" spans="1:30" ht="60" customHeight="1" x14ac:dyDescent="0.2">
      <c r="A34" s="168" t="s">
        <v>36</v>
      </c>
      <c r="B34" s="168"/>
      <c r="C34" s="168"/>
      <c r="D34" s="168"/>
      <c r="E34" s="168"/>
      <c r="F34" s="168"/>
    </row>
    <row r="35" spans="1:30" ht="12" customHeight="1" x14ac:dyDescent="0.2">
      <c r="A35" s="161" t="s">
        <v>37</v>
      </c>
      <c r="B35" s="58"/>
      <c r="C35" s="58"/>
      <c r="D35" s="58"/>
      <c r="E35" s="58"/>
      <c r="F35" s="58"/>
      <c r="R35" s="2"/>
      <c r="AD35" s="2"/>
    </row>
    <row r="36" spans="1:30" ht="30.75" customHeight="1" x14ac:dyDescent="0.2">
      <c r="A36" s="168" t="s">
        <v>38</v>
      </c>
      <c r="B36" s="168"/>
      <c r="C36" s="168"/>
      <c r="D36" s="168"/>
      <c r="E36" s="168"/>
      <c r="F36" s="168"/>
      <c r="R36" s="2"/>
      <c r="AD36" s="2"/>
    </row>
    <row r="37" spans="1:30" ht="35.25" customHeight="1" x14ac:dyDescent="0.2">
      <c r="A37" s="168" t="s">
        <v>39</v>
      </c>
      <c r="B37" s="168"/>
      <c r="C37" s="168"/>
      <c r="D37" s="168"/>
      <c r="E37" s="168"/>
      <c r="F37" s="168"/>
    </row>
    <row r="38" spans="1:30" ht="26.25" customHeight="1" x14ac:dyDescent="0.2">
      <c r="A38" s="162" t="s">
        <v>40</v>
      </c>
      <c r="B38" s="58"/>
      <c r="C38" s="58"/>
      <c r="D38" s="58"/>
      <c r="E38" s="58"/>
      <c r="F38" s="58"/>
      <c r="R38" s="2"/>
      <c r="AD38" s="2"/>
    </row>
    <row r="39" spans="1:30" ht="30.75" customHeight="1" x14ac:dyDescent="0.2">
      <c r="A39" s="168" t="s">
        <v>41</v>
      </c>
      <c r="B39" s="168"/>
      <c r="C39" s="168"/>
      <c r="D39" s="168"/>
      <c r="E39" s="168"/>
      <c r="F39" s="168"/>
    </row>
    <row r="40" spans="1:30" ht="54" customHeight="1" x14ac:dyDescent="0.2">
      <c r="A40" s="168" t="s">
        <v>42</v>
      </c>
      <c r="B40" s="168"/>
      <c r="C40" s="168"/>
      <c r="D40" s="168"/>
      <c r="E40" s="168"/>
      <c r="F40" s="168"/>
    </row>
    <row r="41" spans="1:30" ht="9.9499999999999993" customHeight="1" x14ac:dyDescent="0.2">
      <c r="A41" s="2"/>
      <c r="B41" s="2"/>
      <c r="C41" s="2"/>
      <c r="D41" s="2"/>
      <c r="E41" s="2"/>
      <c r="F41" s="2"/>
      <c r="R41" s="2"/>
      <c r="AD41" s="2"/>
    </row>
    <row r="42" spans="1:30" ht="9.9499999999999993" customHeight="1" x14ac:dyDescent="0.2"/>
    <row r="43" spans="1:30" ht="9.9499999999999993" customHeight="1" x14ac:dyDescent="0.2"/>
    <row r="44" spans="1:30" ht="9.9499999999999993" customHeight="1" x14ac:dyDescent="0.2"/>
    <row r="45" spans="1:30" ht="9.9499999999999993" customHeight="1" x14ac:dyDescent="0.2"/>
    <row r="46" spans="1:30" ht="9.9499999999999993" customHeight="1" x14ac:dyDescent="0.2"/>
    <row r="47" spans="1:30" ht="9.9499999999999993" customHeight="1" x14ac:dyDescent="0.2"/>
    <row r="48" spans="1:30" ht="9.9499999999999993" customHeight="1" x14ac:dyDescent="0.2"/>
    <row r="49" ht="9.9499999999999993" customHeight="1" x14ac:dyDescent="0.2"/>
  </sheetData>
  <mergeCells count="6">
    <mergeCell ref="A33:F33"/>
    <mergeCell ref="A34:F34"/>
    <mergeCell ref="A39:F39"/>
    <mergeCell ref="A40:F40"/>
    <mergeCell ref="A37:F37"/>
    <mergeCell ref="A36:F36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B11E-9793-4771-BA9E-A64388ED0D2E}">
  <dimension ref="A1:I11"/>
  <sheetViews>
    <sheetView zoomScale="130" zoomScaleNormal="130" workbookViewId="0">
      <selection activeCell="E1" sqref="E1"/>
    </sheetView>
  </sheetViews>
  <sheetFormatPr baseColWidth="10" defaultColWidth="11.42578125" defaultRowHeight="14.25" x14ac:dyDescent="0.2"/>
  <cols>
    <col min="1" max="1" width="23.42578125" style="76" bestFit="1" customWidth="1"/>
    <col min="2" max="2" width="15" style="76" bestFit="1" customWidth="1"/>
    <col min="3" max="3" width="11" style="76" bestFit="1" customWidth="1"/>
    <col min="4" max="4" width="13.28515625" style="76" bestFit="1" customWidth="1"/>
    <col min="5" max="5" width="17" style="76" bestFit="1" customWidth="1"/>
    <col min="6" max="6" width="23.7109375" style="76" bestFit="1" customWidth="1"/>
    <col min="7" max="7" width="27" style="76" bestFit="1" customWidth="1"/>
    <col min="8" max="8" width="6.5703125" style="76" bestFit="1" customWidth="1"/>
    <col min="9" max="16384" width="11.42578125" style="76"/>
  </cols>
  <sheetData>
    <row r="1" spans="1:9" ht="12.95" customHeight="1" x14ac:dyDescent="0.25">
      <c r="A1" s="89" t="s">
        <v>75</v>
      </c>
    </row>
    <row r="2" spans="1:9" ht="12.95" customHeight="1" x14ac:dyDescent="0.25">
      <c r="A2" s="75" t="s">
        <v>76</v>
      </c>
    </row>
    <row r="3" spans="1:9" ht="9.9499999999999993" customHeight="1" x14ac:dyDescent="0.2">
      <c r="A3" s="77"/>
      <c r="B3" s="78" t="s">
        <v>11</v>
      </c>
      <c r="C3" s="78" t="s">
        <v>77</v>
      </c>
      <c r="D3" s="78" t="s">
        <v>15</v>
      </c>
      <c r="E3" s="78" t="s">
        <v>16</v>
      </c>
      <c r="F3" s="78" t="s">
        <v>26</v>
      </c>
      <c r="G3" s="78" t="s">
        <v>78</v>
      </c>
      <c r="H3" s="78" t="s">
        <v>32</v>
      </c>
    </row>
    <row r="4" spans="1:9" ht="9.9499999999999993" customHeight="1" x14ac:dyDescent="0.25">
      <c r="A4" s="79" t="s">
        <v>79</v>
      </c>
      <c r="B4" s="80">
        <v>0.59241954022988519</v>
      </c>
      <c r="C4" s="80">
        <v>0.56466282051282046</v>
      </c>
      <c r="D4" s="80">
        <v>0.47666038540625538</v>
      </c>
      <c r="E4" s="80">
        <v>0.33639214797181127</v>
      </c>
      <c r="F4" s="80">
        <v>0.40398460354118554</v>
      </c>
      <c r="G4" s="80">
        <v>0.71490595314481742</v>
      </c>
      <c r="H4" s="80">
        <v>0.70586672833592112</v>
      </c>
      <c r="I4" s="81"/>
    </row>
    <row r="5" spans="1:9" ht="9.9499999999999993" customHeight="1" x14ac:dyDescent="0.25">
      <c r="A5" s="82" t="s">
        <v>80</v>
      </c>
      <c r="B5" s="83">
        <v>0.58453000767805252</v>
      </c>
      <c r="C5" s="84">
        <v>0.84703025826390566</v>
      </c>
      <c r="D5" s="84"/>
      <c r="E5" s="84"/>
      <c r="F5" s="84">
        <v>0.88064368830724482</v>
      </c>
      <c r="G5" s="84">
        <v>0.77501337444775498</v>
      </c>
      <c r="H5" s="84"/>
      <c r="I5" s="81"/>
    </row>
    <row r="6" spans="1:9" ht="9.9499999999999993" customHeight="1" x14ac:dyDescent="0.25">
      <c r="A6" s="85" t="s">
        <v>81</v>
      </c>
      <c r="B6" s="86">
        <v>0.74270882524293058</v>
      </c>
      <c r="C6" s="86">
        <v>0.90374124892858365</v>
      </c>
      <c r="D6" s="86">
        <v>0.51256691705632573</v>
      </c>
      <c r="E6" s="86">
        <v>0.33098804349408661</v>
      </c>
      <c r="F6" s="86">
        <v>0.85296864933967997</v>
      </c>
      <c r="G6" s="86">
        <v>0.67069522667213632</v>
      </c>
      <c r="H6" s="86">
        <v>0.91836105690277914</v>
      </c>
      <c r="I6" s="81"/>
    </row>
    <row r="7" spans="1:9" ht="9.9499999999999993" customHeight="1" x14ac:dyDescent="0.25">
      <c r="A7" s="87"/>
      <c r="B7" s="87"/>
      <c r="C7" s="87"/>
      <c r="D7" s="87"/>
      <c r="E7" s="87"/>
      <c r="F7" s="87"/>
    </row>
    <row r="8" spans="1:9" ht="9.9499999999999993" customHeight="1" x14ac:dyDescent="0.2">
      <c r="A8" s="88" t="s">
        <v>82</v>
      </c>
    </row>
    <row r="11" spans="1:9" ht="15" x14ac:dyDescent="0.25">
      <c r="A11" s="8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 Prezzi alla produzione 2025</vt:lpstr>
      <vt:lpstr>Prezzi al consumo 2025</vt:lpstr>
      <vt:lpstr>Serie prezzi alla produzione</vt:lpstr>
      <vt:lpstr>Serie prezzi al consumo</vt:lpstr>
      <vt:lpstr>Graf. confr. Prezzi consumo  </vt:lpstr>
      <vt:lpstr>' Prezzi alla produzione 2025'!Zone_d_impression</vt:lpstr>
      <vt:lpstr>'Prezzi al consumo 2025'!Zone_d_impression</vt:lpstr>
      <vt:lpstr>'Serie prezzi al consumo'!Zone_d_impression</vt:lpstr>
      <vt:lpstr>'Serie prezzi alla produzione'!Zone_d_impression</vt:lpstr>
    </vt:vector>
  </TitlesOfParts>
  <Company>Bundesamt für Landwirtschaft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Bundesamt für Landwirtschaft</dc:creator>
  <cp:lastModifiedBy>Afangbedji Yawo Michel BLW</cp:lastModifiedBy>
  <cp:lastPrinted>2015-08-25T13:05:34Z</cp:lastPrinted>
  <dcterms:created xsi:type="dcterms:W3CDTF">2000-03-03T11:41:03Z</dcterms:created>
  <dcterms:modified xsi:type="dcterms:W3CDTF">2026-10-14T15:30:15Z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COO.2101.101.4.452915</vt:lpwstr>
  </property>
  <property fmtid="{D5CDD505-2E9C-101B-9397-08002B2CF9AE}" pid="3" name="FSC#COOELAK@1.1001:Subject">
    <vt:lpwstr/>
  </property>
  <property fmtid="{D5CDD505-2E9C-101B-9397-08002B2CF9AE}" pid="4" name="FSC#COOELAK@1.1001:FileReference">
    <vt:lpwstr>032.1-00001</vt:lpwstr>
  </property>
  <property fmtid="{D5CDD505-2E9C-101B-9397-08002B2CF9AE}" pid="5" name="FSC#COOELAK@1.1001:FileRefYear">
    <vt:lpwstr>2014</vt:lpwstr>
  </property>
  <property fmtid="{D5CDD505-2E9C-101B-9397-08002B2CF9AE}" pid="6" name="FSC#COOELAK@1.1001:FileRefOrdinal">
    <vt:lpwstr>1</vt:lpwstr>
  </property>
  <property fmtid="{D5CDD505-2E9C-101B-9397-08002B2CF9AE}" pid="7" name="FSC#COOELAK@1.1001:FileRefOU">
    <vt:lpwstr>SGV / BLW</vt:lpwstr>
  </property>
  <property fmtid="{D5CDD505-2E9C-101B-9397-08002B2CF9AE}" pid="8" name="FSC#COOELAK@1.1001:Organization">
    <vt:lpwstr/>
  </property>
  <property fmtid="{D5CDD505-2E9C-101B-9397-08002B2CF9AE}" pid="9" name="FSC#COOELAK@1.1001:Owner">
    <vt:lpwstr>Rossi Alessandro, BLW</vt:lpwstr>
  </property>
  <property fmtid="{D5CDD505-2E9C-101B-9397-08002B2CF9AE}" pid="10" name="FSC#COOELAK@1.1001:OwnerExtension">
    <vt:lpwstr>+41 58 463 94 85</vt:lpwstr>
  </property>
  <property fmtid="{D5CDD505-2E9C-101B-9397-08002B2CF9AE}" pid="11" name="FSC#COOELAK@1.1001:OwnerFaxExtension">
    <vt:lpwstr>+41 58 462 26 34</vt:lpwstr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Kommunikation und Sprachdienste (FBKSD / BLW)</vt:lpwstr>
  </property>
  <property fmtid="{D5CDD505-2E9C-101B-9397-08002B2CF9AE}" pid="17" name="FSC#COOELAK@1.1001:CreatedAt">
    <vt:lpwstr>23.09.2015</vt:lpwstr>
  </property>
  <property fmtid="{D5CDD505-2E9C-101B-9397-08002B2CF9AE}" pid="18" name="FSC#COOELAK@1.1001:OU">
    <vt:lpwstr>Kommunikation und Sprachdienste (FBKSD / BLW)</vt:lpwstr>
  </property>
  <property fmtid="{D5CDD505-2E9C-101B-9397-08002B2CF9AE}" pid="19" name="FSC#COOELAK@1.1001:Priority">
    <vt:lpwstr> ()</vt:lpwstr>
  </property>
  <property fmtid="{D5CDD505-2E9C-101B-9397-08002B2CF9AE}" pid="20" name="FSC#COOELAK@1.1001:ObjBarCode">
    <vt:lpwstr>*COO.2101.101.4.452915*</vt:lpwstr>
  </property>
  <property fmtid="{D5CDD505-2E9C-101B-9397-08002B2CF9AE}" pid="21" name="FSC#COOELAK@1.1001:RefBarCode">
    <vt:lpwstr>*COO.2101.101.4.414793*</vt:lpwstr>
  </property>
  <property fmtid="{D5CDD505-2E9C-101B-9397-08002B2CF9AE}" pid="22" name="FSC#COOELAK@1.1001:FileRefBarCode">
    <vt:lpwstr>*032.1-00001*</vt:lpwstr>
  </property>
  <property fmtid="{D5CDD505-2E9C-101B-9397-08002B2CF9AE}" pid="23" name="FSC#COOELAK@1.1001:ExternalRef">
    <vt:lpwstr/>
  </property>
  <property fmtid="{D5CDD505-2E9C-101B-9397-08002B2CF9AE}" pid="24" name="FSC#EVDCFG@15.1400:FileResponsible">
    <vt:lpwstr>Hans Ulrich Leuenberger</vt:lpwstr>
  </property>
  <property fmtid="{D5CDD505-2E9C-101B-9397-08002B2CF9AE}" pid="25" name="FSC#EVDCFG@15.1400:FileRespOrg">
    <vt:lpwstr/>
  </property>
  <property fmtid="{D5CDD505-2E9C-101B-9397-08002B2CF9AE}" pid="26" name="FSC#EVDCFG@15.1400:SalutationGerman">
    <vt:lpwstr>Fachbereich Kommunikation und Sprachdienste</vt:lpwstr>
  </property>
  <property fmtid="{D5CDD505-2E9C-101B-9397-08002B2CF9AE}" pid="27" name="FSC#EVDCFG@15.1400:SalutationEnglish">
    <vt:lpwstr>Communication Unit</vt:lpwstr>
  </property>
  <property fmtid="{D5CDD505-2E9C-101B-9397-08002B2CF9AE}" pid="28" name="FSC#EVDCFG@15.1400:SalutationFrench">
    <vt:lpwstr>Secteur Communication</vt:lpwstr>
  </property>
  <property fmtid="{D5CDD505-2E9C-101B-9397-08002B2CF9AE}" pid="29" name="FSC#EVDCFG@15.1400:SalutationItalian">
    <vt:lpwstr>Settore Comunicazione</vt:lpwstr>
  </property>
  <property fmtid="{D5CDD505-2E9C-101B-9397-08002B2CF9AE}" pid="30" name="FSC#EVDCFG@15.1400:FileRespTel">
    <vt:lpwstr>+41 58 462 26 01</vt:lpwstr>
  </property>
  <property fmtid="{D5CDD505-2E9C-101B-9397-08002B2CF9AE}" pid="31" name="FSC#EVDCFG@15.1400:FileRespEmail">
    <vt:lpwstr>hansulrich.leuenberger@blw.admin.ch</vt:lpwstr>
  </property>
  <property fmtid="{D5CDD505-2E9C-101B-9397-08002B2CF9AE}" pid="32" name="FSC#EVDCFG@15.1400:DocumentID">
    <vt:lpwstr/>
  </property>
  <property fmtid="{D5CDD505-2E9C-101B-9397-08002B2CF9AE}" pid="33" name="FSC#EVDCFG@15.1400:Subject">
    <vt:lpwstr/>
  </property>
  <property fmtid="{D5CDD505-2E9C-101B-9397-08002B2CF9AE}" pid="34" name="FSC#EVDCFG@15.1400:Dossierref">
    <vt:lpwstr>032.1-00001</vt:lpwstr>
  </property>
  <property fmtid="{D5CDD505-2E9C-101B-9397-08002B2CF9AE}" pid="35" name="FSC#EVDCFG@15.1400:OutAttachElectr">
    <vt:lpwstr/>
  </property>
  <property fmtid="{D5CDD505-2E9C-101B-9397-08002B2CF9AE}" pid="36" name="FSC#EVDCFG@15.1400:OutAttachPhysic">
    <vt:lpwstr/>
  </property>
  <property fmtid="{D5CDD505-2E9C-101B-9397-08002B2CF9AE}" pid="37" name="FSC#EVDCFG@15.1400:FileRespFax">
    <vt:lpwstr>+41 58 462 26 34</vt:lpwstr>
  </property>
  <property fmtid="{D5CDD505-2E9C-101B-9397-08002B2CF9AE}" pid="38" name="FSC#EVDCFG@15.1400:FileRespshortsign">
    <vt:lpwstr>lha</vt:lpwstr>
  </property>
  <property fmtid="{D5CDD505-2E9C-101B-9397-08002B2CF9AE}" pid="39" name="FSC#EVDCFG@15.1400:FileRespHome">
    <vt:lpwstr>Bern</vt:lpwstr>
  </property>
  <property fmtid="{D5CDD505-2E9C-101B-9397-08002B2CF9AE}" pid="40" name="FSC#EVDCFG@15.1400:DossierBarCode">
    <vt:lpwstr/>
  </property>
  <property fmtid="{D5CDD505-2E9C-101B-9397-08002B2CF9AE}" pid="41" name="FSC#EVDCFG@15.1400:SubDossierBarCode">
    <vt:lpwstr/>
  </property>
  <property fmtid="{D5CDD505-2E9C-101B-9397-08002B2CF9AE}" pid="42" name="FSC#EVDCFG@15.1400:Title">
    <vt:lpwstr>AB15 Markt Anhang Tabellen 3-12_d</vt:lpwstr>
  </property>
  <property fmtid="{D5CDD505-2E9C-101B-9397-08002B2CF9AE}" pid="43" name="FSC#EVDCFG@15.1400:FileRespStreet">
    <vt:lpwstr>Mattenhofstrasse 5</vt:lpwstr>
  </property>
  <property fmtid="{D5CDD505-2E9C-101B-9397-08002B2CF9AE}" pid="44" name="FSC#EVDCFG@15.1400:FileRespZipCode">
    <vt:lpwstr>3003</vt:lpwstr>
  </property>
  <property fmtid="{D5CDD505-2E9C-101B-9397-08002B2CF9AE}" pid="45" name="FSC#EVDCFG@15.1400:FileRespOrgHome">
    <vt:lpwstr/>
  </property>
  <property fmtid="{D5CDD505-2E9C-101B-9397-08002B2CF9AE}" pid="46" name="FSC#EVDCFG@15.1400:FileRespOrgStreet">
    <vt:lpwstr/>
  </property>
  <property fmtid="{D5CDD505-2E9C-101B-9397-08002B2CF9AE}" pid="47" name="FSC#EVDCFG@15.1400:FileRespOrgZipCode">
    <vt:lpwstr/>
  </property>
  <property fmtid="{D5CDD505-2E9C-101B-9397-08002B2CF9AE}" pid="48" name="FSC#EVDCFG@15.1400:UserFunction">
    <vt:lpwstr>Sachbearbeiter/-in FBTT / BLW</vt:lpwstr>
  </property>
  <property fmtid="{D5CDD505-2E9C-101B-9397-08002B2CF9AE}" pid="49" name="FSC#EVDCFG@15.1400:SignAcceptedDraft1">
    <vt:lpwstr/>
  </property>
  <property fmtid="{D5CDD505-2E9C-101B-9397-08002B2CF9AE}" pid="50" name="FSC#EVDCFG@15.1400:SignAcceptedDraft2">
    <vt:lpwstr/>
  </property>
  <property fmtid="{D5CDD505-2E9C-101B-9397-08002B2CF9AE}" pid="51" name="FSC#EVDCFG@15.1400:SignApproved1">
    <vt:lpwstr/>
  </property>
  <property fmtid="{D5CDD505-2E9C-101B-9397-08002B2CF9AE}" pid="52" name="FSC#EVDCFG@15.1400:SignApproved2">
    <vt:lpwstr/>
  </property>
  <property fmtid="{D5CDD505-2E9C-101B-9397-08002B2CF9AE}" pid="53" name="FSC#EVDCFG@15.1400:SignAcceptedDraft1FR">
    <vt:lpwstr/>
  </property>
  <property fmtid="{D5CDD505-2E9C-101B-9397-08002B2CF9AE}" pid="54" name="FSC#EVDCFG@15.1400:SignAcceptedDraft2FR">
    <vt:lpwstr/>
  </property>
  <property fmtid="{D5CDD505-2E9C-101B-9397-08002B2CF9AE}" pid="55" name="FSC#EVDCFG@15.1400:SignApproved1FR">
    <vt:lpwstr/>
  </property>
  <property fmtid="{D5CDD505-2E9C-101B-9397-08002B2CF9AE}" pid="56" name="FSC#EVDCFG@15.1400:SignApproved2FR">
    <vt:lpwstr/>
  </property>
  <property fmtid="{D5CDD505-2E9C-101B-9397-08002B2CF9AE}" pid="57" name="FSC#EVDCFG@15.1400:SalutationEnglishUser">
    <vt:lpwstr/>
  </property>
  <property fmtid="{D5CDD505-2E9C-101B-9397-08002B2CF9AE}" pid="58" name="FSC#EVDCFG@15.1400:SalutationFrenchUser">
    <vt:lpwstr/>
  </property>
  <property fmtid="{D5CDD505-2E9C-101B-9397-08002B2CF9AE}" pid="59" name="FSC#EVDCFG@15.1400:SalutationGermanUser">
    <vt:lpwstr/>
  </property>
  <property fmtid="{D5CDD505-2E9C-101B-9397-08002B2CF9AE}" pid="60" name="FSC#EVDCFG@15.1400:SalutationItalianUser">
    <vt:lpwstr/>
  </property>
  <property fmtid="{D5CDD505-2E9C-101B-9397-08002B2CF9AE}" pid="61" name="FSC#EVDCFG@15.1400:PositionNumber">
    <vt:lpwstr/>
  </property>
  <property fmtid="{D5CDD505-2E9C-101B-9397-08002B2CF9AE}" pid="62" name="FSC#COOELAK@1.1001:IncomingNumber">
    <vt:lpwstr/>
  </property>
  <property fmtid="{D5CDD505-2E9C-101B-9397-08002B2CF9AE}" pid="63" name="FSC#COOELAK@1.1001:IncomingSubject">
    <vt:lpwstr/>
  </property>
  <property fmtid="{D5CDD505-2E9C-101B-9397-08002B2CF9AE}" pid="64" name="FSC#COOELAK@1.1001:ProcessResponsible">
    <vt:lpwstr>Bühlmann Monique, BLW</vt:lpwstr>
  </property>
  <property fmtid="{D5CDD505-2E9C-101B-9397-08002B2CF9AE}" pid="65" name="FSC#COOELAK@1.1001:ProcessResponsiblePhone">
    <vt:lpwstr>+41 58 462 59 38</vt:lpwstr>
  </property>
  <property fmtid="{D5CDD505-2E9C-101B-9397-08002B2CF9AE}" pid="66" name="FSC#COOELAK@1.1001:ProcessResponsibleMail">
    <vt:lpwstr>monique.buehlmann@blw.admin.ch</vt:lpwstr>
  </property>
  <property fmtid="{D5CDD505-2E9C-101B-9397-08002B2CF9AE}" pid="67" name="FSC#COOELAK@1.1001:ProcessResponsibleFax">
    <vt:lpwstr>+41 58 462 26 34</vt:lpwstr>
  </property>
  <property fmtid="{D5CDD505-2E9C-101B-9397-08002B2CF9AE}" pid="68" name="FSC#COOELAK@1.1001:ApproverFirstName">
    <vt:lpwstr/>
  </property>
  <property fmtid="{D5CDD505-2E9C-101B-9397-08002B2CF9AE}" pid="69" name="FSC#COOELAK@1.1001:ApproverSurName">
    <vt:lpwstr/>
  </property>
  <property fmtid="{D5CDD505-2E9C-101B-9397-08002B2CF9AE}" pid="70" name="FSC#COOELAK@1.1001:ApproverTitle">
    <vt:lpwstr/>
  </property>
  <property fmtid="{D5CDD505-2E9C-101B-9397-08002B2CF9AE}" pid="71" name="FSC#COOELAK@1.1001:ExternalDate">
    <vt:lpwstr/>
  </property>
  <property fmtid="{D5CDD505-2E9C-101B-9397-08002B2CF9AE}" pid="72" name="FSC#COOELAK@1.1001:SettlementApprovedAt">
    <vt:lpwstr/>
  </property>
  <property fmtid="{D5CDD505-2E9C-101B-9397-08002B2CF9AE}" pid="73" name="FSC#COOELAK@1.1001:BaseNumber">
    <vt:lpwstr>032.1</vt:lpwstr>
  </property>
  <property fmtid="{D5CDD505-2E9C-101B-9397-08002B2CF9AE}" pid="74" name="FSC#ELAKGOV@1.1001:PersonalSubjGender">
    <vt:lpwstr/>
  </property>
  <property fmtid="{D5CDD505-2E9C-101B-9397-08002B2CF9AE}" pid="75" name="FSC#ELAKGOV@1.1001:PersonalSubjFirstName">
    <vt:lpwstr/>
  </property>
  <property fmtid="{D5CDD505-2E9C-101B-9397-08002B2CF9AE}" pid="76" name="FSC#ELAKGOV@1.1001:PersonalSubjSurName">
    <vt:lpwstr/>
  </property>
  <property fmtid="{D5CDD505-2E9C-101B-9397-08002B2CF9AE}" pid="77" name="FSC#ELAKGOV@1.1001:PersonalSubjSalutation">
    <vt:lpwstr/>
  </property>
  <property fmtid="{D5CDD505-2E9C-101B-9397-08002B2CF9AE}" pid="78" name="FSC#ELAKGOV@1.1001:PersonalSubjAddress">
    <vt:lpwstr/>
  </property>
  <property fmtid="{D5CDD505-2E9C-101B-9397-08002B2CF9AE}" pid="79" name="FSC#EVDCFG@15.1400:FileRespOrgShortname">
    <vt:lpwstr>FBKSD / BLW</vt:lpwstr>
  </property>
  <property fmtid="{D5CDD505-2E9C-101B-9397-08002B2CF9AE}" pid="80" name="FSC#EVDCFG@15.1400:UserInCharge">
    <vt:lpwstr/>
  </property>
  <property fmtid="{D5CDD505-2E9C-101B-9397-08002B2CF9AE}" pid="81" name="FSC#COOELAK@1.1001:CurrentUserRolePos">
    <vt:lpwstr>Sachbearbeiter/in</vt:lpwstr>
  </property>
  <property fmtid="{D5CDD505-2E9C-101B-9397-08002B2CF9AE}" pid="82" name="FSC#COOELAK@1.1001:CurrentUserEmail">
    <vt:lpwstr>alessandro.rossi@blw.admin.ch</vt:lpwstr>
  </property>
  <property fmtid="{D5CDD505-2E9C-101B-9397-08002B2CF9AE}" pid="83" name="FSC#EVDCFG@15.1400:ActualVersionNumber">
    <vt:lpwstr>3</vt:lpwstr>
  </property>
  <property fmtid="{D5CDD505-2E9C-101B-9397-08002B2CF9AE}" pid="84" name="FSC#EVDCFG@15.1400:ActualVersionCreatedAt">
    <vt:lpwstr>2015-09-30T18:07:23</vt:lpwstr>
  </property>
  <property fmtid="{D5CDD505-2E9C-101B-9397-08002B2CF9AE}" pid="85" name="FSC#EVDCFG@15.1400:ResponsibleBureau_DE">
    <vt:lpwstr>Bundesamt für Landwirtschaft BLW</vt:lpwstr>
  </property>
  <property fmtid="{D5CDD505-2E9C-101B-9397-08002B2CF9AE}" pid="86" name="FSC#EVDCFG@15.1400:ResponsibleBureau_EN">
    <vt:lpwstr>Federal Office for Agriculture FOAG</vt:lpwstr>
  </property>
  <property fmtid="{D5CDD505-2E9C-101B-9397-08002B2CF9AE}" pid="87" name="FSC#EVDCFG@15.1400:ResponsibleBureau_FR">
    <vt:lpwstr>Office fédéral de l'agriculture OFAG</vt:lpwstr>
  </property>
  <property fmtid="{D5CDD505-2E9C-101B-9397-08002B2CF9AE}" pid="88" name="FSC#EVDCFG@15.1400:ResponsibleBureau_IT">
    <vt:lpwstr>Ufficio federale dell'agricoltura UFAG</vt:lpwstr>
  </property>
  <property fmtid="{D5CDD505-2E9C-101B-9397-08002B2CF9AE}" pid="89" name="FSC#EVDCFG@15.1400:UserInChargeUserTitle">
    <vt:lpwstr/>
  </property>
  <property fmtid="{D5CDD505-2E9C-101B-9397-08002B2CF9AE}" pid="90" name="FSC#EVDCFG@15.1400:UserInChargeUserName">
    <vt:lpwstr>Leuenberger</vt:lpwstr>
  </property>
  <property fmtid="{D5CDD505-2E9C-101B-9397-08002B2CF9AE}" pid="91" name="FSC#EVDCFG@15.1400:UserInChargeUserFirstname">
    <vt:lpwstr/>
  </property>
  <property fmtid="{D5CDD505-2E9C-101B-9397-08002B2CF9AE}" pid="92" name="FSC#EVDCFG@15.1400:UserInChargeUserEnvSalutationDE">
    <vt:lpwstr/>
  </property>
  <property fmtid="{D5CDD505-2E9C-101B-9397-08002B2CF9AE}" pid="93" name="FSC#EVDCFG@15.1400:UserInChargeUserEnvSalutationEN">
    <vt:lpwstr/>
  </property>
  <property fmtid="{D5CDD505-2E9C-101B-9397-08002B2CF9AE}" pid="94" name="FSC#EVDCFG@15.1400:UserInChargeUserEnvSalutationFR">
    <vt:lpwstr/>
  </property>
  <property fmtid="{D5CDD505-2E9C-101B-9397-08002B2CF9AE}" pid="95" name="FSC#EVDCFG@15.1400:UserInChargeUserEnvSalutationIT">
    <vt:lpwstr/>
  </property>
  <property fmtid="{D5CDD505-2E9C-101B-9397-08002B2CF9AE}" pid="96" name="FSC#EVDCFG@15.1400:FilerespUserPersonTitle">
    <vt:lpwstr>BLW</vt:lpwstr>
  </property>
  <property fmtid="{D5CDD505-2E9C-101B-9397-08002B2CF9AE}" pid="97" name="FSC#EVDCFG@15.1400:Address">
    <vt:lpwstr/>
  </property>
  <property fmtid="{D5CDD505-2E9C-101B-9397-08002B2CF9AE}" pid="98" name="FSC#EVDCFG@15.1400:ResponsibleEditorFirstname">
    <vt:lpwstr>Hans Ulrich</vt:lpwstr>
  </property>
  <property fmtid="{D5CDD505-2E9C-101B-9397-08002B2CF9AE}" pid="99" name="FSC#EVDCFG@15.1400:ResponsibleEditorSurname">
    <vt:lpwstr>Leuenberger</vt:lpwstr>
  </property>
  <property fmtid="{D5CDD505-2E9C-101B-9397-08002B2CF9AE}" pid="100" name="FSC#EVDCFG@15.1400:GroupTitle">
    <vt:lpwstr>Kommunikation und Sprachdienste</vt:lpwstr>
  </property>
  <property fmtid="{D5CDD505-2E9C-101B-9397-08002B2CF9AE}" pid="101" name="FSC#ATSTATECFG@1.1001:Office">
    <vt:lpwstr/>
  </property>
  <property fmtid="{D5CDD505-2E9C-101B-9397-08002B2CF9AE}" pid="102" name="FSC#ATSTATECFG@1.1001:Agent">
    <vt:lpwstr>BLW Hans Ulrich Leuenberger</vt:lpwstr>
  </property>
  <property fmtid="{D5CDD505-2E9C-101B-9397-08002B2CF9AE}" pid="103" name="FSC#ATSTATECFG@1.1001:AgentPhone">
    <vt:lpwstr>+41 58 462 26 01</vt:lpwstr>
  </property>
  <property fmtid="{D5CDD505-2E9C-101B-9397-08002B2CF9AE}" pid="104" name="FSC#ATSTATECFG@1.1001:DepartmentFax">
    <vt:lpwstr/>
  </property>
  <property fmtid="{D5CDD505-2E9C-101B-9397-08002B2CF9AE}" pid="105" name="FSC#ATSTATECFG@1.1001:DepartmentEmail">
    <vt:lpwstr/>
  </property>
  <property fmtid="{D5CDD505-2E9C-101B-9397-08002B2CF9AE}" pid="106" name="FSC#ATSTATECFG@1.1001:SubfileDate">
    <vt:lpwstr/>
  </property>
  <property fmtid="{D5CDD505-2E9C-101B-9397-08002B2CF9AE}" pid="107" name="FSC#ATSTATECFG@1.1001:SubfileSubject">
    <vt:lpwstr/>
  </property>
  <property fmtid="{D5CDD505-2E9C-101B-9397-08002B2CF9AE}" pid="108" name="FSC#ATSTATECFG@1.1001:DepartmentZipCode">
    <vt:lpwstr/>
  </property>
  <property fmtid="{D5CDD505-2E9C-101B-9397-08002B2CF9AE}" pid="109" name="FSC#ATSTATECFG@1.1001:DepartmentCountry">
    <vt:lpwstr/>
  </property>
  <property fmtid="{D5CDD505-2E9C-101B-9397-08002B2CF9AE}" pid="110" name="FSC#ATSTATECFG@1.1001:DepartmentCity">
    <vt:lpwstr/>
  </property>
  <property fmtid="{D5CDD505-2E9C-101B-9397-08002B2CF9AE}" pid="111" name="FSC#ATSTATECFG@1.1001:DepartmentStreet">
    <vt:lpwstr/>
  </property>
  <property fmtid="{D5CDD505-2E9C-101B-9397-08002B2CF9AE}" pid="112" name="FSC#ATSTATECFG@1.1001:DepartmentDVR">
    <vt:lpwstr/>
  </property>
  <property fmtid="{D5CDD505-2E9C-101B-9397-08002B2CF9AE}" pid="113" name="FSC#ATSTATECFG@1.1001:DepartmentUID">
    <vt:lpwstr/>
  </property>
  <property fmtid="{D5CDD505-2E9C-101B-9397-08002B2CF9AE}" pid="114" name="FSC#ATSTATECFG@1.1001:SubfileReference">
    <vt:lpwstr>032.1-00001/00004/00008</vt:lpwstr>
  </property>
  <property fmtid="{D5CDD505-2E9C-101B-9397-08002B2CF9AE}" pid="115" name="FSC#ATSTATECFG@1.1001:Clause">
    <vt:lpwstr/>
  </property>
  <property fmtid="{D5CDD505-2E9C-101B-9397-08002B2CF9AE}" pid="116" name="FSC#ATSTATECFG@1.1001:ApprovedSignature">
    <vt:lpwstr/>
  </property>
  <property fmtid="{D5CDD505-2E9C-101B-9397-08002B2CF9AE}" pid="117" name="FSC#ATSTATECFG@1.1001:BankAccount">
    <vt:lpwstr/>
  </property>
  <property fmtid="{D5CDD505-2E9C-101B-9397-08002B2CF9AE}" pid="118" name="FSC#ATSTATECFG@1.1001:BankAccountOwner">
    <vt:lpwstr/>
  </property>
  <property fmtid="{D5CDD505-2E9C-101B-9397-08002B2CF9AE}" pid="119" name="FSC#ATSTATECFG@1.1001:BankInstitute">
    <vt:lpwstr/>
  </property>
  <property fmtid="{D5CDD505-2E9C-101B-9397-08002B2CF9AE}" pid="120" name="FSC#ATSTATECFG@1.1001:BankAccountID">
    <vt:lpwstr/>
  </property>
  <property fmtid="{D5CDD505-2E9C-101B-9397-08002B2CF9AE}" pid="121" name="FSC#ATSTATECFG@1.1001:BankAccountIBAN">
    <vt:lpwstr/>
  </property>
  <property fmtid="{D5CDD505-2E9C-101B-9397-08002B2CF9AE}" pid="122" name="FSC#ATSTATECFG@1.1001:BankAccountBIC">
    <vt:lpwstr/>
  </property>
  <property fmtid="{D5CDD505-2E9C-101B-9397-08002B2CF9AE}" pid="123" name="FSC#ATSTATECFG@1.1001:BankName">
    <vt:lpwstr/>
  </property>
  <property fmtid="{D5CDD505-2E9C-101B-9397-08002B2CF9AE}" pid="124" name="FSC#CCAPRECONFIG@15.1001:AddrAnrede">
    <vt:lpwstr/>
  </property>
  <property fmtid="{D5CDD505-2E9C-101B-9397-08002B2CF9AE}" pid="125" name="FSC#CCAPRECONFIG@15.1001:AddrTitel">
    <vt:lpwstr/>
  </property>
  <property fmtid="{D5CDD505-2E9C-101B-9397-08002B2CF9AE}" pid="126" name="FSC#CCAPRECONFIG@15.1001:AddrNachgestellter_Titel">
    <vt:lpwstr/>
  </property>
  <property fmtid="{D5CDD505-2E9C-101B-9397-08002B2CF9AE}" pid="127" name="FSC#CCAPRECONFIG@15.1001:AddrVorname">
    <vt:lpwstr/>
  </property>
  <property fmtid="{D5CDD505-2E9C-101B-9397-08002B2CF9AE}" pid="128" name="FSC#CCAPRECONFIG@15.1001:AddrNachname">
    <vt:lpwstr/>
  </property>
  <property fmtid="{D5CDD505-2E9C-101B-9397-08002B2CF9AE}" pid="129" name="FSC#CCAPRECONFIG@15.1001:AddrzH">
    <vt:lpwstr/>
  </property>
  <property fmtid="{D5CDD505-2E9C-101B-9397-08002B2CF9AE}" pid="130" name="FSC#CCAPRECONFIG@15.1001:AddrGeschlecht">
    <vt:lpwstr/>
  </property>
  <property fmtid="{D5CDD505-2E9C-101B-9397-08002B2CF9AE}" pid="131" name="FSC#CCAPRECONFIG@15.1001:AddrStrasse">
    <vt:lpwstr/>
  </property>
  <property fmtid="{D5CDD505-2E9C-101B-9397-08002B2CF9AE}" pid="132" name="FSC#CCAPRECONFIG@15.1001:AddrHausnummer">
    <vt:lpwstr/>
  </property>
  <property fmtid="{D5CDD505-2E9C-101B-9397-08002B2CF9AE}" pid="133" name="FSC#CCAPRECONFIG@15.1001:AddrStiege">
    <vt:lpwstr/>
  </property>
  <property fmtid="{D5CDD505-2E9C-101B-9397-08002B2CF9AE}" pid="134" name="FSC#CCAPRECONFIG@15.1001:AddrTuer">
    <vt:lpwstr/>
  </property>
  <property fmtid="{D5CDD505-2E9C-101B-9397-08002B2CF9AE}" pid="135" name="FSC#CCAPRECONFIG@15.1001:AddrPostfach">
    <vt:lpwstr/>
  </property>
  <property fmtid="{D5CDD505-2E9C-101B-9397-08002B2CF9AE}" pid="136" name="FSC#CCAPRECONFIG@15.1001:AddrPostleitzahl">
    <vt:lpwstr/>
  </property>
  <property fmtid="{D5CDD505-2E9C-101B-9397-08002B2CF9AE}" pid="137" name="FSC#CCAPRECONFIG@15.1001:AddrOrt">
    <vt:lpwstr/>
  </property>
  <property fmtid="{D5CDD505-2E9C-101B-9397-08002B2CF9AE}" pid="138" name="FSC#CCAPRECONFIG@15.1001:AddrLand">
    <vt:lpwstr/>
  </property>
  <property fmtid="{D5CDD505-2E9C-101B-9397-08002B2CF9AE}" pid="139" name="FSC#CCAPRECONFIG@15.1001:AddrEmail">
    <vt:lpwstr/>
  </property>
  <property fmtid="{D5CDD505-2E9C-101B-9397-08002B2CF9AE}" pid="140" name="FSC#CCAPRECONFIG@15.1001:AddrAdresse">
    <vt:lpwstr/>
  </property>
  <property fmtid="{D5CDD505-2E9C-101B-9397-08002B2CF9AE}" pid="141" name="FSC#CCAPRECONFIG@15.1001:AddrFax">
    <vt:lpwstr/>
  </property>
  <property fmtid="{D5CDD505-2E9C-101B-9397-08002B2CF9AE}" pid="142" name="FSC#CCAPRECONFIG@15.1001:AddrOrganisationsname">
    <vt:lpwstr/>
  </property>
  <property fmtid="{D5CDD505-2E9C-101B-9397-08002B2CF9AE}" pid="143" name="FSC#CCAPRECONFIG@15.1001:AddrOrganisationskurzname">
    <vt:lpwstr/>
  </property>
  <property fmtid="{D5CDD505-2E9C-101B-9397-08002B2CF9AE}" pid="144" name="FSC#CCAPRECONFIG@15.1001:AddrAbschriftsbemerkung">
    <vt:lpwstr/>
  </property>
  <property fmtid="{D5CDD505-2E9C-101B-9397-08002B2CF9AE}" pid="145" name="FSC#CCAPRECONFIG@15.1001:AddrName_Zeile_2">
    <vt:lpwstr/>
  </property>
  <property fmtid="{D5CDD505-2E9C-101B-9397-08002B2CF9AE}" pid="146" name="FSC#CCAPRECONFIG@15.1001:AddrName_Zeile_3">
    <vt:lpwstr/>
  </property>
  <property fmtid="{D5CDD505-2E9C-101B-9397-08002B2CF9AE}" pid="147" name="FSC#CCAPRECONFIG@15.1001:AddrPostalischeAdresse">
    <vt:lpwstr/>
  </property>
  <property fmtid="{D5CDD505-2E9C-101B-9397-08002B2CF9AE}" pid="148" name="FSC#FSCFOLIO@1.1001:docpropproject">
    <vt:lpwstr/>
  </property>
  <property fmtid="{D5CDD505-2E9C-101B-9397-08002B2CF9AE}" pid="149" name="MSIP_Label_aa112399-b73b-40c1-8af2-919b124b9d91_Enabled">
    <vt:lpwstr>true</vt:lpwstr>
  </property>
  <property fmtid="{D5CDD505-2E9C-101B-9397-08002B2CF9AE}" pid="150" name="MSIP_Label_aa112399-b73b-40c1-8af2-919b124b9d91_SetDate">
    <vt:lpwstr>2025-11-25T16:25:00Z</vt:lpwstr>
  </property>
  <property fmtid="{D5CDD505-2E9C-101B-9397-08002B2CF9AE}" pid="151" name="MSIP_Label_aa112399-b73b-40c1-8af2-919b124b9d91_Method">
    <vt:lpwstr>Privileged</vt:lpwstr>
  </property>
  <property fmtid="{D5CDD505-2E9C-101B-9397-08002B2CF9AE}" pid="152" name="MSIP_Label_aa112399-b73b-40c1-8af2-919b124b9d91_Name">
    <vt:lpwstr>L2</vt:lpwstr>
  </property>
  <property fmtid="{D5CDD505-2E9C-101B-9397-08002B2CF9AE}" pid="153" name="MSIP_Label_aa112399-b73b-40c1-8af2-919b124b9d91_SiteId">
    <vt:lpwstr>6ae27add-8276-4a38-88c1-3a9c1f973767</vt:lpwstr>
  </property>
  <property fmtid="{D5CDD505-2E9C-101B-9397-08002B2CF9AE}" pid="154" name="MSIP_Label_aa112399-b73b-40c1-8af2-919b124b9d91_ActionId">
    <vt:lpwstr>164ac585-6d22-4b52-abe5-7a96fa2e4531</vt:lpwstr>
  </property>
  <property fmtid="{D5CDD505-2E9C-101B-9397-08002B2CF9AE}" pid="155" name="MSIP_Label_aa112399-b73b-40c1-8af2-919b124b9d91_ContentBits">
    <vt:lpwstr>0</vt:lpwstr>
  </property>
  <property fmtid="{D5CDD505-2E9C-101B-9397-08002B2CF9AE}" pid="156" name="MSIP_Label_aa112399-b73b-40c1-8af2-919b124b9d91_Tag">
    <vt:lpwstr>10, 0, 1, 1</vt:lpwstr>
  </property>
</Properties>
</file>