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SOUTEZE VIN\KOREA\2025\"/>
    </mc:Choice>
  </mc:AlternateContent>
  <xr:revisionPtr revIDLastSave="0" documentId="8_{019E082F-74E1-423B-BF95-40394613C620}" xr6:coauthVersionLast="47" xr6:coauthVersionMax="47" xr10:uidLastSave="{00000000-0000-0000-0000-000000000000}"/>
  <bookViews>
    <workbookView xWindow="0" yWindow="0" windowWidth="47700" windowHeight="21000" xr2:uid="{69D79EA0-D9F1-40BE-A52A-D415CB20897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F9" i="1"/>
  <c r="F11" i="1" s="1"/>
  <c r="G9" i="1"/>
  <c r="G13" i="1" s="1"/>
  <c r="H9" i="1"/>
  <c r="H11" i="1" s="1"/>
  <c r="I9" i="1"/>
  <c r="I12" i="1" s="1"/>
  <c r="F8" i="1"/>
  <c r="G8" i="1"/>
  <c r="H8" i="1"/>
  <c r="I8" i="1"/>
  <c r="F7" i="1"/>
  <c r="G7" i="1"/>
  <c r="H7" i="1"/>
  <c r="I7" i="1"/>
  <c r="F6" i="1"/>
  <c r="G6" i="1"/>
  <c r="H6" i="1"/>
  <c r="I6" i="1"/>
  <c r="I11" i="1" l="1"/>
  <c r="G12" i="1"/>
  <c r="H12" i="1"/>
  <c r="G11" i="1"/>
  <c r="G17" i="1"/>
  <c r="G21" i="1" s="1"/>
  <c r="G16" i="1"/>
  <c r="G15" i="1"/>
  <c r="G14" i="1"/>
  <c r="F10" i="1"/>
  <c r="G10" i="1"/>
  <c r="F13" i="1"/>
  <c r="H10" i="1"/>
  <c r="I10" i="1"/>
  <c r="H13" i="1"/>
  <c r="H14" i="1" s="1"/>
  <c r="F12" i="1"/>
  <c r="I13" i="1"/>
  <c r="E9" i="1"/>
  <c r="E8" i="1"/>
  <c r="E7" i="1"/>
  <c r="E6" i="1"/>
  <c r="D9" i="1"/>
  <c r="D8" i="1"/>
  <c r="D7" i="1"/>
  <c r="D6" i="1"/>
  <c r="C9" i="1"/>
  <c r="C8" i="1"/>
  <c r="C7" i="1"/>
  <c r="C6" i="1"/>
  <c r="B9" i="1"/>
  <c r="B6" i="1"/>
  <c r="B7" i="1" s="1"/>
  <c r="B8" i="1" s="1"/>
  <c r="A9" i="1"/>
  <c r="A8" i="1"/>
  <c r="A7" i="1"/>
  <c r="G19" i="1" l="1"/>
  <c r="G18" i="1"/>
  <c r="G20" i="1"/>
  <c r="D10" i="1"/>
  <c r="D11" i="1"/>
  <c r="D12" i="1"/>
  <c r="D13" i="1"/>
  <c r="A13" i="1"/>
  <c r="A10" i="1"/>
  <c r="A11" i="1"/>
  <c r="A12" i="1"/>
  <c r="F16" i="1"/>
  <c r="F14" i="1"/>
  <c r="F15" i="1"/>
  <c r="H17" i="1"/>
  <c r="H16" i="1"/>
  <c r="H15" i="1"/>
  <c r="F17" i="1"/>
  <c r="I17" i="1"/>
  <c r="I16" i="1"/>
  <c r="B10" i="1"/>
  <c r="B11" i="1" s="1"/>
  <c r="B12" i="1" s="1"/>
  <c r="B13" i="1"/>
  <c r="I15" i="1"/>
  <c r="E11" i="1"/>
  <c r="E12" i="1"/>
  <c r="E10" i="1"/>
  <c r="E13" i="1"/>
  <c r="C13" i="1"/>
  <c r="C10" i="1"/>
  <c r="C11" i="1"/>
  <c r="C12" i="1"/>
  <c r="I14" i="1"/>
  <c r="F20" i="1"/>
  <c r="F18" i="1"/>
  <c r="F21" i="1"/>
  <c r="F19" i="1"/>
  <c r="G22" i="1"/>
  <c r="G23" i="1"/>
  <c r="G24" i="1"/>
  <c r="H19" i="1" l="1"/>
  <c r="H18" i="1"/>
  <c r="H20" i="1"/>
  <c r="H21" i="1"/>
  <c r="B17" i="1"/>
  <c r="B14" i="1"/>
  <c r="B15" i="1" s="1"/>
  <c r="B16" i="1" s="1"/>
  <c r="I19" i="1"/>
  <c r="I20" i="1"/>
  <c r="I21" i="1"/>
  <c r="I18" i="1"/>
  <c r="E17" i="1"/>
  <c r="E14" i="1"/>
  <c r="E16" i="1"/>
  <c r="E15" i="1"/>
  <c r="A15" i="1"/>
  <c r="A14" i="1"/>
  <c r="A16" i="1"/>
  <c r="A17" i="1"/>
  <c r="D16" i="1"/>
  <c r="D14" i="1"/>
  <c r="D15" i="1"/>
  <c r="D17" i="1"/>
  <c r="C15" i="1"/>
  <c r="C17" i="1"/>
  <c r="C14" i="1"/>
  <c r="C16" i="1"/>
  <c r="F24" i="1"/>
  <c r="F22" i="1"/>
  <c r="F23" i="1"/>
  <c r="C19" i="1" l="1"/>
  <c r="C18" i="1"/>
  <c r="C21" i="1"/>
  <c r="C20" i="1"/>
  <c r="E21" i="1"/>
  <c r="E18" i="1"/>
  <c r="E19" i="1"/>
  <c r="E20" i="1"/>
  <c r="H23" i="1"/>
  <c r="H24" i="1"/>
  <c r="H22" i="1"/>
  <c r="I24" i="1"/>
  <c r="I22" i="1"/>
  <c r="I23" i="1"/>
  <c r="A21" i="1"/>
  <c r="A19" i="1"/>
  <c r="A20" i="1"/>
  <c r="A18" i="1"/>
  <c r="B21" i="1"/>
  <c r="B18" i="1"/>
  <c r="B19" i="1" s="1"/>
  <c r="B20" i="1" s="1"/>
  <c r="D19" i="1"/>
  <c r="D18" i="1"/>
  <c r="D21" i="1"/>
  <c r="D20" i="1"/>
  <c r="A22" i="1" l="1"/>
  <c r="A23" i="1"/>
  <c r="A24" i="1"/>
  <c r="E22" i="1"/>
  <c r="E24" i="1"/>
  <c r="E23" i="1"/>
  <c r="C22" i="1"/>
  <c r="C24" i="1"/>
  <c r="C23" i="1"/>
  <c r="B22" i="1"/>
  <c r="B23" i="1" s="1"/>
  <c r="B24" i="1" s="1"/>
  <c r="D24" i="1"/>
  <c r="D23" i="1"/>
  <c r="D22" i="1"/>
</calcChain>
</file>

<file path=xl/sharedStrings.xml><?xml version="1.0" encoding="utf-8"?>
<sst xmlns="http://schemas.openxmlformats.org/spreadsheetml/2006/main" count="212" uniqueCount="195">
  <si>
    <t>WINERY</t>
  </si>
  <si>
    <t>WINE DETAILS AND ANALYTICS</t>
  </si>
  <si>
    <t>Vinařství - soutěžící</t>
  </si>
  <si>
    <t>ADRESA</t>
  </si>
  <si>
    <t>PSČ + MĚSTO</t>
  </si>
  <si>
    <t>ZEMĚ</t>
  </si>
  <si>
    <t>DIČ</t>
  </si>
  <si>
    <t>TELEFON</t>
  </si>
  <si>
    <t>MAIL</t>
  </si>
  <si>
    <t>ROČNÍK</t>
  </si>
  <si>
    <t>PŘÍVLASTEK</t>
  </si>
  <si>
    <t>PŮVOD HROZNŮ</t>
  </si>
  <si>
    <t>OBLAST</t>
  </si>
  <si>
    <t>PODOBLAST/RAJÓN</t>
  </si>
  <si>
    <t>KATEGORIE</t>
  </si>
  <si>
    <t>BARVA</t>
  </si>
  <si>
    <t>CHUŤ</t>
  </si>
  <si>
    <t>TECHNOLOGIE</t>
  </si>
  <si>
    <t>BIO</t>
  </si>
  <si>
    <t>ALKOHOL</t>
  </si>
  <si>
    <t>KYSELINY</t>
  </si>
  <si>
    <t>SÍRA CELK.</t>
  </si>
  <si>
    <t>CO2</t>
  </si>
  <si>
    <t>ŠARŽE</t>
  </si>
  <si>
    <t>LAHVÍ</t>
  </si>
  <si>
    <t>CENA EUR</t>
  </si>
  <si>
    <t>CENA CZK</t>
  </si>
  <si>
    <t>WINERY - competitor</t>
  </si>
  <si>
    <t>ADDRESS</t>
  </si>
  <si>
    <t>PLZ + STADT</t>
  </si>
  <si>
    <t>TRAD.REG.#</t>
  </si>
  <si>
    <t>UID/VAT</t>
  </si>
  <si>
    <t>TEL</t>
  </si>
  <si>
    <t>WEINNAME</t>
  </si>
  <si>
    <t>QUALITY LEVEL (EU)</t>
  </si>
  <si>
    <t>ANBAULAND</t>
  </si>
  <si>
    <t>ANBAUGEBIET</t>
  </si>
  <si>
    <t>LAGE</t>
  </si>
  <si>
    <t>WEINART</t>
  </si>
  <si>
    <t>GESCHMACK</t>
  </si>
  <si>
    <t>QUALITÄTSSTUFFE</t>
  </si>
  <si>
    <t>AUSBAU</t>
  </si>
  <si>
    <t>ORGANIC GROWING</t>
  </si>
  <si>
    <t>ALC.VOL%</t>
  </si>
  <si>
    <t>RES.SUGAR gram/liter</t>
  </si>
  <si>
    <t>ACIDS ‰</t>
  </si>
  <si>
    <t>BOTTLE CONTENT</t>
  </si>
  <si>
    <t>BATCH NO.</t>
  </si>
  <si>
    <t>BOTTLES IN STOCK</t>
  </si>
  <si>
    <t>Ex cellar price EUR</t>
  </si>
  <si>
    <t>Ex cellar price CZK</t>
  </si>
  <si>
    <t>KONTAKT P.</t>
  </si>
  <si>
    <t>OBJEM lahve</t>
  </si>
  <si>
    <t>Návod k vyplnění:</t>
  </si>
  <si>
    <t xml:space="preserve"> @</t>
  </si>
  <si>
    <t>Ročník</t>
  </si>
  <si>
    <t>Přívlastek česky</t>
  </si>
  <si>
    <t>Vinařská oblast:</t>
  </si>
  <si>
    <t>Čechy</t>
  </si>
  <si>
    <t>Morava</t>
  </si>
  <si>
    <t>Južnoslovenská</t>
  </si>
  <si>
    <t>Malokarpatská</t>
  </si>
  <si>
    <t>Nitrianska</t>
  </si>
  <si>
    <t>Stredoslovenská</t>
  </si>
  <si>
    <t>Východoslovenská</t>
  </si>
  <si>
    <t>Tokaj</t>
  </si>
  <si>
    <t>Litoměřická</t>
  </si>
  <si>
    <t>Mělnická</t>
  </si>
  <si>
    <t>Podoblast:</t>
  </si>
  <si>
    <t>Velkopavlovická</t>
  </si>
  <si>
    <t>Mikulovská</t>
  </si>
  <si>
    <t xml:space="preserve">Slovácká </t>
  </si>
  <si>
    <t>Znojemská</t>
  </si>
  <si>
    <t>Na Slovensku rajón</t>
  </si>
  <si>
    <t>Vyberte:</t>
  </si>
  <si>
    <t>od nejvíce zastoupené po nejméně zastoupenou.</t>
  </si>
  <si>
    <t>Pokud možno používejte mezinárodní ekvivalenty</t>
  </si>
  <si>
    <t>vztahu k litru</t>
  </si>
  <si>
    <t xml:space="preserve">Poček lahví </t>
  </si>
  <si>
    <t>ve sklepě</t>
  </si>
  <si>
    <t>Kontaktní osoba</t>
  </si>
  <si>
    <t xml:space="preserve">Země původu </t>
  </si>
  <si>
    <t>hroznů</t>
  </si>
  <si>
    <t xml:space="preserve">Uvádějte ve </t>
  </si>
  <si>
    <t xml:space="preserve">např.            0,2  </t>
  </si>
  <si>
    <t>Česká republika</t>
  </si>
  <si>
    <t>Slovensko</t>
  </si>
  <si>
    <t>JAHR  GANG</t>
  </si>
  <si>
    <t>jako na etiketě</t>
  </si>
  <si>
    <t>Vyberte a zkopírujte:</t>
  </si>
  <si>
    <t xml:space="preserve">     ▼             ▼             ▼            ▼</t>
  </si>
  <si>
    <t>Sem ▼ PSČ a město</t>
  </si>
  <si>
    <t>Sem ▼ vyberte z nabídky dole</t>
  </si>
  <si>
    <t xml:space="preserve">     ▼             ▼</t>
  </si>
  <si>
    <t xml:space="preserve">        ▼   DIČ    ▼</t>
  </si>
  <si>
    <t>IČ</t>
  </si>
  <si>
    <t xml:space="preserve">        ▼    IČ    ▼</t>
  </si>
  <si>
    <t xml:space="preserve">▼Telefon začínající 00▼   </t>
  </si>
  <si>
    <t>▼Název vína jako je na etiketě bez ročníku a přívlastku▼</t>
  </si>
  <si>
    <t>Přívlastek česky jako na  ▼  etiketě  ▼</t>
  </si>
  <si>
    <t>Země původu            ▼  hroznů  ▼</t>
  </si>
  <si>
    <t>▼ Vyberte dole ▼</t>
  </si>
  <si>
    <t>Název vinařství včetně diakritiky</t>
  </si>
  <si>
    <t>bez ročníku a přívlastku</t>
  </si>
  <si>
    <t>Nepoužívejte zkratky!</t>
  </si>
  <si>
    <t>ZBYTKOVÝ CUKR</t>
  </si>
  <si>
    <t>▼ ČTĚTE ▼</t>
  </si>
  <si>
    <t>Pokud možno používejte mezinárodní ekvivalenty. Další info čtete dole</t>
  </si>
  <si>
    <t>LAND</t>
  </si>
  <si>
    <t>Přečtěte dole návod pod sloupcem             a napište ▼ jméno vinařství</t>
  </si>
  <si>
    <t>Čtěte                ▼ dole ▼</t>
  </si>
  <si>
    <t>Vyplněnou přihlášku nezapomeňte uložit pod názvem, začínajícím  jménem vašeho vinařství!</t>
  </si>
  <si>
    <t>Sem ▼ adresu / ulici</t>
  </si>
  <si>
    <t>NÁZEV VÍNA (BEZ ROČNÍKU)</t>
  </si>
  <si>
    <r>
      <t xml:space="preserve">Název vína </t>
    </r>
    <r>
      <rPr>
        <b/>
        <sz val="11"/>
        <color rgb="FFFF0000"/>
        <rFont val="Calibri"/>
        <family val="2"/>
        <charset val="238"/>
        <scheme val="minor"/>
      </rPr>
      <t>jako je na etiketě</t>
    </r>
    <r>
      <rPr>
        <sz val="11"/>
        <color theme="1"/>
        <rFont val="Calibri"/>
        <family val="2"/>
        <charset val="238"/>
        <scheme val="minor"/>
      </rPr>
      <t xml:space="preserve"> (tedy česky/slovensky) </t>
    </r>
  </si>
  <si>
    <t>VZOREK</t>
  </si>
  <si>
    <t>SAMPLE</t>
  </si>
  <si>
    <r>
      <rPr>
        <b/>
        <sz val="11"/>
        <color theme="4"/>
        <rFont val="Calibri"/>
        <family val="2"/>
        <charset val="238"/>
        <scheme val="minor"/>
      </rPr>
      <t xml:space="preserve">Vypište odrůdy </t>
    </r>
    <r>
      <rPr>
        <sz val="11"/>
        <color theme="1"/>
        <rFont val="Calibri"/>
        <family val="2"/>
        <charset val="238"/>
        <scheme val="minor"/>
      </rPr>
      <t xml:space="preserve">v pořadí podle poměru </t>
    </r>
  </si>
  <si>
    <t>např.  Chardonnay 60%, Pinot blanc 40%</t>
  </si>
  <si>
    <t>např. Welschriesling 100%</t>
  </si>
  <si>
    <t>ODRŮDY, POMĚR ODRŮD</t>
  </si>
  <si>
    <t>SORTEN, SORTENANTEIL</t>
  </si>
  <si>
    <t xml:space="preserve">              ▼   mail    ▼</t>
  </si>
  <si>
    <t>Tlak</t>
  </si>
  <si>
    <t>v</t>
  </si>
  <si>
    <t>lahvi</t>
  </si>
  <si>
    <t>uvádějte</t>
  </si>
  <si>
    <t>jen u</t>
  </si>
  <si>
    <t>perlivých a</t>
  </si>
  <si>
    <t>šumivých</t>
  </si>
  <si>
    <t>vín</t>
  </si>
  <si>
    <t>SULPHITES mg/l</t>
  </si>
  <si>
    <t>změňte</t>
  </si>
  <si>
    <t>pořadová</t>
  </si>
  <si>
    <t>čísla na</t>
  </si>
  <si>
    <t>přihlášce</t>
  </si>
  <si>
    <t>Případně</t>
  </si>
  <si>
    <t>další</t>
  </si>
  <si>
    <t>BERLINE</t>
  </si>
  <si>
    <t>TYP VINAŘSTVÍ</t>
  </si>
  <si>
    <t>Obdělávaná plocha vinic</t>
  </si>
  <si>
    <t>Poměr vlastních a nakupovaných hroznů</t>
  </si>
  <si>
    <t>ODBYTOVÉ CESTY</t>
  </si>
  <si>
    <t>Type of winery</t>
  </si>
  <si>
    <t>Approximate annual production</t>
  </si>
  <si>
    <t>Approximate cultivated land area</t>
  </si>
  <si>
    <t>Ratio of own and purchased grapes</t>
  </si>
  <si>
    <t>DISTRIBUTION</t>
  </si>
  <si>
    <t>Čtěte    
 ▼ dole ▼</t>
  </si>
  <si>
    <t>Údaje o podniku jsou důležité pro Golden League</t>
  </si>
  <si>
    <t>Vyberte zkratku:</t>
  </si>
  <si>
    <t xml:space="preserve">HA </t>
  </si>
  <si>
    <t>samotný vinař</t>
  </si>
  <si>
    <t xml:space="preserve">HB </t>
  </si>
  <si>
    <t>rodinné vinařství</t>
  </si>
  <si>
    <t xml:space="preserve">HC </t>
  </si>
  <si>
    <t>Vinařská společnost (s.r.o., a.s.)</t>
  </si>
  <si>
    <t xml:space="preserve">HD </t>
  </si>
  <si>
    <t>Vinařské družstvo</t>
  </si>
  <si>
    <t xml:space="preserve">HE </t>
  </si>
  <si>
    <t xml:space="preserve">Průmyslový vinařský podnik nad milion litrů </t>
  </si>
  <si>
    <t xml:space="preserve">GA </t>
  </si>
  <si>
    <t>Internet (e-shop)</t>
  </si>
  <si>
    <t xml:space="preserve">GB </t>
  </si>
  <si>
    <t>Přímá objednávka mailem</t>
  </si>
  <si>
    <t xml:space="preserve">GC </t>
  </si>
  <si>
    <t>Velkoobchod</t>
  </si>
  <si>
    <t xml:space="preserve">GD </t>
  </si>
  <si>
    <t>Obchodní síť</t>
  </si>
  <si>
    <t xml:space="preserve">GE </t>
  </si>
  <si>
    <t>Vinotéky</t>
  </si>
  <si>
    <t xml:space="preserve">GF </t>
  </si>
  <si>
    <t>Přímý prodej</t>
  </si>
  <si>
    <t xml:space="preserve">GG </t>
  </si>
  <si>
    <t>Gastronomie</t>
  </si>
  <si>
    <r>
      <t xml:space="preserve">Vyplňte všechny sloupce </t>
    </r>
    <r>
      <rPr>
        <b/>
        <sz val="20"/>
        <color rgb="FFC00000"/>
        <rFont val="Calibri"/>
        <family val="2"/>
        <charset val="238"/>
        <scheme val="minor"/>
      </rPr>
      <t>A</t>
    </r>
    <r>
      <rPr>
        <b/>
        <sz val="20"/>
        <color rgb="FF0070C0"/>
        <rFont val="Calibri"/>
        <family val="2"/>
        <charset val="238"/>
        <scheme val="minor"/>
      </rPr>
      <t xml:space="preserve"> až </t>
    </r>
    <r>
      <rPr>
        <b/>
        <sz val="20"/>
        <color rgb="FFC00000"/>
        <rFont val="Calibri"/>
        <family val="2"/>
        <charset val="238"/>
        <scheme val="minor"/>
      </rPr>
      <t>AM</t>
    </r>
    <r>
      <rPr>
        <b/>
        <sz val="20"/>
        <color rgb="FF0070C0"/>
        <rFont val="Calibri"/>
        <family val="2"/>
        <charset val="238"/>
        <scheme val="minor"/>
      </rPr>
      <t>! Pohybujte se šipkami vlevo a vpravo!</t>
    </r>
  </si>
  <si>
    <r>
      <rPr>
        <sz val="16"/>
        <color theme="1"/>
        <rFont val="Calibri"/>
        <family val="2"/>
        <charset val="238"/>
        <scheme val="minor"/>
      </rPr>
      <t xml:space="preserve">tedy </t>
    </r>
    <r>
      <rPr>
        <b/>
        <sz val="16"/>
        <color theme="1"/>
        <rFont val="Calibri"/>
        <family val="2"/>
        <charset val="238"/>
        <scheme val="minor"/>
      </rPr>
      <t>jen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AA</t>
    </r>
    <r>
      <rPr>
        <sz val="16"/>
        <color theme="1"/>
        <rFont val="Calibri"/>
        <family val="2"/>
        <charset val="238"/>
        <scheme val="minor"/>
      </rPr>
      <t xml:space="preserve">, </t>
    </r>
    <r>
      <rPr>
        <sz val="16"/>
        <color rgb="FFC00000"/>
        <rFont val="Calibri"/>
        <family val="2"/>
        <charset val="238"/>
        <scheme val="minor"/>
      </rPr>
      <t>nikoli AA Tiché</t>
    </r>
    <r>
      <rPr>
        <sz val="16"/>
        <color theme="1"/>
        <rFont val="Calibri"/>
        <family val="2"/>
        <charset val="238"/>
        <scheme val="minor"/>
      </rPr>
      <t xml:space="preserve">, </t>
    </r>
    <r>
      <rPr>
        <b/>
        <sz val="16"/>
        <color theme="1"/>
        <rFont val="Calibri"/>
        <family val="2"/>
        <charset val="238"/>
        <scheme val="minor"/>
      </rPr>
      <t>jen DE</t>
    </r>
    <r>
      <rPr>
        <sz val="16"/>
        <color theme="1"/>
        <rFont val="Calibri"/>
        <family val="2"/>
        <charset val="238"/>
        <scheme val="minor"/>
      </rPr>
      <t xml:space="preserve"> a </t>
    </r>
    <r>
      <rPr>
        <sz val="16"/>
        <color rgb="FFC00000"/>
        <rFont val="Calibri"/>
        <family val="2"/>
        <charset val="238"/>
        <scheme val="minor"/>
      </rPr>
      <t>ne DE Pozdní sběr</t>
    </r>
    <r>
      <rPr>
        <sz val="16"/>
        <color theme="1"/>
        <rFont val="Calibri"/>
        <family val="2"/>
        <charset val="238"/>
        <scheme val="minor"/>
      </rPr>
      <t>.</t>
    </r>
  </si>
  <si>
    <t>Vyplněním a odesláním přihlášky se zavazuji</t>
  </si>
  <si>
    <t>Sídlo vinařství, rejstříková adresa</t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</si>
  <si>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Předat vzorky vín do sběrného místa dle pokynů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</si>
  <si>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startovné a další fakturované  položky spojené s účastí vín v soutěži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</si>
  <si>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Respektovat pravidla soutěže zveřejněná na stránkách pořadatele</t>
    </r>
  </si>
  <si>
    <r>
      <rPr>
        <sz val="11"/>
        <color theme="1"/>
        <rFont val="Wingdings"/>
        <charset val="2"/>
      </rPr>
      <t></t>
    </r>
    <r>
      <rPr>
        <sz val="11"/>
        <color theme="1"/>
        <rFont val="Calibri"/>
        <family val="2"/>
        <charset val="238"/>
        <scheme val="minor"/>
      </rPr>
      <t xml:space="preserve">  Uhradit vytištěné diplomy za šampiony, velké zlaté a zlaté medaile v částce 80 Kč/kus. Stříbrné a bronzové budou dodány pouze na individuální objednávku.</t>
    </r>
  </si>
  <si>
    <t>Přihlášku vyplnil</t>
  </si>
  <si>
    <t>Uveďte takový mail</t>
  </si>
  <si>
    <t>na který chcete dostávat</t>
  </si>
  <si>
    <t>zprávy, aby se k vám opravdu</t>
  </si>
  <si>
    <t>dostaly.</t>
  </si>
  <si>
    <t>Nepřehlédněte poslední modrou sekci, důležitou pro Golden League</t>
  </si>
  <si>
    <t>Roční produkce 
(1000 l)</t>
  </si>
  <si>
    <t>ASIA WINE TROPHY- INVOICING DATA AND CONTACTS</t>
  </si>
  <si>
    <t>DO JIŽNÍ KOREJE POSÍLÁTE 6 LAHVÍ OD VZORKU</t>
  </si>
  <si>
    <t>POLOHA/TRAŤ</t>
  </si>
  <si>
    <t>SUBREGION</t>
  </si>
  <si>
    <t>KVALIT. STUPEŇ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</si>
</sst>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charset val="238"/>
      <scheme val="minor"/>
    </font>
    <font>
      <b/>
      <sz val="21"/>
      <color rgb="FFFFFF00"/>
      <name val="Calibri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0"/>
      <color rgb="FFC0000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  <font>
      <sz val="16"/>
      <color rgb="FF0070C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A61C00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6" borderId="0" xfId="0" applyFill="1"/>
    <xf numFmtId="0" fontId="5" fillId="0" borderId="4" xfId="0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 applyProtection="1">
      <alignment horizontal="left" vertical="center" wrapText="1"/>
      <protection locked="0"/>
    </xf>
    <xf numFmtId="0" fontId="5" fillId="7" borderId="14" xfId="0" applyFont="1" applyFill="1" applyBorder="1" applyAlignment="1" applyProtection="1">
      <alignment horizontal="left" vertical="center" wrapText="1"/>
      <protection locked="0"/>
    </xf>
    <xf numFmtId="0" fontId="5" fillId="7" borderId="4" xfId="0" applyFont="1" applyFill="1" applyBorder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12" fillId="10" borderId="9" xfId="0" applyFont="1" applyFill="1" applyBorder="1" applyAlignment="1">
      <alignment horizontal="left" wrapText="1"/>
    </xf>
    <xf numFmtId="0" fontId="12" fillId="10" borderId="10" xfId="0" applyFont="1" applyFill="1" applyBorder="1" applyAlignment="1">
      <alignment horizontal="left" wrapText="1"/>
    </xf>
    <xf numFmtId="0" fontId="11" fillId="10" borderId="10" xfId="0" applyFont="1" applyFill="1" applyBorder="1" applyAlignment="1">
      <alignment horizontal="left" wrapText="1"/>
    </xf>
    <xf numFmtId="0" fontId="12" fillId="10" borderId="0" xfId="0" applyFont="1" applyFill="1"/>
    <xf numFmtId="0" fontId="12" fillId="10" borderId="15" xfId="0" applyFont="1" applyFill="1" applyBorder="1" applyAlignment="1">
      <alignment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  <protection hidden="1"/>
    </xf>
    <xf numFmtId="49" fontId="5" fillId="0" borderId="4" xfId="0" applyNumberFormat="1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0" fillId="9" borderId="8" xfId="0" applyFill="1" applyBorder="1"/>
    <xf numFmtId="0" fontId="0" fillId="0" borderId="8" xfId="0" applyBorder="1" applyAlignment="1">
      <alignment horizontal="center" vertical="center"/>
    </xf>
    <xf numFmtId="0" fontId="16" fillId="6" borderId="0" xfId="0" applyFont="1" applyFill="1"/>
    <xf numFmtId="0" fontId="9" fillId="0" borderId="16" xfId="0" applyFont="1" applyBorder="1" applyAlignment="1" applyProtection="1">
      <alignment horizontal="center"/>
      <protection locked="0"/>
    </xf>
    <xf numFmtId="0" fontId="0" fillId="9" borderId="0" xfId="0" applyFill="1"/>
    <xf numFmtId="0" fontId="3" fillId="11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2" borderId="28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12" borderId="29" xfId="0" applyFont="1" applyFill="1" applyBorder="1" applyAlignment="1">
      <alignment horizontal="center" vertical="center" wrapText="1"/>
    </xf>
    <xf numFmtId="0" fontId="23" fillId="6" borderId="0" xfId="0" applyFont="1" applyFill="1"/>
    <xf numFmtId="0" fontId="13" fillId="6" borderId="0" xfId="0" applyFont="1" applyFill="1"/>
    <xf numFmtId="0" fontId="8" fillId="6" borderId="0" xfId="0" applyFont="1" applyFill="1"/>
    <xf numFmtId="0" fontId="15" fillId="6" borderId="0" xfId="0" applyFont="1" applyFill="1"/>
    <xf numFmtId="0" fontId="8" fillId="6" borderId="0" xfId="0" applyFont="1" applyFill="1" applyAlignment="1">
      <alignment horizontal="center" vertical="center"/>
    </xf>
    <xf numFmtId="0" fontId="19" fillId="6" borderId="0" xfId="0" applyFont="1" applyFill="1"/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right"/>
    </xf>
    <xf numFmtId="0" fontId="0" fillId="6" borderId="0" xfId="0" applyFill="1" applyAlignment="1">
      <alignment horizontal="right" indent="1"/>
    </xf>
    <xf numFmtId="0" fontId="16" fillId="6" borderId="0" xfId="0" applyFont="1" applyFill="1" applyAlignment="1">
      <alignment horizontal="right"/>
    </xf>
    <xf numFmtId="0" fontId="0" fillId="6" borderId="0" xfId="0" applyFill="1" applyAlignment="1">
      <alignment horizontal="left" wrapText="1" indent="1"/>
    </xf>
    <xf numFmtId="0" fontId="11" fillId="6" borderId="0" xfId="0" applyFont="1" applyFill="1"/>
    <xf numFmtId="0" fontId="0" fillId="6" borderId="0" xfId="0" applyFill="1" applyAlignment="1">
      <alignment horizontal="left" indent="1"/>
    </xf>
    <xf numFmtId="0" fontId="27" fillId="6" borderId="0" xfId="0" applyFont="1" applyFill="1"/>
    <xf numFmtId="0" fontId="0" fillId="6" borderId="0" xfId="0" applyFill="1" applyAlignment="1">
      <alignment horizontal="right"/>
    </xf>
    <xf numFmtId="0" fontId="0" fillId="6" borderId="30" xfId="0" applyFill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6" borderId="32" xfId="0" applyFill="1" applyBorder="1" applyProtection="1">
      <protection locked="0"/>
    </xf>
    <xf numFmtId="0" fontId="0" fillId="6" borderId="33" xfId="0" applyFill="1" applyBorder="1" applyProtection="1">
      <protection locked="0"/>
    </xf>
    <xf numFmtId="0" fontId="0" fillId="6" borderId="34" xfId="0" applyFill="1" applyBorder="1" applyProtection="1">
      <protection locked="0"/>
    </xf>
    <xf numFmtId="0" fontId="0" fillId="6" borderId="35" xfId="0" applyFill="1" applyBorder="1" applyProtection="1">
      <protection locked="0"/>
    </xf>
    <xf numFmtId="0" fontId="28" fillId="6" borderId="0" xfId="0" applyFont="1" applyFill="1"/>
    <xf numFmtId="0" fontId="9" fillId="6" borderId="0" xfId="0" applyFont="1" applyFill="1"/>
    <xf numFmtId="0" fontId="22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/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/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/>
    <xf numFmtId="0" fontId="21" fillId="6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1301750</xdr:colOff>
      <xdr:row>25</xdr:row>
      <xdr:rowOff>0</xdr:rowOff>
    </xdr:from>
    <xdr:to>
      <xdr:col>22</xdr:col>
      <xdr:colOff>1016000</xdr:colOff>
      <xdr:row>36</xdr:row>
      <xdr:rowOff>196850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7271B24-557E-4F8B-8147-EC252BBF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2350" y="3568700"/>
          <a:ext cx="9785350" cy="238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587D-CAED-4B58-A806-555B541D1A16}">
  <dimension ref="A1:AN40"/>
  <sheetViews>
    <sheetView tabSelected="1" topLeftCell="A8" workbookViewId="0">
      <selection activeCell="F30" sqref="F30:G33"/>
    </sheetView>
  </sheetViews>
  <sheetFormatPr defaultRowHeight="14.5"/>
  <cols>
    <col min="1" max="1" width="35.7265625" customWidth="1"/>
    <col min="2" max="2" width="32.54296875" customWidth="1"/>
    <col min="3" max="3" width="27.08984375" customWidth="1"/>
    <col min="4" max="4" width="17.36328125" customWidth="1"/>
    <col min="5" max="5" width="24.08984375" customWidth="1"/>
    <col min="6" max="6" width="17.7265625" customWidth="1"/>
    <col min="7" max="7" width="21.81640625" customWidth="1"/>
    <col min="8" max="8" width="21.26953125" customWidth="1"/>
    <col min="9" max="9" width="27.453125" customWidth="1"/>
    <col min="10" max="10" width="9.1796875" customWidth="1"/>
    <col min="11" max="11" width="48.1796875" customWidth="1"/>
    <col min="13" max="13" width="20.81640625" customWidth="1"/>
    <col min="14" max="14" width="18.08984375" customWidth="1"/>
    <col min="15" max="15" width="18.81640625" customWidth="1"/>
    <col min="16" max="17" width="18.7265625" customWidth="1"/>
    <col min="18" max="21" width="20.6328125" customWidth="1"/>
    <col min="22" max="22" width="24.1796875" customWidth="1"/>
    <col min="23" max="23" width="16.54296875" customWidth="1"/>
    <col min="24" max="24" width="16.7265625" customWidth="1"/>
    <col min="25" max="25" width="44.1796875" customWidth="1"/>
    <col min="26" max="26" width="15.26953125" customWidth="1"/>
    <col min="27" max="27" width="13.81640625" customWidth="1"/>
    <col min="28" max="28" width="12.36328125" customWidth="1"/>
    <col min="29" max="29" width="13.81640625" customWidth="1"/>
    <col min="30" max="30" width="9.7265625" customWidth="1"/>
    <col min="31" max="31" width="12.81640625" customWidth="1"/>
    <col min="32" max="32" width="11.81640625" customWidth="1"/>
    <col min="33" max="33" width="10.90625" customWidth="1"/>
    <col min="34" max="34" width="11.6328125" customWidth="1"/>
    <col min="35" max="35" width="11.36328125" customWidth="1"/>
    <col min="36" max="36" width="18.453125" customWidth="1"/>
    <col min="37" max="39" width="18.26953125" customWidth="1"/>
    <col min="40" max="40" width="20.7265625" customWidth="1"/>
  </cols>
  <sheetData>
    <row r="1" spans="1:40" ht="30" customHeight="1" thickBot="1">
      <c r="A1" s="9" t="s">
        <v>0</v>
      </c>
      <c r="B1" s="78" t="s">
        <v>190</v>
      </c>
      <c r="C1" s="79"/>
      <c r="D1" s="79"/>
      <c r="E1" s="79"/>
      <c r="F1" s="79"/>
      <c r="G1" s="79"/>
      <c r="H1" s="79"/>
      <c r="I1" s="80"/>
      <c r="J1" s="39" t="s">
        <v>138</v>
      </c>
      <c r="K1" s="78" t="s">
        <v>1</v>
      </c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0"/>
      <c r="AJ1" s="43"/>
      <c r="AK1" s="43"/>
      <c r="AL1" s="43"/>
      <c r="AM1" s="43"/>
      <c r="AN1" s="43"/>
    </row>
    <row r="2" spans="1:40" ht="38.5" customHeight="1" thickBot="1">
      <c r="A2" s="10" t="s">
        <v>2</v>
      </c>
      <c r="B2" s="11" t="s">
        <v>3</v>
      </c>
      <c r="C2" s="11" t="s">
        <v>4</v>
      </c>
      <c r="D2" s="11" t="s">
        <v>5</v>
      </c>
      <c r="E2" s="11" t="s">
        <v>80</v>
      </c>
      <c r="F2" s="12" t="s">
        <v>95</v>
      </c>
      <c r="G2" s="11" t="s">
        <v>6</v>
      </c>
      <c r="H2" s="12" t="s">
        <v>7</v>
      </c>
      <c r="I2" s="11" t="s">
        <v>8</v>
      </c>
      <c r="J2" s="40" t="s">
        <v>115</v>
      </c>
      <c r="K2" s="13" t="s">
        <v>113</v>
      </c>
      <c r="L2" s="13" t="s">
        <v>9</v>
      </c>
      <c r="M2" s="13" t="s">
        <v>10</v>
      </c>
      <c r="N2" s="14" t="s">
        <v>11</v>
      </c>
      <c r="O2" s="14" t="s">
        <v>12</v>
      </c>
      <c r="P2" s="14" t="s">
        <v>13</v>
      </c>
      <c r="Q2" s="14" t="s">
        <v>192</v>
      </c>
      <c r="R2" s="13" t="s">
        <v>14</v>
      </c>
      <c r="S2" s="13" t="s">
        <v>15</v>
      </c>
      <c r="T2" s="13" t="s">
        <v>16</v>
      </c>
      <c r="U2" s="13" t="s">
        <v>194</v>
      </c>
      <c r="V2" s="13" t="s">
        <v>17</v>
      </c>
      <c r="W2" s="15" t="s">
        <v>18</v>
      </c>
      <c r="X2" s="15" t="s">
        <v>115</v>
      </c>
      <c r="Y2" s="13" t="s">
        <v>120</v>
      </c>
      <c r="Z2" s="13" t="s">
        <v>19</v>
      </c>
      <c r="AA2" s="13" t="s">
        <v>105</v>
      </c>
      <c r="AB2" s="13" t="s">
        <v>20</v>
      </c>
      <c r="AC2" s="15" t="s">
        <v>21</v>
      </c>
      <c r="AD2" s="15" t="s">
        <v>22</v>
      </c>
      <c r="AE2" s="15" t="s">
        <v>52</v>
      </c>
      <c r="AF2" s="15" t="s">
        <v>23</v>
      </c>
      <c r="AG2" s="15" t="s">
        <v>24</v>
      </c>
      <c r="AH2" s="15" t="s">
        <v>25</v>
      </c>
      <c r="AI2" s="15" t="s">
        <v>26</v>
      </c>
      <c r="AJ2" s="44" t="s">
        <v>139</v>
      </c>
      <c r="AK2" s="44" t="s">
        <v>189</v>
      </c>
      <c r="AL2" s="44" t="s">
        <v>140</v>
      </c>
      <c r="AM2" s="44" t="s">
        <v>141</v>
      </c>
      <c r="AN2" s="44" t="s">
        <v>142</v>
      </c>
    </row>
    <row r="3" spans="1:40" ht="28.5" thickBot="1">
      <c r="A3" s="16" t="s">
        <v>27</v>
      </c>
      <c r="B3" s="17" t="s">
        <v>28</v>
      </c>
      <c r="C3" s="17" t="s">
        <v>29</v>
      </c>
      <c r="D3" s="17" t="s">
        <v>108</v>
      </c>
      <c r="E3" s="17" t="s">
        <v>51</v>
      </c>
      <c r="F3" s="17" t="s">
        <v>30</v>
      </c>
      <c r="G3" s="17" t="s">
        <v>31</v>
      </c>
      <c r="H3" s="17" t="s">
        <v>32</v>
      </c>
      <c r="I3" s="17" t="s">
        <v>8</v>
      </c>
      <c r="J3" s="40" t="s">
        <v>116</v>
      </c>
      <c r="K3" s="18" t="s">
        <v>33</v>
      </c>
      <c r="L3" s="18" t="s">
        <v>87</v>
      </c>
      <c r="M3" s="18" t="s">
        <v>34</v>
      </c>
      <c r="N3" s="19" t="s">
        <v>35</v>
      </c>
      <c r="O3" s="19" t="s">
        <v>36</v>
      </c>
      <c r="P3" s="19" t="s">
        <v>193</v>
      </c>
      <c r="Q3" s="19" t="s">
        <v>37</v>
      </c>
      <c r="R3" s="18" t="s">
        <v>14</v>
      </c>
      <c r="S3" s="18" t="s">
        <v>38</v>
      </c>
      <c r="T3" s="18" t="s">
        <v>39</v>
      </c>
      <c r="U3" s="18" t="s">
        <v>40</v>
      </c>
      <c r="V3" s="18" t="s">
        <v>41</v>
      </c>
      <c r="W3" s="20" t="s">
        <v>42</v>
      </c>
      <c r="X3" s="20" t="s">
        <v>116</v>
      </c>
      <c r="Y3" s="18" t="s">
        <v>121</v>
      </c>
      <c r="Z3" s="18" t="s">
        <v>43</v>
      </c>
      <c r="AA3" s="18" t="s">
        <v>44</v>
      </c>
      <c r="AB3" s="18" t="s">
        <v>45</v>
      </c>
      <c r="AC3" s="20" t="s">
        <v>131</v>
      </c>
      <c r="AD3" s="20" t="s">
        <v>22</v>
      </c>
      <c r="AE3" s="20" t="s">
        <v>46</v>
      </c>
      <c r="AF3" s="20" t="s">
        <v>47</v>
      </c>
      <c r="AG3" s="20" t="s">
        <v>48</v>
      </c>
      <c r="AH3" s="20" t="s">
        <v>49</v>
      </c>
      <c r="AI3" s="20" t="s">
        <v>50</v>
      </c>
      <c r="AJ3" s="45" t="s">
        <v>143</v>
      </c>
      <c r="AK3" s="45" t="s">
        <v>144</v>
      </c>
      <c r="AL3" s="45" t="s">
        <v>145</v>
      </c>
      <c r="AM3" s="45" t="s">
        <v>146</v>
      </c>
      <c r="AN3" s="45" t="s">
        <v>147</v>
      </c>
    </row>
    <row r="4" spans="1:40" s="6" customFormat="1" ht="32" customHeight="1" thickBot="1">
      <c r="A4" s="27" t="s">
        <v>109</v>
      </c>
      <c r="B4" s="27" t="s">
        <v>112</v>
      </c>
      <c r="C4" s="28" t="s">
        <v>91</v>
      </c>
      <c r="D4" s="28" t="s">
        <v>92</v>
      </c>
      <c r="E4" s="29" t="s">
        <v>93</v>
      </c>
      <c r="F4" s="29" t="s">
        <v>96</v>
      </c>
      <c r="G4" s="29" t="s">
        <v>94</v>
      </c>
      <c r="H4" s="28" t="s">
        <v>97</v>
      </c>
      <c r="I4" s="29" t="s">
        <v>122</v>
      </c>
      <c r="J4" s="30"/>
      <c r="K4" s="31" t="s">
        <v>98</v>
      </c>
      <c r="L4" s="32"/>
      <c r="M4" s="33" t="s">
        <v>99</v>
      </c>
      <c r="N4" s="33" t="s">
        <v>100</v>
      </c>
      <c r="O4" s="33" t="s">
        <v>101</v>
      </c>
      <c r="P4" s="33" t="s">
        <v>101</v>
      </c>
      <c r="Q4" s="33" t="s">
        <v>101</v>
      </c>
      <c r="R4" s="33" t="s">
        <v>101</v>
      </c>
      <c r="S4" s="33" t="s">
        <v>101</v>
      </c>
      <c r="T4" s="33" t="s">
        <v>101</v>
      </c>
      <c r="U4" s="33" t="s">
        <v>101</v>
      </c>
      <c r="V4" s="33" t="s">
        <v>101</v>
      </c>
      <c r="W4" s="33" t="s">
        <v>106</v>
      </c>
      <c r="X4" s="33" t="s">
        <v>106</v>
      </c>
      <c r="Y4" s="34" t="s">
        <v>107</v>
      </c>
      <c r="Z4" s="81"/>
      <c r="AA4" s="81"/>
      <c r="AB4" s="81"/>
      <c r="AC4" s="81"/>
      <c r="AD4" s="82"/>
      <c r="AE4" s="33" t="s">
        <v>110</v>
      </c>
      <c r="AF4" s="35"/>
      <c r="AG4" s="33" t="s">
        <v>110</v>
      </c>
      <c r="AH4" s="35"/>
      <c r="AI4" s="35"/>
      <c r="AJ4" s="33" t="s">
        <v>148</v>
      </c>
      <c r="AK4" s="35"/>
      <c r="AL4" s="35"/>
      <c r="AM4" s="35"/>
      <c r="AN4" s="33" t="s">
        <v>148</v>
      </c>
    </row>
    <row r="5" spans="1:40" ht="21" customHeight="1" thickBot="1">
      <c r="A5" s="5"/>
      <c r="B5" s="3"/>
      <c r="C5" s="3"/>
      <c r="D5" s="3"/>
      <c r="E5" s="3"/>
      <c r="F5" s="3"/>
      <c r="G5" s="3"/>
      <c r="H5" s="3"/>
      <c r="I5" s="3" t="s">
        <v>54</v>
      </c>
      <c r="J5" s="42">
        <v>1</v>
      </c>
      <c r="K5" s="21"/>
      <c r="L5" s="22"/>
      <c r="M5" s="23"/>
      <c r="N5" s="2"/>
      <c r="O5" s="2"/>
      <c r="P5" s="2"/>
      <c r="Q5" s="2"/>
      <c r="R5" s="4"/>
      <c r="S5" s="4"/>
      <c r="T5" s="4"/>
      <c r="U5" s="4"/>
      <c r="V5" s="4"/>
      <c r="W5" s="4"/>
      <c r="X5" s="4"/>
      <c r="Y5" s="7"/>
      <c r="Z5" s="26"/>
      <c r="AA5" s="26"/>
      <c r="AB5" s="26"/>
      <c r="AC5" s="26"/>
      <c r="AD5" s="26"/>
      <c r="AE5" s="26"/>
      <c r="AF5" s="4"/>
      <c r="AG5" s="4"/>
      <c r="AH5" s="4"/>
      <c r="AI5" s="4"/>
      <c r="AJ5" s="4"/>
      <c r="AK5" s="4"/>
      <c r="AL5" s="4"/>
      <c r="AM5" s="4"/>
      <c r="AN5" s="4"/>
    </row>
    <row r="6" spans="1:40" ht="21" customHeight="1" thickBot="1">
      <c r="A6" s="36">
        <f>A5</f>
        <v>0</v>
      </c>
      <c r="B6" s="37">
        <f>B5</f>
        <v>0</v>
      </c>
      <c r="C6" s="38">
        <f t="shared" ref="C6:E6" si="0">C5</f>
        <v>0</v>
      </c>
      <c r="D6" s="38">
        <f t="shared" si="0"/>
        <v>0</v>
      </c>
      <c r="E6" s="38">
        <f t="shared" si="0"/>
        <v>0</v>
      </c>
      <c r="F6" s="37">
        <f>F5</f>
        <v>0</v>
      </c>
      <c r="G6" s="37">
        <f>G5</f>
        <v>0</v>
      </c>
      <c r="H6" s="37">
        <f>H5</f>
        <v>0</v>
      </c>
      <c r="I6" s="38" t="str">
        <f>I5</f>
        <v xml:space="preserve"> @</v>
      </c>
      <c r="J6" s="42">
        <v>2</v>
      </c>
      <c r="K6" s="24"/>
      <c r="L6" s="22"/>
      <c r="M6" s="23"/>
      <c r="N6" s="2"/>
      <c r="O6" s="2"/>
      <c r="P6" s="2"/>
      <c r="Q6" s="2"/>
      <c r="R6" s="4"/>
      <c r="S6" s="4"/>
      <c r="T6" s="4"/>
      <c r="U6" s="4"/>
      <c r="V6" s="4"/>
      <c r="W6" s="4"/>
      <c r="X6" s="25"/>
      <c r="Y6" s="8"/>
      <c r="Z6" s="26"/>
      <c r="AA6" s="26"/>
      <c r="AB6" s="26"/>
      <c r="AC6" s="26"/>
      <c r="AD6" s="26"/>
      <c r="AE6" s="26"/>
      <c r="AF6" s="4"/>
      <c r="AG6" s="4"/>
      <c r="AH6" s="4"/>
      <c r="AI6" s="4"/>
      <c r="AJ6" s="46"/>
      <c r="AK6" s="47"/>
      <c r="AL6" s="47"/>
      <c r="AM6" s="47"/>
      <c r="AN6" s="48"/>
    </row>
    <row r="7" spans="1:40" ht="21" customHeight="1" thickBot="1">
      <c r="A7" s="36">
        <f t="shared" ref="A7:E7" si="1">A5</f>
        <v>0</v>
      </c>
      <c r="B7" s="37">
        <f>B6</f>
        <v>0</v>
      </c>
      <c r="C7" s="38">
        <f t="shared" si="1"/>
        <v>0</v>
      </c>
      <c r="D7" s="38">
        <f t="shared" si="1"/>
        <v>0</v>
      </c>
      <c r="E7" s="38">
        <f t="shared" si="1"/>
        <v>0</v>
      </c>
      <c r="F7" s="37">
        <f>F5</f>
        <v>0</v>
      </c>
      <c r="G7" s="37">
        <f>G5</f>
        <v>0</v>
      </c>
      <c r="H7" s="37">
        <f>H5</f>
        <v>0</v>
      </c>
      <c r="I7" s="38" t="str">
        <f>I5</f>
        <v xml:space="preserve"> @</v>
      </c>
      <c r="J7" s="42">
        <v>3</v>
      </c>
      <c r="K7" s="24"/>
      <c r="L7" s="22"/>
      <c r="M7" s="23"/>
      <c r="N7" s="2"/>
      <c r="O7" s="2"/>
      <c r="P7" s="2"/>
      <c r="Q7" s="2"/>
      <c r="R7" s="4"/>
      <c r="S7" s="4"/>
      <c r="T7" s="4"/>
      <c r="U7" s="4"/>
      <c r="V7" s="4"/>
      <c r="W7" s="4"/>
      <c r="X7" s="25"/>
      <c r="Y7" s="8"/>
      <c r="Z7" s="26"/>
      <c r="AA7" s="26"/>
      <c r="AB7" s="26"/>
      <c r="AC7" s="26"/>
      <c r="AD7" s="26"/>
      <c r="AE7" s="26"/>
      <c r="AF7" s="4"/>
      <c r="AG7" s="4"/>
      <c r="AH7" s="4"/>
      <c r="AI7" s="4"/>
      <c r="AJ7" s="49"/>
      <c r="AK7" s="50"/>
      <c r="AL7" s="50"/>
      <c r="AM7" s="50"/>
      <c r="AN7" s="51"/>
    </row>
    <row r="8" spans="1:40" ht="21" customHeight="1" thickBot="1">
      <c r="A8" s="36">
        <f t="shared" ref="A8:E8" si="2">A5</f>
        <v>0</v>
      </c>
      <c r="B8" s="37">
        <f>B7</f>
        <v>0</v>
      </c>
      <c r="C8" s="38">
        <f t="shared" si="2"/>
        <v>0</v>
      </c>
      <c r="D8" s="38">
        <f t="shared" si="2"/>
        <v>0</v>
      </c>
      <c r="E8" s="38">
        <f t="shared" si="2"/>
        <v>0</v>
      </c>
      <c r="F8" s="37">
        <f>F5</f>
        <v>0</v>
      </c>
      <c r="G8" s="37">
        <f>G5</f>
        <v>0</v>
      </c>
      <c r="H8" s="37">
        <f>H5</f>
        <v>0</v>
      </c>
      <c r="I8" s="38" t="str">
        <f>I5</f>
        <v xml:space="preserve"> @</v>
      </c>
      <c r="J8" s="42">
        <v>4</v>
      </c>
      <c r="K8" s="24"/>
      <c r="L8" s="22"/>
      <c r="M8" s="23"/>
      <c r="N8" s="2"/>
      <c r="O8" s="2"/>
      <c r="P8" s="2"/>
      <c r="Q8" s="2"/>
      <c r="R8" s="4"/>
      <c r="S8" s="4"/>
      <c r="T8" s="4"/>
      <c r="U8" s="4"/>
      <c r="V8" s="4"/>
      <c r="W8" s="4"/>
      <c r="X8" s="4"/>
      <c r="Y8" s="4"/>
      <c r="Z8" s="26"/>
      <c r="AA8" s="26"/>
      <c r="AB8" s="26"/>
      <c r="AC8" s="26"/>
      <c r="AD8" s="26"/>
      <c r="AE8" s="26"/>
      <c r="AF8" s="4"/>
      <c r="AG8" s="4"/>
      <c r="AH8" s="4"/>
      <c r="AI8" s="4"/>
      <c r="AJ8" s="49"/>
      <c r="AK8" s="50"/>
      <c r="AL8" s="50"/>
      <c r="AM8" s="50"/>
      <c r="AN8" s="51"/>
    </row>
    <row r="9" spans="1:40" ht="21" customHeight="1" thickBot="1">
      <c r="A9" s="36">
        <f t="shared" ref="A9:E9" si="3">A5</f>
        <v>0</v>
      </c>
      <c r="B9" s="37">
        <f t="shared" si="3"/>
        <v>0</v>
      </c>
      <c r="C9" s="38">
        <f t="shared" si="3"/>
        <v>0</v>
      </c>
      <c r="D9" s="38">
        <f t="shared" si="3"/>
        <v>0</v>
      </c>
      <c r="E9" s="38">
        <f t="shared" si="3"/>
        <v>0</v>
      </c>
      <c r="F9" s="37">
        <f>F5</f>
        <v>0</v>
      </c>
      <c r="G9" s="37">
        <f>G5</f>
        <v>0</v>
      </c>
      <c r="H9" s="37">
        <f>H5</f>
        <v>0</v>
      </c>
      <c r="I9" s="38" t="str">
        <f>I5</f>
        <v xml:space="preserve"> @</v>
      </c>
      <c r="J9" s="42">
        <v>5</v>
      </c>
      <c r="K9" s="24"/>
      <c r="L9" s="22"/>
      <c r="M9" s="23"/>
      <c r="N9" s="2"/>
      <c r="O9" s="2"/>
      <c r="P9" s="2"/>
      <c r="Q9" s="2"/>
      <c r="R9" s="4"/>
      <c r="S9" s="4"/>
      <c r="T9" s="4"/>
      <c r="U9" s="4"/>
      <c r="V9" s="4"/>
      <c r="W9" s="4"/>
      <c r="X9" s="4"/>
      <c r="Y9" s="4"/>
      <c r="Z9" s="26"/>
      <c r="AA9" s="26"/>
      <c r="AB9" s="26"/>
      <c r="AC9" s="26"/>
      <c r="AD9" s="26"/>
      <c r="AE9" s="26"/>
      <c r="AF9" s="4"/>
      <c r="AG9" s="4"/>
      <c r="AH9" s="4"/>
      <c r="AI9" s="4"/>
      <c r="AJ9" s="49"/>
      <c r="AK9" s="50"/>
      <c r="AL9" s="50"/>
      <c r="AM9" s="50"/>
      <c r="AN9" s="51"/>
    </row>
    <row r="10" spans="1:40" ht="21" customHeight="1" thickBot="1">
      <c r="A10" s="36">
        <f t="shared" ref="A10:A25" si="4">A9</f>
        <v>0</v>
      </c>
      <c r="B10" s="37">
        <f t="shared" ref="B10:E25" si="5">B9</f>
        <v>0</v>
      </c>
      <c r="C10" s="38">
        <f t="shared" si="5"/>
        <v>0</v>
      </c>
      <c r="D10" s="38">
        <f t="shared" si="5"/>
        <v>0</v>
      </c>
      <c r="E10" s="38">
        <f t="shared" si="5"/>
        <v>0</v>
      </c>
      <c r="F10" s="37">
        <f t="shared" ref="F10:F25" si="6">F9</f>
        <v>0</v>
      </c>
      <c r="G10" s="37">
        <f t="shared" ref="G10:G25" si="7">G9</f>
        <v>0</v>
      </c>
      <c r="H10" s="37">
        <f t="shared" ref="H10:H25" si="8">H9</f>
        <v>0</v>
      </c>
      <c r="I10" s="38" t="str">
        <f t="shared" ref="I10:I25" si="9">I9</f>
        <v xml:space="preserve"> @</v>
      </c>
      <c r="J10" s="42">
        <v>6</v>
      </c>
      <c r="K10" s="24"/>
      <c r="L10" s="22"/>
      <c r="M10" s="23"/>
      <c r="N10" s="2"/>
      <c r="O10" s="2"/>
      <c r="P10" s="2"/>
      <c r="Q10" s="2"/>
      <c r="R10" s="4"/>
      <c r="S10" s="4"/>
      <c r="T10" s="4"/>
      <c r="U10" s="4"/>
      <c r="V10" s="4"/>
      <c r="W10" s="4"/>
      <c r="X10" s="25"/>
      <c r="Y10" s="8"/>
      <c r="Z10" s="26"/>
      <c r="AA10" s="26"/>
      <c r="AB10" s="26"/>
      <c r="AC10" s="26"/>
      <c r="AD10" s="26"/>
      <c r="AE10" s="26"/>
      <c r="AF10" s="4"/>
      <c r="AG10" s="4"/>
      <c r="AH10" s="4"/>
      <c r="AI10" s="4"/>
      <c r="AJ10" s="46"/>
      <c r="AK10" s="47"/>
      <c r="AL10" s="47"/>
      <c r="AM10" s="47"/>
      <c r="AN10" s="48"/>
    </row>
    <row r="11" spans="1:40" ht="21" customHeight="1" thickBot="1">
      <c r="A11" s="36">
        <f t="shared" ref="A11:E11" si="10">A9</f>
        <v>0</v>
      </c>
      <c r="B11" s="37">
        <f t="shared" si="5"/>
        <v>0</v>
      </c>
      <c r="C11" s="38">
        <f t="shared" ref="C11:I11" si="11">C9</f>
        <v>0</v>
      </c>
      <c r="D11" s="38">
        <f t="shared" si="11"/>
        <v>0</v>
      </c>
      <c r="E11" s="38">
        <f t="shared" si="11"/>
        <v>0</v>
      </c>
      <c r="F11" s="37">
        <f t="shared" si="11"/>
        <v>0</v>
      </c>
      <c r="G11" s="37">
        <f t="shared" si="11"/>
        <v>0</v>
      </c>
      <c r="H11" s="37">
        <f t="shared" si="11"/>
        <v>0</v>
      </c>
      <c r="I11" s="38" t="str">
        <f t="shared" si="11"/>
        <v xml:space="preserve"> @</v>
      </c>
      <c r="J11" s="42">
        <v>7</v>
      </c>
      <c r="K11" s="24"/>
      <c r="L11" s="22"/>
      <c r="M11" s="23"/>
      <c r="N11" s="2"/>
      <c r="O11" s="2"/>
      <c r="P11" s="2"/>
      <c r="Q11" s="2"/>
      <c r="R11" s="4"/>
      <c r="S11" s="4"/>
      <c r="T11" s="4"/>
      <c r="U11" s="4"/>
      <c r="V11" s="4"/>
      <c r="W11" s="4"/>
      <c r="X11" s="25"/>
      <c r="Y11" s="8"/>
      <c r="Z11" s="26"/>
      <c r="AA11" s="26"/>
      <c r="AB11" s="26"/>
      <c r="AC11" s="26"/>
      <c r="AD11" s="26"/>
      <c r="AE11" s="26"/>
      <c r="AF11" s="4"/>
      <c r="AG11" s="4"/>
      <c r="AH11" s="4"/>
      <c r="AI11" s="4"/>
      <c r="AJ11" s="49"/>
      <c r="AK11" s="50"/>
      <c r="AL11" s="50"/>
      <c r="AM11" s="50"/>
      <c r="AN11" s="51"/>
    </row>
    <row r="12" spans="1:40" ht="21" customHeight="1" thickBot="1">
      <c r="A12" s="36">
        <f t="shared" ref="A12:E12" si="12">A9</f>
        <v>0</v>
      </c>
      <c r="B12" s="37">
        <f t="shared" si="5"/>
        <v>0</v>
      </c>
      <c r="C12" s="38">
        <f t="shared" ref="C12:I12" si="13">C9</f>
        <v>0</v>
      </c>
      <c r="D12" s="38">
        <f t="shared" si="13"/>
        <v>0</v>
      </c>
      <c r="E12" s="38">
        <f t="shared" si="13"/>
        <v>0</v>
      </c>
      <c r="F12" s="37">
        <f t="shared" si="13"/>
        <v>0</v>
      </c>
      <c r="G12" s="37">
        <f t="shared" si="13"/>
        <v>0</v>
      </c>
      <c r="H12" s="37">
        <f t="shared" si="13"/>
        <v>0</v>
      </c>
      <c r="I12" s="38" t="str">
        <f t="shared" si="13"/>
        <v xml:space="preserve"> @</v>
      </c>
      <c r="J12" s="42">
        <v>8</v>
      </c>
      <c r="K12" s="24"/>
      <c r="L12" s="22"/>
      <c r="M12" s="23"/>
      <c r="N12" s="2"/>
      <c r="O12" s="2"/>
      <c r="P12" s="2"/>
      <c r="Q12" s="2"/>
      <c r="R12" s="4"/>
      <c r="S12" s="4"/>
      <c r="T12" s="4"/>
      <c r="U12" s="4"/>
      <c r="V12" s="4"/>
      <c r="W12" s="4"/>
      <c r="X12" s="4"/>
      <c r="Y12" s="4"/>
      <c r="Z12" s="26"/>
      <c r="AA12" s="26"/>
      <c r="AB12" s="26"/>
      <c r="AC12" s="26"/>
      <c r="AD12" s="26"/>
      <c r="AE12" s="26"/>
      <c r="AF12" s="4"/>
      <c r="AG12" s="4"/>
      <c r="AH12" s="4"/>
      <c r="AI12" s="4"/>
      <c r="AJ12" s="49"/>
      <c r="AK12" s="50"/>
      <c r="AL12" s="50"/>
      <c r="AM12" s="50"/>
      <c r="AN12" s="51"/>
    </row>
    <row r="13" spans="1:40" ht="21" customHeight="1" thickBot="1">
      <c r="A13" s="36">
        <f t="shared" ref="A13:I13" si="14">A9</f>
        <v>0</v>
      </c>
      <c r="B13" s="37">
        <f t="shared" si="14"/>
        <v>0</v>
      </c>
      <c r="C13" s="38">
        <f t="shared" si="14"/>
        <v>0</v>
      </c>
      <c r="D13" s="38">
        <f t="shared" si="14"/>
        <v>0</v>
      </c>
      <c r="E13" s="38">
        <f t="shared" si="14"/>
        <v>0</v>
      </c>
      <c r="F13" s="37">
        <f t="shared" si="14"/>
        <v>0</v>
      </c>
      <c r="G13" s="37">
        <f t="shared" si="14"/>
        <v>0</v>
      </c>
      <c r="H13" s="37">
        <f t="shared" si="14"/>
        <v>0</v>
      </c>
      <c r="I13" s="38" t="str">
        <f t="shared" si="14"/>
        <v xml:space="preserve"> @</v>
      </c>
      <c r="J13" s="42">
        <v>9</v>
      </c>
      <c r="K13" s="24"/>
      <c r="L13" s="22"/>
      <c r="M13" s="23"/>
      <c r="N13" s="2"/>
      <c r="O13" s="2"/>
      <c r="P13" s="2"/>
      <c r="Q13" s="2"/>
      <c r="R13" s="4"/>
      <c r="S13" s="4"/>
      <c r="T13" s="4"/>
      <c r="U13" s="4"/>
      <c r="V13" s="4"/>
      <c r="W13" s="4"/>
      <c r="X13" s="4"/>
      <c r="Y13" s="4"/>
      <c r="Z13" s="26"/>
      <c r="AA13" s="26"/>
      <c r="AB13" s="26"/>
      <c r="AC13" s="26"/>
      <c r="AD13" s="26"/>
      <c r="AE13" s="26"/>
      <c r="AF13" s="4"/>
      <c r="AG13" s="4"/>
      <c r="AH13" s="4"/>
      <c r="AI13" s="4"/>
      <c r="AJ13" s="49"/>
      <c r="AK13" s="50"/>
      <c r="AL13" s="50"/>
      <c r="AM13" s="50"/>
      <c r="AN13" s="51"/>
    </row>
    <row r="14" spans="1:40" ht="21" customHeight="1" thickBot="1">
      <c r="A14" s="36">
        <f t="shared" ref="A14:A25" si="15">A13</f>
        <v>0</v>
      </c>
      <c r="B14" s="37">
        <f t="shared" ref="B14:E25" si="16">B13</f>
        <v>0</v>
      </c>
      <c r="C14" s="38">
        <f t="shared" si="16"/>
        <v>0</v>
      </c>
      <c r="D14" s="38">
        <f t="shared" si="16"/>
        <v>0</v>
      </c>
      <c r="E14" s="38">
        <f t="shared" si="16"/>
        <v>0</v>
      </c>
      <c r="F14" s="37">
        <f t="shared" ref="F14:F25" si="17">F13</f>
        <v>0</v>
      </c>
      <c r="G14" s="37">
        <f t="shared" ref="G14:G25" si="18">G13</f>
        <v>0</v>
      </c>
      <c r="H14" s="37">
        <f t="shared" ref="H14:H25" si="19">H13</f>
        <v>0</v>
      </c>
      <c r="I14" s="38" t="str">
        <f t="shared" ref="I14:I25" si="20">I13</f>
        <v xml:space="preserve"> @</v>
      </c>
      <c r="J14" s="42">
        <v>10</v>
      </c>
      <c r="K14" s="24"/>
      <c r="L14" s="22"/>
      <c r="M14" s="23"/>
      <c r="N14" s="2"/>
      <c r="O14" s="2"/>
      <c r="P14" s="2"/>
      <c r="Q14" s="2"/>
      <c r="R14" s="4"/>
      <c r="S14" s="4"/>
      <c r="T14" s="4"/>
      <c r="U14" s="4"/>
      <c r="V14" s="4"/>
      <c r="W14" s="4"/>
      <c r="X14" s="25"/>
      <c r="Y14" s="8"/>
      <c r="Z14" s="26"/>
      <c r="AA14" s="26"/>
      <c r="AB14" s="26"/>
      <c r="AC14" s="26"/>
      <c r="AD14" s="26"/>
      <c r="AE14" s="26"/>
      <c r="AF14" s="4"/>
      <c r="AG14" s="4"/>
      <c r="AH14" s="4"/>
      <c r="AI14" s="4"/>
      <c r="AJ14" s="46"/>
      <c r="AK14" s="47"/>
      <c r="AL14" s="47"/>
      <c r="AM14" s="47"/>
      <c r="AN14" s="48"/>
    </row>
    <row r="15" spans="1:40" ht="21" customHeight="1" thickBot="1">
      <c r="A15" s="36">
        <f t="shared" ref="A15:E15" si="21">A13</f>
        <v>0</v>
      </c>
      <c r="B15" s="37">
        <f t="shared" si="16"/>
        <v>0</v>
      </c>
      <c r="C15" s="38">
        <f t="shared" ref="C15:I15" si="22">C13</f>
        <v>0</v>
      </c>
      <c r="D15" s="38">
        <f t="shared" si="22"/>
        <v>0</v>
      </c>
      <c r="E15" s="38">
        <f t="shared" si="22"/>
        <v>0</v>
      </c>
      <c r="F15" s="37">
        <f t="shared" si="22"/>
        <v>0</v>
      </c>
      <c r="G15" s="37">
        <f t="shared" si="22"/>
        <v>0</v>
      </c>
      <c r="H15" s="37">
        <f t="shared" si="22"/>
        <v>0</v>
      </c>
      <c r="I15" s="38" t="str">
        <f t="shared" si="22"/>
        <v xml:space="preserve"> @</v>
      </c>
      <c r="J15" s="42">
        <v>11</v>
      </c>
      <c r="K15" s="24"/>
      <c r="L15" s="22"/>
      <c r="M15" s="23"/>
      <c r="N15" s="2"/>
      <c r="O15" s="2"/>
      <c r="P15" s="2"/>
      <c r="Q15" s="2"/>
      <c r="R15" s="4"/>
      <c r="S15" s="4"/>
      <c r="T15" s="4"/>
      <c r="U15" s="4"/>
      <c r="V15" s="4"/>
      <c r="W15" s="4"/>
      <c r="X15" s="25"/>
      <c r="Y15" s="8"/>
      <c r="Z15" s="26"/>
      <c r="AA15" s="26"/>
      <c r="AB15" s="26"/>
      <c r="AC15" s="26"/>
      <c r="AD15" s="26"/>
      <c r="AE15" s="26"/>
      <c r="AF15" s="4"/>
      <c r="AG15" s="4"/>
      <c r="AH15" s="4"/>
      <c r="AI15" s="4"/>
      <c r="AJ15" s="49"/>
      <c r="AK15" s="50"/>
      <c r="AL15" s="50"/>
      <c r="AM15" s="50"/>
      <c r="AN15" s="51"/>
    </row>
    <row r="16" spans="1:40" ht="21" customHeight="1" thickBot="1">
      <c r="A16" s="36">
        <f t="shared" ref="A16:E16" si="23">A13</f>
        <v>0</v>
      </c>
      <c r="B16" s="37">
        <f t="shared" si="16"/>
        <v>0</v>
      </c>
      <c r="C16" s="38">
        <f t="shared" ref="C16:I16" si="24">C13</f>
        <v>0</v>
      </c>
      <c r="D16" s="38">
        <f t="shared" si="24"/>
        <v>0</v>
      </c>
      <c r="E16" s="38">
        <f t="shared" si="24"/>
        <v>0</v>
      </c>
      <c r="F16" s="37">
        <f t="shared" si="24"/>
        <v>0</v>
      </c>
      <c r="G16" s="37">
        <f t="shared" si="24"/>
        <v>0</v>
      </c>
      <c r="H16" s="37">
        <f t="shared" si="24"/>
        <v>0</v>
      </c>
      <c r="I16" s="38" t="str">
        <f t="shared" si="24"/>
        <v xml:space="preserve"> @</v>
      </c>
      <c r="J16" s="42">
        <v>12</v>
      </c>
      <c r="K16" s="24"/>
      <c r="L16" s="22"/>
      <c r="M16" s="23"/>
      <c r="N16" s="2"/>
      <c r="O16" s="2"/>
      <c r="P16" s="2"/>
      <c r="Q16" s="2"/>
      <c r="R16" s="4"/>
      <c r="S16" s="4"/>
      <c r="T16" s="4"/>
      <c r="U16" s="4"/>
      <c r="V16" s="4"/>
      <c r="W16" s="4"/>
      <c r="X16" s="4"/>
      <c r="Y16" s="4"/>
      <c r="Z16" s="26"/>
      <c r="AA16" s="26"/>
      <c r="AB16" s="26"/>
      <c r="AC16" s="26"/>
      <c r="AD16" s="26"/>
      <c r="AE16" s="26"/>
      <c r="AF16" s="4"/>
      <c r="AG16" s="4"/>
      <c r="AH16" s="4"/>
      <c r="AI16" s="4"/>
      <c r="AJ16" s="49"/>
      <c r="AK16" s="50"/>
      <c r="AL16" s="50"/>
      <c r="AM16" s="50"/>
      <c r="AN16" s="51"/>
    </row>
    <row r="17" spans="1:40" ht="21" customHeight="1" thickBot="1">
      <c r="A17" s="36">
        <f t="shared" ref="A17:I17" si="25">A13</f>
        <v>0</v>
      </c>
      <c r="B17" s="37">
        <f t="shared" si="25"/>
        <v>0</v>
      </c>
      <c r="C17" s="38">
        <f t="shared" si="25"/>
        <v>0</v>
      </c>
      <c r="D17" s="38">
        <f t="shared" si="25"/>
        <v>0</v>
      </c>
      <c r="E17" s="38">
        <f t="shared" si="25"/>
        <v>0</v>
      </c>
      <c r="F17" s="37">
        <f t="shared" si="25"/>
        <v>0</v>
      </c>
      <c r="G17" s="37">
        <f t="shared" si="25"/>
        <v>0</v>
      </c>
      <c r="H17" s="37">
        <f t="shared" si="25"/>
        <v>0</v>
      </c>
      <c r="I17" s="38" t="str">
        <f t="shared" si="25"/>
        <v xml:space="preserve"> @</v>
      </c>
      <c r="J17" s="42">
        <v>13</v>
      </c>
      <c r="K17" s="24"/>
      <c r="L17" s="22"/>
      <c r="M17" s="23"/>
      <c r="N17" s="2"/>
      <c r="O17" s="2"/>
      <c r="P17" s="2"/>
      <c r="Q17" s="2"/>
      <c r="R17" s="4"/>
      <c r="S17" s="4"/>
      <c r="T17" s="4"/>
      <c r="U17" s="4"/>
      <c r="V17" s="4"/>
      <c r="W17" s="4"/>
      <c r="X17" s="4"/>
      <c r="Y17" s="4"/>
      <c r="Z17" s="26"/>
      <c r="AA17" s="26"/>
      <c r="AB17" s="26"/>
      <c r="AC17" s="26"/>
      <c r="AD17" s="26"/>
      <c r="AE17" s="26"/>
      <c r="AF17" s="4"/>
      <c r="AG17" s="4"/>
      <c r="AH17" s="4"/>
      <c r="AI17" s="4"/>
      <c r="AJ17" s="49"/>
      <c r="AK17" s="50"/>
      <c r="AL17" s="50"/>
      <c r="AM17" s="50"/>
      <c r="AN17" s="51"/>
    </row>
    <row r="18" spans="1:40" ht="21" customHeight="1" thickBot="1">
      <c r="A18" s="36">
        <f t="shared" ref="A18:A25" si="26">A17</f>
        <v>0</v>
      </c>
      <c r="B18" s="37">
        <f t="shared" ref="B18:E25" si="27">B17</f>
        <v>0</v>
      </c>
      <c r="C18" s="38">
        <f t="shared" si="27"/>
        <v>0</v>
      </c>
      <c r="D18" s="38">
        <f t="shared" si="27"/>
        <v>0</v>
      </c>
      <c r="E18" s="38">
        <f t="shared" si="27"/>
        <v>0</v>
      </c>
      <c r="F18" s="37">
        <f t="shared" ref="F18:F25" si="28">F17</f>
        <v>0</v>
      </c>
      <c r="G18" s="37">
        <f t="shared" ref="G18:G25" si="29">G17</f>
        <v>0</v>
      </c>
      <c r="H18" s="37">
        <f t="shared" ref="H18:H25" si="30">H17</f>
        <v>0</v>
      </c>
      <c r="I18" s="38" t="str">
        <f t="shared" ref="I18:I25" si="31">I17</f>
        <v xml:space="preserve"> @</v>
      </c>
      <c r="J18" s="42">
        <v>14</v>
      </c>
      <c r="K18" s="24"/>
      <c r="L18" s="22"/>
      <c r="M18" s="23"/>
      <c r="N18" s="2"/>
      <c r="O18" s="2"/>
      <c r="P18" s="2"/>
      <c r="Q18" s="2"/>
      <c r="R18" s="4"/>
      <c r="S18" s="4"/>
      <c r="T18" s="4"/>
      <c r="U18" s="4"/>
      <c r="V18" s="4"/>
      <c r="W18" s="4"/>
      <c r="X18" s="25"/>
      <c r="Y18" s="8"/>
      <c r="Z18" s="26"/>
      <c r="AA18" s="26"/>
      <c r="AB18" s="26"/>
      <c r="AC18" s="26"/>
      <c r="AD18" s="26"/>
      <c r="AE18" s="26"/>
      <c r="AF18" s="4"/>
      <c r="AG18" s="4"/>
      <c r="AH18" s="4"/>
      <c r="AI18" s="4"/>
      <c r="AJ18" s="46"/>
      <c r="AK18" s="47"/>
      <c r="AL18" s="47"/>
      <c r="AM18" s="47"/>
      <c r="AN18" s="48"/>
    </row>
    <row r="19" spans="1:40" ht="21" customHeight="1" thickBot="1">
      <c r="A19" s="36">
        <f t="shared" ref="A19:E19" si="32">A17</f>
        <v>0</v>
      </c>
      <c r="B19" s="37">
        <f t="shared" si="27"/>
        <v>0</v>
      </c>
      <c r="C19" s="38">
        <f t="shared" ref="C19:I19" si="33">C17</f>
        <v>0</v>
      </c>
      <c r="D19" s="38">
        <f t="shared" si="33"/>
        <v>0</v>
      </c>
      <c r="E19" s="38">
        <f t="shared" si="33"/>
        <v>0</v>
      </c>
      <c r="F19" s="37">
        <f t="shared" si="33"/>
        <v>0</v>
      </c>
      <c r="G19" s="37">
        <f t="shared" si="33"/>
        <v>0</v>
      </c>
      <c r="H19" s="37">
        <f t="shared" si="33"/>
        <v>0</v>
      </c>
      <c r="I19" s="38" t="str">
        <f t="shared" si="33"/>
        <v xml:space="preserve"> @</v>
      </c>
      <c r="J19" s="42">
        <v>15</v>
      </c>
      <c r="K19" s="24"/>
      <c r="L19" s="22"/>
      <c r="M19" s="23"/>
      <c r="N19" s="2"/>
      <c r="O19" s="2"/>
      <c r="P19" s="2"/>
      <c r="Q19" s="2"/>
      <c r="R19" s="4"/>
      <c r="S19" s="4"/>
      <c r="T19" s="4"/>
      <c r="U19" s="4"/>
      <c r="V19" s="4"/>
      <c r="W19" s="4"/>
      <c r="X19" s="25"/>
      <c r="Y19" s="8"/>
      <c r="Z19" s="26"/>
      <c r="AA19" s="26"/>
      <c r="AB19" s="26"/>
      <c r="AC19" s="26"/>
      <c r="AD19" s="26"/>
      <c r="AE19" s="26"/>
      <c r="AF19" s="4"/>
      <c r="AG19" s="4"/>
      <c r="AH19" s="4"/>
      <c r="AI19" s="4"/>
      <c r="AJ19" s="49"/>
      <c r="AK19" s="50"/>
      <c r="AL19" s="50"/>
      <c r="AM19" s="50"/>
      <c r="AN19" s="51"/>
    </row>
    <row r="20" spans="1:40" ht="21" customHeight="1" thickBot="1">
      <c r="A20" s="36">
        <f t="shared" ref="A20:E20" si="34">A17</f>
        <v>0</v>
      </c>
      <c r="B20" s="37">
        <f t="shared" si="27"/>
        <v>0</v>
      </c>
      <c r="C20" s="38">
        <f t="shared" ref="C20:I20" si="35">C17</f>
        <v>0</v>
      </c>
      <c r="D20" s="38">
        <f t="shared" si="35"/>
        <v>0</v>
      </c>
      <c r="E20" s="38">
        <f t="shared" si="35"/>
        <v>0</v>
      </c>
      <c r="F20" s="37">
        <f t="shared" si="35"/>
        <v>0</v>
      </c>
      <c r="G20" s="37">
        <f t="shared" si="35"/>
        <v>0</v>
      </c>
      <c r="H20" s="37">
        <f t="shared" si="35"/>
        <v>0</v>
      </c>
      <c r="I20" s="38" t="str">
        <f t="shared" si="35"/>
        <v xml:space="preserve"> @</v>
      </c>
      <c r="J20" s="42">
        <v>16</v>
      </c>
      <c r="K20" s="24"/>
      <c r="L20" s="22"/>
      <c r="M20" s="23"/>
      <c r="N20" s="2"/>
      <c r="O20" s="2"/>
      <c r="P20" s="2"/>
      <c r="Q20" s="2"/>
      <c r="R20" s="4"/>
      <c r="S20" s="4"/>
      <c r="T20" s="4"/>
      <c r="U20" s="4"/>
      <c r="V20" s="4"/>
      <c r="W20" s="4"/>
      <c r="X20" s="4"/>
      <c r="Y20" s="4"/>
      <c r="Z20" s="26"/>
      <c r="AA20" s="26"/>
      <c r="AB20" s="26"/>
      <c r="AC20" s="26"/>
      <c r="AD20" s="26"/>
      <c r="AE20" s="26"/>
      <c r="AF20" s="4"/>
      <c r="AG20" s="4"/>
      <c r="AH20" s="4"/>
      <c r="AI20" s="4"/>
      <c r="AJ20" s="49"/>
      <c r="AK20" s="50"/>
      <c r="AL20" s="50"/>
      <c r="AM20" s="50"/>
      <c r="AN20" s="51"/>
    </row>
    <row r="21" spans="1:40" ht="21" customHeight="1" thickBot="1">
      <c r="A21" s="36">
        <f t="shared" ref="A21:I21" si="36">A17</f>
        <v>0</v>
      </c>
      <c r="B21" s="37">
        <f t="shared" si="36"/>
        <v>0</v>
      </c>
      <c r="C21" s="38">
        <f t="shared" si="36"/>
        <v>0</v>
      </c>
      <c r="D21" s="38">
        <f t="shared" si="36"/>
        <v>0</v>
      </c>
      <c r="E21" s="38">
        <f t="shared" si="36"/>
        <v>0</v>
      </c>
      <c r="F21" s="37">
        <f t="shared" si="36"/>
        <v>0</v>
      </c>
      <c r="G21" s="37">
        <f t="shared" si="36"/>
        <v>0</v>
      </c>
      <c r="H21" s="37">
        <f t="shared" si="36"/>
        <v>0</v>
      </c>
      <c r="I21" s="38" t="str">
        <f t="shared" si="36"/>
        <v xml:space="preserve"> @</v>
      </c>
      <c r="J21" s="42">
        <v>17</v>
      </c>
      <c r="K21" s="24"/>
      <c r="L21" s="22"/>
      <c r="M21" s="23"/>
      <c r="N21" s="2"/>
      <c r="O21" s="2"/>
      <c r="P21" s="2"/>
      <c r="Q21" s="2"/>
      <c r="R21" s="4"/>
      <c r="S21" s="4"/>
      <c r="T21" s="4"/>
      <c r="U21" s="4"/>
      <c r="V21" s="4"/>
      <c r="W21" s="4"/>
      <c r="X21" s="4"/>
      <c r="Y21" s="4"/>
      <c r="Z21" s="26"/>
      <c r="AA21" s="26"/>
      <c r="AB21" s="26"/>
      <c r="AC21" s="26"/>
      <c r="AD21" s="26"/>
      <c r="AE21" s="26"/>
      <c r="AF21" s="4"/>
      <c r="AG21" s="4"/>
      <c r="AH21" s="4"/>
      <c r="AI21" s="4"/>
      <c r="AJ21" s="49"/>
      <c r="AK21" s="50"/>
      <c r="AL21" s="50"/>
      <c r="AM21" s="50"/>
      <c r="AN21" s="51"/>
    </row>
    <row r="22" spans="1:40" ht="21" customHeight="1" thickBot="1">
      <c r="A22" s="36">
        <f t="shared" ref="A22:A25" si="37">A21</f>
        <v>0</v>
      </c>
      <c r="B22" s="37">
        <f t="shared" ref="B22:E25" si="38">B21</f>
        <v>0</v>
      </c>
      <c r="C22" s="38">
        <f t="shared" si="38"/>
        <v>0</v>
      </c>
      <c r="D22" s="38">
        <f t="shared" si="38"/>
        <v>0</v>
      </c>
      <c r="E22" s="38">
        <f t="shared" si="38"/>
        <v>0</v>
      </c>
      <c r="F22" s="37">
        <f t="shared" ref="F22:F25" si="39">F21</f>
        <v>0</v>
      </c>
      <c r="G22" s="37">
        <f t="shared" ref="G22:G25" si="40">G21</f>
        <v>0</v>
      </c>
      <c r="H22" s="37">
        <f t="shared" ref="H22:H25" si="41">H21</f>
        <v>0</v>
      </c>
      <c r="I22" s="38" t="str">
        <f t="shared" ref="I22:I25" si="42">I21</f>
        <v xml:space="preserve"> @</v>
      </c>
      <c r="J22" s="42">
        <v>18</v>
      </c>
      <c r="K22" s="24"/>
      <c r="L22" s="22"/>
      <c r="M22" s="23"/>
      <c r="N22" s="2"/>
      <c r="O22" s="2"/>
      <c r="P22" s="2"/>
      <c r="Q22" s="2"/>
      <c r="R22" s="4"/>
      <c r="S22" s="4"/>
      <c r="T22" s="4"/>
      <c r="U22" s="4"/>
      <c r="V22" s="4"/>
      <c r="W22" s="4"/>
      <c r="X22" s="25"/>
      <c r="Y22" s="8"/>
      <c r="Z22" s="26"/>
      <c r="AA22" s="26"/>
      <c r="AB22" s="26"/>
      <c r="AC22" s="26"/>
      <c r="AD22" s="26"/>
      <c r="AE22" s="26"/>
      <c r="AF22" s="4"/>
      <c r="AG22" s="4"/>
      <c r="AH22" s="4"/>
      <c r="AI22" s="4"/>
      <c r="AJ22" s="46"/>
      <c r="AK22" s="47"/>
      <c r="AL22" s="47"/>
      <c r="AM22" s="47"/>
      <c r="AN22" s="48"/>
    </row>
    <row r="23" spans="1:40" ht="21" customHeight="1" thickBot="1">
      <c r="A23" s="36">
        <f t="shared" ref="A23:E23" si="43">A21</f>
        <v>0</v>
      </c>
      <c r="B23" s="37">
        <f t="shared" si="38"/>
        <v>0</v>
      </c>
      <c r="C23" s="38">
        <f t="shared" ref="C23:I23" si="44">C21</f>
        <v>0</v>
      </c>
      <c r="D23" s="38">
        <f t="shared" si="44"/>
        <v>0</v>
      </c>
      <c r="E23" s="38">
        <f t="shared" si="44"/>
        <v>0</v>
      </c>
      <c r="F23" s="37">
        <f t="shared" si="44"/>
        <v>0</v>
      </c>
      <c r="G23" s="37">
        <f t="shared" si="44"/>
        <v>0</v>
      </c>
      <c r="H23" s="37">
        <f t="shared" si="44"/>
        <v>0</v>
      </c>
      <c r="I23" s="38" t="str">
        <f t="shared" si="44"/>
        <v xml:space="preserve"> @</v>
      </c>
      <c r="J23" s="42">
        <v>19</v>
      </c>
      <c r="K23" s="24"/>
      <c r="L23" s="22"/>
      <c r="M23" s="23"/>
      <c r="N23" s="2"/>
      <c r="O23" s="2"/>
      <c r="P23" s="2"/>
      <c r="Q23" s="2"/>
      <c r="R23" s="4"/>
      <c r="S23" s="4"/>
      <c r="T23" s="4"/>
      <c r="U23" s="4"/>
      <c r="V23" s="4"/>
      <c r="W23" s="4"/>
      <c r="X23" s="25"/>
      <c r="Y23" s="8"/>
      <c r="Z23" s="26"/>
      <c r="AA23" s="26"/>
      <c r="AB23" s="26"/>
      <c r="AC23" s="26"/>
      <c r="AD23" s="26"/>
      <c r="AE23" s="26"/>
      <c r="AF23" s="4"/>
      <c r="AG23" s="4"/>
      <c r="AH23" s="4"/>
      <c r="AI23" s="4"/>
      <c r="AJ23" s="49"/>
      <c r="AK23" s="50"/>
      <c r="AL23" s="50"/>
      <c r="AM23" s="50"/>
      <c r="AN23" s="51"/>
    </row>
    <row r="24" spans="1:40" ht="21" customHeight="1" thickBot="1">
      <c r="A24" s="36">
        <f t="shared" ref="A24:E24" si="45">A21</f>
        <v>0</v>
      </c>
      <c r="B24" s="37">
        <f t="shared" si="38"/>
        <v>0</v>
      </c>
      <c r="C24" s="38">
        <f t="shared" ref="C24:I24" si="46">C21</f>
        <v>0</v>
      </c>
      <c r="D24" s="38">
        <f t="shared" si="46"/>
        <v>0</v>
      </c>
      <c r="E24" s="38">
        <f t="shared" si="46"/>
        <v>0</v>
      </c>
      <c r="F24" s="37">
        <f t="shared" si="46"/>
        <v>0</v>
      </c>
      <c r="G24" s="37">
        <f t="shared" si="46"/>
        <v>0</v>
      </c>
      <c r="H24" s="37">
        <f t="shared" si="46"/>
        <v>0</v>
      </c>
      <c r="I24" s="38" t="str">
        <f t="shared" si="46"/>
        <v xml:space="preserve"> @</v>
      </c>
      <c r="J24" s="42">
        <v>20</v>
      </c>
      <c r="K24" s="24"/>
      <c r="L24" s="22"/>
      <c r="M24" s="23"/>
      <c r="N24" s="2"/>
      <c r="O24" s="2"/>
      <c r="P24" s="2"/>
      <c r="Q24" s="2"/>
      <c r="R24" s="4"/>
      <c r="S24" s="4"/>
      <c r="T24" s="4"/>
      <c r="U24" s="4"/>
      <c r="V24" s="4"/>
      <c r="W24" s="4"/>
      <c r="X24" s="4"/>
      <c r="Y24" s="4"/>
      <c r="Z24" s="26"/>
      <c r="AA24" s="26"/>
      <c r="AB24" s="26"/>
      <c r="AC24" s="26"/>
      <c r="AD24" s="26"/>
      <c r="AE24" s="26"/>
      <c r="AF24" s="4"/>
      <c r="AG24" s="4"/>
      <c r="AH24" s="4"/>
      <c r="AI24" s="4"/>
      <c r="AJ24" s="49"/>
      <c r="AK24" s="50"/>
      <c r="AL24" s="50"/>
      <c r="AM24" s="50"/>
      <c r="AN24" s="51"/>
    </row>
    <row r="25" spans="1:40" ht="26">
      <c r="A25" s="53" t="s">
        <v>53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26">
      <c r="A26" s="54" t="s">
        <v>90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91"/>
      <c r="S26" s="77"/>
      <c r="T26" s="77"/>
      <c r="U26" s="77"/>
      <c r="V26" s="77"/>
      <c r="W26" s="77"/>
      <c r="X26" s="7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76" t="s">
        <v>149</v>
      </c>
      <c r="AK26" s="77"/>
      <c r="AL26" s="77"/>
      <c r="AM26" s="77"/>
      <c r="AN26" s="77"/>
    </row>
    <row r="27" spans="1:40">
      <c r="A27" s="1" t="s">
        <v>102</v>
      </c>
      <c r="B27" s="1" t="s">
        <v>178</v>
      </c>
      <c r="C27" s="1"/>
      <c r="D27" s="55" t="s">
        <v>74</v>
      </c>
      <c r="E27" s="1"/>
      <c r="F27" s="1"/>
      <c r="G27" s="1"/>
      <c r="H27" s="1"/>
      <c r="I27" s="41" t="s">
        <v>184</v>
      </c>
      <c r="J27" s="56" t="s">
        <v>136</v>
      </c>
      <c r="K27" s="1" t="s">
        <v>114</v>
      </c>
      <c r="L27" s="1" t="s">
        <v>55</v>
      </c>
      <c r="M27" s="1" t="s">
        <v>56</v>
      </c>
      <c r="N27" s="57" t="s">
        <v>81</v>
      </c>
      <c r="O27" s="55" t="s">
        <v>89</v>
      </c>
      <c r="P27" s="55" t="s">
        <v>89</v>
      </c>
      <c r="Q27" s="55"/>
      <c r="R27" s="55"/>
      <c r="S27" s="55"/>
      <c r="T27" s="55"/>
      <c r="U27" s="55"/>
      <c r="V27" s="55"/>
      <c r="W27" s="55"/>
      <c r="X27" s="55"/>
      <c r="Y27" s="1" t="s">
        <v>117</v>
      </c>
      <c r="Z27" s="1"/>
      <c r="AA27" s="1"/>
      <c r="AB27" s="1"/>
      <c r="AC27" s="1"/>
      <c r="AD27" s="58" t="s">
        <v>123</v>
      </c>
      <c r="AE27" s="1" t="s">
        <v>83</v>
      </c>
      <c r="AF27" s="1"/>
      <c r="AG27" s="59" t="s">
        <v>78</v>
      </c>
      <c r="AH27" s="1"/>
      <c r="AI27" s="1"/>
      <c r="AJ27" s="60" t="s">
        <v>150</v>
      </c>
      <c r="AK27" s="55"/>
      <c r="AL27" s="55"/>
      <c r="AM27" s="55"/>
      <c r="AN27" s="55" t="s">
        <v>150</v>
      </c>
    </row>
    <row r="28" spans="1:40">
      <c r="A28" s="1"/>
      <c r="B28" s="1"/>
      <c r="C28" s="1"/>
      <c r="D28" s="1" t="s">
        <v>85</v>
      </c>
      <c r="E28" s="1"/>
      <c r="F28" s="1"/>
      <c r="G28" s="1"/>
      <c r="H28" s="1"/>
      <c r="I28" s="41" t="s">
        <v>185</v>
      </c>
      <c r="J28" s="56" t="s">
        <v>132</v>
      </c>
      <c r="K28" s="1" t="s">
        <v>103</v>
      </c>
      <c r="L28" s="1"/>
      <c r="M28" s="1" t="s">
        <v>88</v>
      </c>
      <c r="N28" s="57" t="s">
        <v>82</v>
      </c>
      <c r="O28" s="41" t="s">
        <v>57</v>
      </c>
      <c r="P28" s="41" t="s">
        <v>68</v>
      </c>
      <c r="Q28" s="41"/>
      <c r="R28" s="41"/>
      <c r="S28" s="41"/>
      <c r="T28" s="41"/>
      <c r="U28" s="41"/>
      <c r="V28" s="41"/>
      <c r="W28" s="41"/>
      <c r="X28" s="41"/>
      <c r="Y28" s="1" t="s">
        <v>75</v>
      </c>
      <c r="Z28" s="1"/>
      <c r="AA28" s="1"/>
      <c r="AB28" s="1"/>
      <c r="AC28" s="1"/>
      <c r="AD28" s="58" t="s">
        <v>124</v>
      </c>
      <c r="AE28" s="1" t="s">
        <v>77</v>
      </c>
      <c r="AF28" s="1"/>
      <c r="AG28" s="59" t="s">
        <v>79</v>
      </c>
      <c r="AH28" s="1"/>
      <c r="AI28" s="1"/>
      <c r="AJ28" s="61" t="s">
        <v>151</v>
      </c>
      <c r="AK28" s="41" t="s">
        <v>152</v>
      </c>
      <c r="AL28" s="1"/>
      <c r="AM28" s="62" t="s">
        <v>162</v>
      </c>
      <c r="AN28" s="63" t="s">
        <v>161</v>
      </c>
    </row>
    <row r="29" spans="1:40">
      <c r="A29" s="64" t="s">
        <v>177</v>
      </c>
      <c r="B29" s="1"/>
      <c r="C29" s="1"/>
      <c r="D29" s="1" t="s">
        <v>86</v>
      </c>
      <c r="E29" s="1"/>
      <c r="F29" s="41" t="s">
        <v>183</v>
      </c>
      <c r="G29" s="1"/>
      <c r="H29" s="1"/>
      <c r="I29" s="41" t="s">
        <v>186</v>
      </c>
      <c r="J29" s="56" t="s">
        <v>133</v>
      </c>
      <c r="K29" s="1"/>
      <c r="L29" s="1"/>
      <c r="M29" s="1"/>
      <c r="N29" s="1"/>
      <c r="O29" s="1" t="s">
        <v>58</v>
      </c>
      <c r="P29" s="1" t="s">
        <v>66</v>
      </c>
      <c r="Q29" s="1"/>
      <c r="R29" s="41"/>
      <c r="S29" s="41"/>
      <c r="T29" s="41"/>
      <c r="U29" s="41"/>
      <c r="V29" s="41"/>
      <c r="W29" s="41"/>
      <c r="X29" s="41"/>
      <c r="Y29" s="1" t="s">
        <v>76</v>
      </c>
      <c r="Z29" s="1"/>
      <c r="AA29" s="1"/>
      <c r="AB29" s="1"/>
      <c r="AC29" s="1"/>
      <c r="AD29" s="58" t="s">
        <v>125</v>
      </c>
      <c r="AE29" s="1" t="s">
        <v>84</v>
      </c>
      <c r="AF29" s="1"/>
      <c r="AG29" s="1"/>
      <c r="AH29" s="1"/>
      <c r="AI29" s="1"/>
      <c r="AJ29" s="61" t="s">
        <v>153</v>
      </c>
      <c r="AK29" s="41" t="s">
        <v>154</v>
      </c>
      <c r="AL29" s="1"/>
      <c r="AM29" s="62" t="s">
        <v>164</v>
      </c>
      <c r="AN29" s="65" t="s">
        <v>163</v>
      </c>
    </row>
    <row r="30" spans="1:40">
      <c r="A30" s="66" t="s">
        <v>181</v>
      </c>
      <c r="B30" s="1"/>
      <c r="C30" s="1"/>
      <c r="D30" s="1"/>
      <c r="E30" s="1"/>
      <c r="F30" s="68"/>
      <c r="G30" s="69"/>
      <c r="H30" s="1"/>
      <c r="I30" s="41" t="s">
        <v>187</v>
      </c>
      <c r="J30" s="56" t="s">
        <v>134</v>
      </c>
      <c r="K30" s="1"/>
      <c r="L30" s="1"/>
      <c r="M30" s="1"/>
      <c r="N30" s="1"/>
      <c r="O30" s="1" t="s">
        <v>59</v>
      </c>
      <c r="P30" s="1" t="s">
        <v>67</v>
      </c>
      <c r="Q30" s="1"/>
      <c r="R30" s="41"/>
      <c r="S30" s="41"/>
      <c r="T30" s="41"/>
      <c r="U30" s="41"/>
      <c r="V30" s="41"/>
      <c r="W30" s="41"/>
      <c r="X30" s="41"/>
      <c r="Y30" s="1" t="s">
        <v>104</v>
      </c>
      <c r="Z30" s="1"/>
      <c r="AA30" s="1"/>
      <c r="AB30" s="1"/>
      <c r="AC30" s="1"/>
      <c r="AD30" s="58" t="s">
        <v>126</v>
      </c>
      <c r="AE30" s="1">
        <v>0.375</v>
      </c>
      <c r="AF30" s="1"/>
      <c r="AG30" s="1"/>
      <c r="AH30" s="1"/>
      <c r="AI30" s="1"/>
      <c r="AJ30" s="61" t="s">
        <v>155</v>
      </c>
      <c r="AK30" s="41" t="s">
        <v>156</v>
      </c>
      <c r="AL30" s="1"/>
      <c r="AM30" s="62" t="s">
        <v>166</v>
      </c>
      <c r="AN30" s="65" t="s">
        <v>165</v>
      </c>
    </row>
    <row r="31" spans="1:40">
      <c r="A31" s="66" t="s">
        <v>179</v>
      </c>
      <c r="B31" s="1"/>
      <c r="C31" s="1"/>
      <c r="D31" s="1"/>
      <c r="E31" s="1"/>
      <c r="F31" s="70"/>
      <c r="G31" s="71"/>
      <c r="H31" s="1"/>
      <c r="I31" s="1"/>
      <c r="J31" s="56" t="s">
        <v>137</v>
      </c>
      <c r="K31" s="1"/>
      <c r="L31" s="1"/>
      <c r="M31" s="1"/>
      <c r="N31" s="1"/>
      <c r="O31" s="1" t="s">
        <v>60</v>
      </c>
      <c r="P31" s="1" t="s">
        <v>69</v>
      </c>
      <c r="Q31" s="1"/>
      <c r="R31" s="41"/>
      <c r="S31" s="41"/>
      <c r="T31" s="41"/>
      <c r="U31" s="41"/>
      <c r="V31" s="41"/>
      <c r="W31" s="41"/>
      <c r="X31" s="41"/>
      <c r="Y31" s="1" t="s">
        <v>118</v>
      </c>
      <c r="Z31" s="1"/>
      <c r="AA31" s="1"/>
      <c r="AB31" s="1"/>
      <c r="AC31" s="1"/>
      <c r="AD31" s="58" t="s">
        <v>127</v>
      </c>
      <c r="AE31" s="1">
        <v>0.5</v>
      </c>
      <c r="AF31" s="1"/>
      <c r="AG31" s="1"/>
      <c r="AH31" s="1"/>
      <c r="AI31" s="1"/>
      <c r="AJ31" s="61" t="s">
        <v>157</v>
      </c>
      <c r="AK31" s="41" t="s">
        <v>158</v>
      </c>
      <c r="AL31" s="1"/>
      <c r="AM31" s="62" t="s">
        <v>168</v>
      </c>
      <c r="AN31" s="65" t="s">
        <v>167</v>
      </c>
    </row>
    <row r="32" spans="1:40">
      <c r="A32" s="66" t="s">
        <v>180</v>
      </c>
      <c r="B32" s="1"/>
      <c r="C32" s="1"/>
      <c r="D32" s="1"/>
      <c r="E32" s="1"/>
      <c r="F32" s="70"/>
      <c r="G32" s="71"/>
      <c r="H32" s="1"/>
      <c r="I32" s="1"/>
      <c r="J32" s="56" t="s">
        <v>135</v>
      </c>
      <c r="K32" s="1"/>
      <c r="L32" s="1"/>
      <c r="M32" s="1"/>
      <c r="N32" s="1"/>
      <c r="O32" s="1" t="s">
        <v>61</v>
      </c>
      <c r="P32" s="1" t="s">
        <v>70</v>
      </c>
      <c r="Q32" s="1"/>
      <c r="R32" s="41"/>
      <c r="S32" s="41"/>
      <c r="T32" s="41"/>
      <c r="U32" s="41"/>
      <c r="V32" s="41"/>
      <c r="W32" s="41"/>
      <c r="X32" s="41"/>
      <c r="Y32" s="1" t="s">
        <v>119</v>
      </c>
      <c r="Z32" s="1"/>
      <c r="AA32" s="1"/>
      <c r="AB32" s="1"/>
      <c r="AC32" s="1"/>
      <c r="AD32" s="58" t="s">
        <v>128</v>
      </c>
      <c r="AE32" s="1">
        <v>0.75</v>
      </c>
      <c r="AF32" s="1"/>
      <c r="AG32" s="1"/>
      <c r="AH32" s="1"/>
      <c r="AI32" s="1"/>
      <c r="AJ32" s="61" t="s">
        <v>159</v>
      </c>
      <c r="AK32" s="41" t="s">
        <v>160</v>
      </c>
      <c r="AL32" s="1"/>
      <c r="AM32" s="62" t="s">
        <v>170</v>
      </c>
      <c r="AN32" s="65" t="s">
        <v>169</v>
      </c>
    </row>
    <row r="33" spans="1:40" ht="15" thickBot="1">
      <c r="A33" s="66" t="s">
        <v>182</v>
      </c>
      <c r="B33" s="1"/>
      <c r="C33" s="1"/>
      <c r="D33" s="1"/>
      <c r="E33" s="1"/>
      <c r="F33" s="72"/>
      <c r="G33" s="73"/>
      <c r="H33" s="1"/>
      <c r="I33" s="1"/>
      <c r="J33" s="1"/>
      <c r="K33" s="1"/>
      <c r="L33" s="1"/>
      <c r="M33" s="1"/>
      <c r="N33" s="1"/>
      <c r="O33" s="1" t="s">
        <v>62</v>
      </c>
      <c r="P33" s="1" t="s">
        <v>72</v>
      </c>
      <c r="Q33" s="1"/>
      <c r="R33" s="41"/>
      <c r="S33" s="41"/>
      <c r="T33" s="41"/>
      <c r="U33" s="41"/>
      <c r="V33" s="41"/>
      <c r="W33" s="41"/>
      <c r="X33" s="41"/>
      <c r="Y33" s="1"/>
      <c r="Z33" s="1"/>
      <c r="AA33" s="1"/>
      <c r="AB33" s="1"/>
      <c r="AC33" s="1"/>
      <c r="AD33" s="58" t="s">
        <v>129</v>
      </c>
      <c r="AE33" s="1">
        <v>1</v>
      </c>
      <c r="AF33" s="1"/>
      <c r="AG33" s="1"/>
      <c r="AH33" s="1"/>
      <c r="AI33" s="1"/>
      <c r="AJ33" s="67"/>
      <c r="AK33" s="1"/>
      <c r="AL33" s="1"/>
      <c r="AM33" s="62" t="s">
        <v>172</v>
      </c>
      <c r="AN33" s="65" t="s">
        <v>171</v>
      </c>
    </row>
    <row r="34" spans="1:40" ht="15" thickTop="1">
      <c r="A34" s="83" t="s">
        <v>175</v>
      </c>
      <c r="B34" s="84"/>
      <c r="C34" s="84"/>
      <c r="D34" s="85"/>
      <c r="E34" s="1"/>
      <c r="F34" s="1"/>
      <c r="G34" s="1"/>
      <c r="H34" s="1"/>
      <c r="I34" s="1"/>
      <c r="J34" s="1"/>
      <c r="K34" s="1"/>
      <c r="L34" s="1"/>
      <c r="M34" s="1"/>
      <c r="N34" s="1"/>
      <c r="O34" s="1" t="s">
        <v>63</v>
      </c>
      <c r="P34" s="1" t="s">
        <v>71</v>
      </c>
      <c r="Q34" s="1"/>
      <c r="R34" s="41"/>
      <c r="S34" s="41"/>
      <c r="T34" s="41"/>
      <c r="U34" s="41"/>
      <c r="V34" s="41"/>
      <c r="W34" s="41"/>
      <c r="X34" s="41"/>
      <c r="Y34" s="1"/>
      <c r="Z34" s="1"/>
      <c r="AA34" s="1"/>
      <c r="AB34" s="1"/>
      <c r="AC34" s="1"/>
      <c r="AD34" s="58" t="s">
        <v>130</v>
      </c>
      <c r="AE34" s="1"/>
      <c r="AF34" s="1"/>
      <c r="AG34" s="1"/>
      <c r="AH34" s="1"/>
      <c r="AI34" s="1"/>
      <c r="AJ34" s="1"/>
      <c r="AK34" s="1"/>
      <c r="AL34" s="1"/>
      <c r="AM34" s="62" t="s">
        <v>174</v>
      </c>
      <c r="AN34" s="65" t="s">
        <v>173</v>
      </c>
    </row>
    <row r="35" spans="1:40">
      <c r="A35" s="86"/>
      <c r="B35" s="77"/>
      <c r="C35" s="77"/>
      <c r="D35" s="87"/>
      <c r="E35" s="1"/>
      <c r="F35" s="1"/>
      <c r="G35" s="1"/>
      <c r="H35" s="1"/>
      <c r="I35" s="1"/>
      <c r="J35" s="1"/>
      <c r="K35" s="1"/>
      <c r="L35" s="1"/>
      <c r="M35" s="1"/>
      <c r="N35" s="1"/>
      <c r="O35" s="1" t="s">
        <v>64</v>
      </c>
      <c r="P35" s="1"/>
      <c r="Q35" s="1"/>
      <c r="R35" s="41"/>
      <c r="S35" s="41"/>
      <c r="T35" s="41"/>
      <c r="U35" s="41"/>
      <c r="V35" s="41"/>
      <c r="W35" s="41"/>
      <c r="X35" s="4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5" thickBot="1">
      <c r="A36" s="88"/>
      <c r="B36" s="89"/>
      <c r="C36" s="89"/>
      <c r="D36" s="90"/>
      <c r="E36" s="1"/>
      <c r="F36" s="1"/>
      <c r="G36" s="1"/>
      <c r="H36" s="1"/>
      <c r="I36" s="1"/>
      <c r="J36" s="1"/>
      <c r="K36" s="1"/>
      <c r="L36" s="1"/>
      <c r="M36" s="1"/>
      <c r="N36" s="1"/>
      <c r="O36" s="1" t="s">
        <v>65</v>
      </c>
      <c r="P36" s="1" t="s">
        <v>73</v>
      </c>
      <c r="Q36" s="1"/>
      <c r="R36" s="41"/>
      <c r="S36" s="41"/>
      <c r="T36" s="41"/>
      <c r="U36" s="41"/>
      <c r="V36" s="41"/>
      <c r="W36" s="41"/>
      <c r="X36" s="4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21.5" thickTop="1">
      <c r="A37" s="74" t="s">
        <v>111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1"/>
      <c r="S37" s="41"/>
      <c r="T37" s="41"/>
      <c r="U37" s="41"/>
      <c r="V37" s="41"/>
      <c r="W37" s="41"/>
      <c r="X37" s="4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21">
      <c r="A38" s="1" t="s">
        <v>188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1"/>
      <c r="S38" s="41"/>
      <c r="T38" s="52" t="s">
        <v>176</v>
      </c>
      <c r="U38" s="41"/>
      <c r="V38" s="41"/>
      <c r="W38" s="41"/>
      <c r="X38" s="4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5.5">
      <c r="A40" s="75" t="s">
        <v>191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</sheetData>
  <sheetProtection formatColumns="0"/>
  <mergeCells count="6">
    <mergeCell ref="AJ26:AN26"/>
    <mergeCell ref="B1:I1"/>
    <mergeCell ref="K1:AI1"/>
    <mergeCell ref="Z4:AD4"/>
    <mergeCell ref="A34:D36"/>
    <mergeCell ref="R26:X26"/>
  </mergeCells>
  <pageMargins left="0.7" right="0.7" top="0.78740157499999996" bottom="0.78740157499999996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</dc:creator>
  <cp:lastModifiedBy>Lubos Barta</cp:lastModifiedBy>
  <dcterms:created xsi:type="dcterms:W3CDTF">2019-05-29T14:31:27Z</dcterms:created>
  <dcterms:modified xsi:type="dcterms:W3CDTF">2025-06-21T18:48:42Z</dcterms:modified>
</cp:coreProperties>
</file>